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441CC08D-2882-4458-B472-D14BB9904252}" xr6:coauthVersionLast="47" xr6:coauthVersionMax="47" xr10:uidLastSave="{00000000-0000-0000-0000-000000000000}"/>
  <bookViews>
    <workbookView xWindow="-366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04" i="8" l="1"/>
  <c r="Q704" i="8" s="1"/>
  <c r="O720" i="8"/>
  <c r="Q720" i="8" s="1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18" i="8" l="1"/>
  <c r="Q718" i="8" s="1"/>
  <c r="O702" i="8"/>
  <c r="Q702" i="8" s="1"/>
  <c r="O716" i="8"/>
  <c r="Q716" i="8" s="1"/>
  <c r="O700" i="8"/>
  <c r="Q700" i="8" s="1"/>
  <c r="O714" i="8"/>
  <c r="Q714" i="8" s="1"/>
  <c r="O698" i="8"/>
  <c r="Q698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06" i="8"/>
  <c r="Q706" i="8" s="1"/>
  <c r="O677" i="8"/>
  <c r="Q677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P514" i="10"/>
  <c r="R514" i="10" s="1"/>
  <c r="O502" i="10"/>
  <c r="Q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P697" i="10"/>
  <c r="R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P562" i="10"/>
  <c r="R562" i="10" s="1"/>
  <c r="O554" i="10"/>
  <c r="Q554" i="10" s="1"/>
  <c r="Y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P316" i="10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P549" i="10"/>
  <c r="R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O292" i="10"/>
  <c r="Q292" i="10" s="1"/>
  <c r="P292" i="10"/>
  <c r="R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Z432" i="10" s="1"/>
  <c r="O428" i="10"/>
  <c r="Q428" i="10" s="1"/>
  <c r="P428" i="10"/>
  <c r="R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P388" i="10"/>
  <c r="R388" i="10" s="1"/>
  <c r="O381" i="10"/>
  <c r="Q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P661" i="10"/>
  <c r="R661" i="10" s="1"/>
  <c r="Z661" i="10" s="1"/>
  <c r="O657" i="10"/>
  <c r="Q657" i="10" s="1"/>
  <c r="Y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P493" i="10"/>
  <c r="R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P439" i="10"/>
  <c r="R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Z358" i="10" s="1"/>
  <c r="O355" i="10"/>
  <c r="P355" i="10"/>
  <c r="R355" i="10" s="1"/>
  <c r="O345" i="10"/>
  <c r="P345" i="10"/>
  <c r="O341" i="10"/>
  <c r="Q341" i="10" s="1"/>
  <c r="Y341" i="10" s="1"/>
  <c r="P341" i="10"/>
  <c r="R341" i="10" s="1"/>
  <c r="O337" i="10"/>
  <c r="Q337" i="10" s="1"/>
  <c r="P337" i="10"/>
  <c r="R337" i="10" s="1"/>
  <c r="O331" i="10"/>
  <c r="Q331" i="10" s="1"/>
  <c r="P331" i="10"/>
  <c r="R331" i="10" s="1"/>
  <c r="O321" i="10"/>
  <c r="Q321" i="10" s="1"/>
  <c r="Y321" i="10" s="1"/>
  <c r="P321" i="10"/>
  <c r="R321" i="10" s="1"/>
  <c r="Z321" i="10" s="1"/>
  <c r="O317" i="10"/>
  <c r="Q317" i="10" s="1"/>
  <c r="P317" i="10"/>
  <c r="R317" i="10" s="1"/>
  <c r="O310" i="10"/>
  <c r="Q310" i="10" s="1"/>
  <c r="P310" i="10"/>
  <c r="R310" i="10" s="1"/>
  <c r="O307" i="10"/>
  <c r="Q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P295" i="10"/>
  <c r="R295" i="10" s="1"/>
  <c r="Z295" i="10" s="1"/>
  <c r="O291" i="10"/>
  <c r="P291" i="10"/>
  <c r="R291" i="10" s="1"/>
  <c r="Z291" i="10" s="1"/>
  <c r="P706" i="10"/>
  <c r="R706" i="10" s="1"/>
  <c r="O692" i="10"/>
  <c r="Q692" i="10" s="1"/>
  <c r="O676" i="10"/>
  <c r="Q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O473" i="10"/>
  <c r="Q473" i="10" s="1"/>
  <c r="Y473" i="10" s="1"/>
  <c r="P473" i="10"/>
  <c r="O469" i="10"/>
  <c r="Q469" i="10" s="1"/>
  <c r="Y469" i="10" s="1"/>
  <c r="P469" i="10"/>
  <c r="R469" i="10" s="1"/>
  <c r="X458" i="10"/>
  <c r="O458" i="10"/>
  <c r="P458" i="10"/>
  <c r="R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P430" i="10"/>
  <c r="R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P386" i="10"/>
  <c r="R386" i="10" s="1"/>
  <c r="O383" i="10"/>
  <c r="Q383" i="10" s="1"/>
  <c r="Y383" i="10" s="1"/>
  <c r="P383" i="10"/>
  <c r="R383" i="10" s="1"/>
  <c r="Z383" i="10" s="1"/>
  <c r="O379" i="10"/>
  <c r="Q379" i="10" s="1"/>
  <c r="P379" i="10"/>
  <c r="R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O309" i="10"/>
  <c r="Q309" i="10" s="1"/>
  <c r="Y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O298" i="10"/>
  <c r="Q298" i="10" s="1"/>
  <c r="P298" i="10"/>
  <c r="R298" i="10" s="1"/>
  <c r="Z298" i="10" s="1"/>
  <c r="O294" i="10"/>
  <c r="Q294" i="10" s="1"/>
  <c r="Y294" i="10" s="1"/>
  <c r="P294" i="10"/>
  <c r="R294" i="10" s="1"/>
  <c r="O290" i="10"/>
  <c r="Q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68" i="10"/>
  <c r="W668" i="10"/>
  <c r="X341" i="10"/>
  <c r="Z341" i="10"/>
  <c r="Z429" i="10"/>
  <c r="W388" i="10"/>
  <c r="Y388" i="10"/>
  <c r="Y411" i="10"/>
  <c r="W352" i="10"/>
  <c r="Y352" i="10"/>
  <c r="W336" i="10"/>
  <c r="W596" i="10"/>
  <c r="W510" i="10"/>
  <c r="Y510" i="10"/>
  <c r="Y317" i="10"/>
  <c r="Z676" i="10"/>
  <c r="X676" i="10"/>
  <c r="W373" i="10"/>
  <c r="Y373" i="10"/>
  <c r="Z692" i="10"/>
  <c r="X692" i="10"/>
  <c r="W661" i="10"/>
  <c r="Y661" i="10"/>
  <c r="W534" i="10"/>
  <c r="Y534" i="10"/>
  <c r="Z684" i="10"/>
  <c r="X609" i="10"/>
  <c r="X425" i="10"/>
  <c r="W378" i="10"/>
  <c r="Y435" i="10"/>
  <c r="W412" i="10"/>
  <c r="Z446" i="10"/>
  <c r="X405" i="10"/>
  <c r="W347" i="10"/>
  <c r="Y559" i="10"/>
  <c r="W386" i="10"/>
  <c r="X644" i="10"/>
  <c r="X661" i="10"/>
  <c r="X481" i="10"/>
  <c r="X388" i="10"/>
  <c r="Z319" i="10"/>
  <c r="X317" i="10"/>
  <c r="Y719" i="10"/>
  <c r="W719" i="10"/>
  <c r="Z648" i="10"/>
  <c r="X648" i="10"/>
  <c r="W586" i="10"/>
  <c r="Y586" i="10"/>
  <c r="W514" i="10"/>
  <c r="Y514" i="10"/>
  <c r="Y502" i="10"/>
  <c r="Z329" i="10"/>
  <c r="Z323" i="10"/>
  <c r="Y580" i="10"/>
  <c r="W580" i="10"/>
  <c r="W577" i="10"/>
  <c r="Y550" i="10"/>
  <c r="W550" i="10"/>
  <c r="W494" i="10"/>
  <c r="Y494" i="10"/>
  <c r="W455" i="10"/>
  <c r="Y455" i="10"/>
  <c r="Y432" i="10"/>
  <c r="X718" i="10"/>
  <c r="Z718" i="10"/>
  <c r="Y704" i="10"/>
  <c r="W704" i="10"/>
  <c r="Y700" i="10"/>
  <c r="W700" i="10"/>
  <c r="Z680" i="10"/>
  <c r="X680" i="10"/>
  <c r="Y632" i="10"/>
  <c r="Z580" i="10"/>
  <c r="X580" i="10"/>
  <c r="W526" i="10"/>
  <c r="Y526" i="10"/>
  <c r="X461" i="10"/>
  <c r="Y440" i="10"/>
  <c r="W400" i="10"/>
  <c r="Z397" i="10"/>
  <c r="W372" i="10"/>
  <c r="X347" i="10"/>
  <c r="W331" i="10"/>
  <c r="Y331" i="10"/>
  <c r="W322" i="10"/>
  <c r="W316" i="10"/>
  <c r="Y316" i="10"/>
  <c r="W617" i="10"/>
  <c r="Y617" i="10"/>
  <c r="Z549" i="10"/>
  <c r="X549" i="10"/>
  <c r="Y493" i="10"/>
  <c r="W424" i="10"/>
  <c r="Z331" i="10"/>
  <c r="X697" i="10"/>
  <c r="Z697" i="10"/>
  <c r="Z657" i="10"/>
  <c r="Y656" i="10"/>
  <c r="W656" i="10"/>
  <c r="W641" i="10"/>
  <c r="Y641" i="10"/>
  <c r="Y598" i="10"/>
  <c r="W598" i="10"/>
  <c r="Z641" i="10"/>
  <c r="Y588" i="10"/>
  <c r="W588" i="10"/>
  <c r="W566" i="10"/>
  <c r="Y566" i="10"/>
  <c r="Z493" i="10"/>
  <c r="X493" i="10"/>
  <c r="Y457" i="10"/>
  <c r="W457" i="10"/>
  <c r="Z439" i="10"/>
  <c r="X439" i="10"/>
  <c r="Y426" i="10"/>
  <c r="W426" i="10"/>
  <c r="Z407" i="10"/>
  <c r="X407" i="10"/>
  <c r="W337" i="10"/>
  <c r="Y337" i="10"/>
  <c r="Y324" i="10"/>
  <c r="Z367" i="10"/>
  <c r="X367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1" i="10"/>
  <c r="W601" i="10"/>
  <c r="Z566" i="10"/>
  <c r="Y561" i="10"/>
  <c r="W561" i="10"/>
  <c r="Y558" i="10"/>
  <c r="W558" i="10"/>
  <c r="W469" i="10"/>
  <c r="Y453" i="10"/>
  <c r="Y409" i="10"/>
  <c r="W404" i="10"/>
  <c r="W385" i="10"/>
  <c r="Y385" i="10"/>
  <c r="Y381" i="10"/>
  <c r="Z720" i="10"/>
  <c r="Y709" i="10"/>
  <c r="Y640" i="10"/>
  <c r="W640" i="10"/>
  <c r="Z604" i="10"/>
  <c r="X604" i="10"/>
  <c r="W578" i="10"/>
  <c r="Y578" i="10"/>
  <c r="Y477" i="10"/>
  <c r="W477" i="10"/>
  <c r="W428" i="10"/>
  <c r="Y428" i="10"/>
  <c r="Y406" i="10"/>
  <c r="W406" i="10"/>
  <c r="W396" i="10"/>
  <c r="Y396" i="10"/>
  <c r="X385" i="10"/>
  <c r="Z385" i="10"/>
  <c r="Y334" i="10"/>
  <c r="W301" i="10"/>
  <c r="Y301" i="10"/>
  <c r="W681" i="10"/>
  <c r="Y681" i="10"/>
  <c r="Y574" i="10"/>
  <c r="W574" i="10"/>
  <c r="Z554" i="10"/>
  <c r="X554" i="10"/>
  <c r="Y539" i="10"/>
  <c r="Z477" i="10"/>
  <c r="W462" i="10"/>
  <c r="Y462" i="10"/>
  <c r="X428" i="10"/>
  <c r="Z428" i="10"/>
  <c r="Z380" i="10"/>
  <c r="Z375" i="10"/>
  <c r="X375" i="10"/>
  <c r="Y708" i="10"/>
  <c r="W708" i="10"/>
  <c r="Y687" i="10"/>
  <c r="W687" i="10"/>
  <c r="Y671" i="10"/>
  <c r="W671" i="10"/>
  <c r="W655" i="10"/>
  <c r="Y623" i="10"/>
  <c r="W623" i="10"/>
  <c r="Z612" i="10"/>
  <c r="X612" i="10"/>
  <c r="Z560" i="10"/>
  <c r="X560" i="10"/>
  <c r="Y503" i="10"/>
  <c r="W503" i="10"/>
  <c r="W495" i="10"/>
  <c r="Z490" i="10"/>
  <c r="Y479" i="10"/>
  <c r="W479" i="10"/>
  <c r="Y463" i="10"/>
  <c r="W463" i="10"/>
  <c r="Z458" i="10"/>
  <c r="Y439" i="10"/>
  <c r="Y437" i="10"/>
  <c r="Z418" i="10"/>
  <c r="X418" i="10"/>
  <c r="Z416" i="10"/>
  <c r="X390" i="10"/>
  <c r="Z388" i="10"/>
  <c r="W292" i="10"/>
  <c r="Y292" i="10"/>
  <c r="Y697" i="10"/>
  <c r="W697" i="10"/>
  <c r="Y691" i="10"/>
  <c r="W691" i="10"/>
  <c r="Z668" i="10"/>
  <c r="X668" i="10"/>
  <c r="Y659" i="10"/>
  <c r="W659" i="10"/>
  <c r="Z652" i="10"/>
  <c r="X652" i="10"/>
  <c r="Z636" i="10"/>
  <c r="X636" i="10"/>
  <c r="Z620" i="10"/>
  <c r="X620" i="10"/>
  <c r="W616" i="10"/>
  <c r="Z606" i="10"/>
  <c r="X606" i="10"/>
  <c r="W554" i="10"/>
  <c r="Y549" i="10"/>
  <c r="W549" i="10"/>
  <c r="X537" i="10"/>
  <c r="Y529" i="10"/>
  <c r="W529" i="10"/>
  <c r="Y521" i="10"/>
  <c r="W521" i="10"/>
  <c r="X510" i="10"/>
  <c r="Y483" i="10"/>
  <c r="Z456" i="10"/>
  <c r="Z411" i="10"/>
  <c r="X411" i="10"/>
  <c r="Z406" i="10"/>
  <c r="X406" i="10"/>
  <c r="Y359" i="10"/>
  <c r="Y350" i="10"/>
  <c r="W350" i="10"/>
  <c r="Z322" i="10"/>
  <c r="X322" i="10"/>
  <c r="Z306" i="10"/>
  <c r="X306" i="10"/>
  <c r="Y715" i="10"/>
  <c r="Y712" i="10"/>
  <c r="W712" i="10"/>
  <c r="Y684" i="10"/>
  <c r="W684" i="10"/>
  <c r="Y609" i="10"/>
  <c r="W609" i="10"/>
  <c r="Y606" i="10"/>
  <c r="Y582" i="10"/>
  <c r="W582" i="10"/>
  <c r="Y572" i="10"/>
  <c r="W572" i="10"/>
  <c r="Y551" i="10"/>
  <c r="Y531" i="10"/>
  <c r="W531" i="10"/>
  <c r="Z529" i="10"/>
  <c r="X529" i="10"/>
  <c r="Z521" i="10"/>
  <c r="Y481" i="10"/>
  <c r="W481" i="10"/>
  <c r="Y465" i="10"/>
  <c r="Z414" i="10"/>
  <c r="X414" i="10"/>
  <c r="Y386" i="10"/>
  <c r="X364" i="10"/>
  <c r="Z364" i="10"/>
  <c r="Y343" i="10"/>
  <c r="W343" i="10"/>
  <c r="Y314" i="10"/>
  <c r="W314" i="10"/>
  <c r="Y312" i="10"/>
  <c r="X696" i="10"/>
  <c r="Y699" i="10"/>
  <c r="Y679" i="10"/>
  <c r="W679" i="10"/>
  <c r="Y631" i="10"/>
  <c r="W631" i="10"/>
  <c r="Z610" i="10"/>
  <c r="Z562" i="10"/>
  <c r="Y543" i="10"/>
  <c r="W543" i="10"/>
  <c r="Y499" i="10"/>
  <c r="Y487" i="10"/>
  <c r="W487" i="10"/>
  <c r="Y471" i="10"/>
  <c r="Y412" i="10"/>
  <c r="Z405" i="10"/>
  <c r="Z386" i="10"/>
  <c r="X386" i="10"/>
  <c r="Z362" i="10"/>
  <c r="X362" i="10"/>
  <c r="Y360" i="10"/>
  <c r="Z355" i="10"/>
  <c r="Y330" i="10"/>
  <c r="W330" i="10"/>
  <c r="Z317" i="10"/>
  <c r="X305" i="10"/>
  <c r="Z305" i="10"/>
  <c r="Y621" i="10"/>
  <c r="Y562" i="10"/>
  <c r="Z444" i="10"/>
  <c r="X444" i="10"/>
  <c r="Y425" i="10"/>
  <c r="Y379" i="10"/>
  <c r="Y349" i="10"/>
  <c r="X319" i="10"/>
  <c r="X309" i="10"/>
  <c r="Z309" i="10"/>
  <c r="X684" i="10"/>
  <c r="W660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X509" i="10"/>
  <c r="Y491" i="10"/>
  <c r="W459" i="10"/>
  <c r="Z451" i="10"/>
  <c r="X451" i="10"/>
  <c r="Y430" i="10"/>
  <c r="W430" i="10"/>
  <c r="Z415" i="10"/>
  <c r="W410" i="10"/>
  <c r="Y407" i="10"/>
  <c r="W407" i="10"/>
  <c r="W382" i="10"/>
  <c r="Z379" i="10"/>
  <c r="X379" i="10"/>
  <c r="X374" i="10"/>
  <c r="X358" i="10"/>
  <c r="X349" i="10"/>
  <c r="Y319" i="10"/>
  <c r="Z311" i="10"/>
  <c r="X311" i="10"/>
  <c r="Y307" i="10"/>
  <c r="X296" i="10"/>
  <c r="Z296" i="10"/>
  <c r="W294" i="10"/>
  <c r="Y703" i="10"/>
  <c r="W703" i="10"/>
  <c r="Y692" i="10"/>
  <c r="W692" i="10"/>
  <c r="Y676" i="10"/>
  <c r="W676" i="10"/>
  <c r="W619" i="10"/>
  <c r="Y564" i="10"/>
  <c r="W564" i="10"/>
  <c r="Y560" i="10"/>
  <c r="W560" i="10"/>
  <c r="W545" i="10"/>
  <c r="Y527" i="10"/>
  <c r="W527" i="10"/>
  <c r="Y519" i="10"/>
  <c r="W519" i="10"/>
  <c r="Y489" i="10"/>
  <c r="W489" i="10"/>
  <c r="Y451" i="10"/>
  <c r="W451" i="10"/>
  <c r="Z430" i="10"/>
  <c r="X430" i="10"/>
  <c r="Y418" i="10"/>
  <c r="W418" i="10"/>
  <c r="Y415" i="10"/>
  <c r="W415" i="10"/>
  <c r="X410" i="10"/>
  <c r="X342" i="10"/>
  <c r="Z326" i="10"/>
  <c r="X326" i="10"/>
  <c r="Z315" i="10"/>
  <c r="X315" i="10"/>
  <c r="Z313" i="10"/>
  <c r="Z292" i="10"/>
  <c r="Y290" i="10"/>
  <c r="W290" i="10"/>
  <c r="W628" i="10"/>
  <c r="X330" i="10"/>
  <c r="Z302" i="10"/>
  <c r="X302" i="10"/>
  <c r="Y298" i="10"/>
  <c r="W298" i="10"/>
  <c r="Y295" i="10"/>
  <c r="X298" i="10"/>
  <c r="Z294" i="10"/>
  <c r="X29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439" i="10" l="1"/>
  <c r="W320" i="10"/>
  <c r="W324" i="10"/>
  <c r="X490" i="10"/>
  <c r="W317" i="10"/>
  <c r="W562" i="10"/>
  <c r="W632" i="10"/>
  <c r="W559" i="10"/>
  <c r="X333" i="10"/>
  <c r="W319" i="10"/>
  <c r="W471" i="10"/>
  <c r="W699" i="10"/>
  <c r="X521" i="10"/>
  <c r="W359" i="10"/>
  <c r="X456" i="10"/>
  <c r="W539" i="10"/>
  <c r="W709" i="10"/>
  <c r="W553" i="10"/>
  <c r="W665" i="10"/>
  <c r="W432" i="10"/>
  <c r="X323" i="10"/>
  <c r="X486" i="10"/>
  <c r="W610" i="10"/>
  <c r="W652" i="10"/>
  <c r="W518" i="10"/>
  <c r="W653" i="10"/>
  <c r="W523" i="10"/>
  <c r="X295" i="10"/>
  <c r="W502" i="10"/>
  <c r="X292" i="10"/>
  <c r="W335" i="10"/>
  <c r="W473" i="10"/>
  <c r="X346" i="10"/>
  <c r="X350" i="10"/>
  <c r="X572" i="10"/>
  <c r="X720" i="10"/>
  <c r="W409" i="10"/>
  <c r="W649" i="10"/>
  <c r="X470" i="10"/>
  <c r="W364" i="10"/>
  <c r="X359" i="10"/>
  <c r="W326" i="10"/>
  <c r="X621" i="10"/>
  <c r="X419" i="10"/>
  <c r="W375" i="10"/>
  <c r="X465" i="10"/>
  <c r="X432" i="10"/>
  <c r="W672" i="10"/>
  <c r="W411" i="10"/>
  <c r="W295" i="10"/>
  <c r="X366" i="10"/>
  <c r="X415" i="10"/>
  <c r="W491" i="10"/>
  <c r="W683" i="10"/>
  <c r="W499" i="10"/>
  <c r="W465" i="10"/>
  <c r="W715" i="10"/>
  <c r="X327" i="10"/>
  <c r="W483" i="10"/>
  <c r="X477" i="10"/>
  <c r="W334" i="10"/>
  <c r="X423" i="10"/>
  <c r="W453" i="10"/>
  <c r="W493" i="10"/>
  <c r="W440" i="10"/>
  <c r="W602" i="10"/>
  <c r="X562" i="10"/>
  <c r="W570" i="10"/>
  <c r="X313" i="10"/>
  <c r="X435" i="10"/>
  <c r="X505" i="10"/>
  <c r="X380" i="10"/>
  <c r="W648" i="10"/>
  <c r="W381" i="10"/>
  <c r="W604" i="10"/>
  <c r="W688" i="10"/>
  <c r="X641" i="10"/>
  <c r="X372" i="10"/>
  <c r="W417" i="10"/>
  <c r="W321" i="10"/>
  <c r="W357" i="10"/>
  <c r="W296" i="10"/>
  <c r="X429" i="10"/>
  <c r="W297" i="10"/>
  <c r="X582" i="10"/>
  <c r="X704" i="10"/>
  <c r="W390" i="10"/>
  <c r="W509" i="10"/>
  <c r="W555" i="10"/>
  <c r="X371" i="10"/>
  <c r="X394" i="10"/>
  <c r="W327" i="10"/>
  <c r="W515" i="10"/>
  <c r="W643" i="10"/>
  <c r="W675" i="10"/>
  <c r="X434" i="10"/>
  <c r="X408" i="10"/>
  <c r="W486" i="10"/>
  <c r="W664" i="10"/>
  <c r="W624" i="10"/>
  <c r="X397" i="10"/>
  <c r="X412" i="10"/>
  <c r="W538" i="10"/>
  <c r="W657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O172" i="10"/>
  <c r="Q172" i="10" s="1"/>
  <c r="P172" i="10"/>
  <c r="R172" i="10" s="1"/>
  <c r="O148" i="10"/>
  <c r="Q148" i="10" s="1"/>
  <c r="P148" i="10"/>
  <c r="R148" i="10" s="1"/>
  <c r="O108" i="10"/>
  <c r="Q108" i="10" s="1"/>
  <c r="P108" i="10"/>
  <c r="R108" i="10" s="1"/>
  <c r="Z108" i="10" s="1"/>
  <c r="O84" i="10"/>
  <c r="Q84" i="10" s="1"/>
  <c r="P84" i="10"/>
  <c r="R84" i="10" s="1"/>
  <c r="P52" i="10"/>
  <c r="R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O236" i="10"/>
  <c r="Q236" i="10" s="1"/>
  <c r="P236" i="10"/>
  <c r="R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O60" i="10"/>
  <c r="Q60" i="10" s="1"/>
  <c r="P60" i="10"/>
  <c r="R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O156" i="10"/>
  <c r="Q156" i="10" s="1"/>
  <c r="O140" i="10"/>
  <c r="Q140" i="10" s="1"/>
  <c r="P140" i="10"/>
  <c r="R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O44" i="10"/>
  <c r="Q44" i="10" s="1"/>
  <c r="P44" i="10"/>
  <c r="R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O277" i="10"/>
  <c r="Q277" i="10" s="1"/>
  <c r="P277" i="10"/>
  <c r="R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O149" i="10"/>
  <c r="Q149" i="10" s="1"/>
  <c r="P149" i="10"/>
  <c r="R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O117" i="10"/>
  <c r="Q117" i="10" s="1"/>
  <c r="P117" i="10"/>
  <c r="R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O61" i="10"/>
  <c r="Q61" i="10" s="1"/>
  <c r="O53" i="10"/>
  <c r="Q53" i="10" s="1"/>
  <c r="P53" i="10"/>
  <c r="R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712" i="10"/>
  <c r="Z682" i="10"/>
  <c r="Z698" i="10"/>
  <c r="Z285" i="10"/>
  <c r="X285" i="10"/>
  <c r="Z277" i="10"/>
  <c r="X277" i="10"/>
  <c r="Z261" i="10"/>
  <c r="X261" i="10"/>
  <c r="Z253" i="10"/>
  <c r="X253" i="10"/>
  <c r="Z245" i="10"/>
  <c r="X245" i="10"/>
  <c r="Z237" i="10"/>
  <c r="Z221" i="10"/>
  <c r="X221" i="10"/>
  <c r="Z205" i="10"/>
  <c r="Z189" i="10"/>
  <c r="X189" i="10"/>
  <c r="Z173" i="10"/>
  <c r="Z165" i="10"/>
  <c r="X165" i="10"/>
  <c r="Z157" i="10"/>
  <c r="X157" i="10"/>
  <c r="Z149" i="10"/>
  <c r="X149" i="10"/>
  <c r="Z141" i="10"/>
  <c r="Z125" i="10"/>
  <c r="X125" i="10"/>
  <c r="Z117" i="10"/>
  <c r="X117" i="10"/>
  <c r="Z109" i="10"/>
  <c r="Z93" i="10"/>
  <c r="X93" i="10"/>
  <c r="Z61" i="10"/>
  <c r="X61" i="10"/>
  <c r="Z53" i="10"/>
  <c r="X53" i="10"/>
  <c r="Z45" i="10"/>
  <c r="Z37" i="10"/>
  <c r="X37" i="10"/>
  <c r="Z29" i="10"/>
  <c r="X29" i="10"/>
  <c r="Z5" i="10"/>
  <c r="X5" i="10"/>
  <c r="Z284" i="10"/>
  <c r="X284" i="10"/>
  <c r="Z276" i="10"/>
  <c r="X276" i="10"/>
  <c r="X268" i="10"/>
  <c r="Z260" i="10"/>
  <c r="X260" i="10"/>
  <c r="Z252" i="10"/>
  <c r="X252" i="10"/>
  <c r="Z244" i="10"/>
  <c r="X244" i="10"/>
  <c r="Z236" i="10"/>
  <c r="Z196" i="10"/>
  <c r="X196" i="10"/>
  <c r="Z188" i="10"/>
  <c r="X188" i="10"/>
  <c r="Z180" i="10"/>
  <c r="X180" i="10"/>
  <c r="Z172" i="10"/>
  <c r="Z164" i="10"/>
  <c r="X164" i="10"/>
  <c r="Z156" i="10"/>
  <c r="X156" i="10"/>
  <c r="Z148" i="10"/>
  <c r="X148" i="10"/>
  <c r="Z140" i="10"/>
  <c r="Z124" i="10"/>
  <c r="X124" i="10"/>
  <c r="Z84" i="10"/>
  <c r="X84" i="10"/>
  <c r="Z76" i="10"/>
  <c r="X76" i="10"/>
  <c r="Z68" i="10"/>
  <c r="X68" i="10"/>
  <c r="Z60" i="10"/>
  <c r="X60" i="10"/>
  <c r="Z52" i="10"/>
  <c r="X52" i="10"/>
  <c r="Z44" i="10"/>
  <c r="Z20" i="10"/>
  <c r="X20" i="10"/>
  <c r="T2" i="3"/>
  <c r="T2" i="6"/>
  <c r="T2" i="9"/>
  <c r="T2" i="1"/>
  <c r="T2" i="4"/>
  <c r="T2" i="2"/>
  <c r="T2" i="8"/>
  <c r="X116" i="10" l="1"/>
  <c r="X212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<sst xmlns="http://schemas.openxmlformats.org/spreadsheetml/2006/main" count="6819" uniqueCount="771">
  <si>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</si>
  <si>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</si>
  <si>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</si>
  <si>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</si>
  <si>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</si>
  <si>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</si>
  <si>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</si>
  <si>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</si>
  <si>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</si>
  <si>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</si>
  <si>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</si>
  <si>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</si>
  <si>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</si>
  <si>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</si>
  <si>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</si>
  <si>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</si>
  <si>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</si>
  <si>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</si>
  <si>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</si>
  <si>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</si>
  <si>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</si>
  <si>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</si>
  <si>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</si>
  <si>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</si>
  <si>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</si>
  <si>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</si>
  <si>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</si>
  <si>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31MAY2022:01:00:00</t>
  </si>
  <si>
    <t>31MAY2022:02:00:00</t>
  </si>
  <si>
    <t>31MAY2022:03:00:00</t>
  </si>
  <si>
    <t>31MAY2022:04:00:00</t>
  </si>
  <si>
    <t>31MAY2022:05:00:00</t>
  </si>
  <si>
    <t>31MAY2022:06:00:00</t>
  </si>
  <si>
    <t>31MAY2022:07:00:00</t>
  </si>
  <si>
    <t>31MAY2022:08:00:00</t>
  </si>
  <si>
    <t>31MAY2022:09:00:00</t>
  </si>
  <si>
    <t>31MAY2022:10:00:00</t>
  </si>
  <si>
    <t>31MAY2022:11:00:00</t>
  </si>
  <si>
    <t>31MAY2022:12:00:00</t>
  </si>
  <si>
    <t>31MAY2022:13:00:00</t>
  </si>
  <si>
    <t>31MAY2022:14:00:00</t>
  </si>
  <si>
    <t>31MAY2022:15:00:00</t>
  </si>
  <si>
    <t>31MAY2022:16:00:00</t>
  </si>
  <si>
    <t>31MAY2022:17:00:00</t>
  </si>
  <si>
    <t>31MAY2022:18:00:00</t>
  </si>
  <si>
    <t>31MAY2022:19:00:00</t>
  </si>
  <si>
    <t>31MAY2022:20:00:00</t>
  </si>
  <si>
    <t>31MAY2022:21:00:00</t>
  </si>
  <si>
    <t>31MAY2022:22:00:00</t>
  </si>
  <si>
    <t>31MAY2022:23:00:00</t>
  </si>
  <si>
    <t>01JUN2022:00:00:00</t>
  </si>
  <si>
    <t>01JUN2022:01:00:00</t>
  </si>
  <si>
    <t>01JUN2022:02:00:00</t>
  </si>
  <si>
    <t>01JUN2022:03:00:00</t>
  </si>
  <si>
    <t>01JUN2022:04:00:00</t>
  </si>
  <si>
    <t>01JUN2022:05:00:00</t>
  </si>
  <si>
    <t>01JUN2022:06:00:00</t>
  </si>
  <si>
    <t>01JUN2022:07:00:00</t>
  </si>
  <si>
    <t>01JUN2022:08:00:00</t>
  </si>
  <si>
    <t>01JUN2022:09:00:00</t>
  </si>
  <si>
    <t>01JUN2022:10:00:00</t>
  </si>
  <si>
    <t>01JUN2022:11:00:00</t>
  </si>
  <si>
    <t>01JUN2022:12:00:00</t>
  </si>
  <si>
    <t>01JUN2022:13:00:00</t>
  </si>
  <si>
    <t>01JUN2022:14:00:00</t>
  </si>
  <si>
    <t>01JUN2022:15:00:00</t>
  </si>
  <si>
    <t>01JUN2022:16:00:00</t>
  </si>
  <si>
    <t>01JUN2022:17:00:00</t>
  </si>
  <si>
    <t>01JUN2022:18:00:00</t>
  </si>
  <si>
    <t>01JUN2022:19:00:00</t>
  </si>
  <si>
    <t>01JUN2022:20:00:00</t>
  </si>
  <si>
    <t>01JUN2022:21:00:00</t>
  </si>
  <si>
    <t>01JUN2022:22:00:00</t>
  </si>
  <si>
    <t>01JUN2022:23:00:00</t>
  </si>
  <si>
    <t>02JUN2022:00:00:00</t>
  </si>
  <si>
    <t>02JUN2022:01:00:00</t>
  </si>
  <si>
    <t>02JUN2022:02:00:00</t>
  </si>
  <si>
    <t>02JUN2022:03:00:00</t>
  </si>
  <si>
    <t>02JUN2022:04:00:00</t>
  </si>
  <si>
    <t>02JUN2022:05:00:00</t>
  </si>
  <si>
    <t>02JUN2022:06:00:00</t>
  </si>
  <si>
    <t>02JUN2022:07:00:00</t>
  </si>
  <si>
    <t>02JUN2022:08:00:00</t>
  </si>
  <si>
    <t>02JUN2022:09:00:00</t>
  </si>
  <si>
    <t>02JUN2022:10:00:00</t>
  </si>
  <si>
    <t>02JUN2022:11:00:00</t>
  </si>
  <si>
    <t>02JUN2022:12:00:00</t>
  </si>
  <si>
    <t>02JUN2022:13:00:00</t>
  </si>
  <si>
    <t>02JUN2022:14:00:00</t>
  </si>
  <si>
    <t>02JUN2022:15:00:00</t>
  </si>
  <si>
    <t>02JUN2022:16:00:00</t>
  </si>
  <si>
    <t>02JUN2022:17:00:00</t>
  </si>
  <si>
    <t>02JUN2022:18:00:00</t>
  </si>
  <si>
    <t>02JUN2022:19:00:00</t>
  </si>
  <si>
    <t>02JUN2022:20:00:00</t>
  </si>
  <si>
    <t>02JUN2022:21:00:00</t>
  </si>
  <si>
    <t>02JUN2022:22:00:00</t>
  </si>
  <si>
    <t>02JUN2022:23:00:00</t>
  </si>
  <si>
    <t>03JUN2022:00:00:00</t>
  </si>
  <si>
    <t>03JUN2022:01:00:00</t>
  </si>
  <si>
    <t>03JUN2022:02:00:00</t>
  </si>
  <si>
    <t>03JUN2022:03:00:00</t>
  </si>
  <si>
    <t>03JUN2022:04:00:00</t>
  </si>
  <si>
    <t>03JUN2022:05:00:00</t>
  </si>
  <si>
    <t>03JUN2022:06:00:00</t>
  </si>
  <si>
    <t>03JUN2022:07:00:00</t>
  </si>
  <si>
    <t>03JUN2022:08:00:00</t>
  </si>
  <si>
    <t>03JUN2022:09:00:00</t>
  </si>
  <si>
    <t>03JUN2022:10:00:00</t>
  </si>
  <si>
    <t>03JUN2022:11:00:00</t>
  </si>
  <si>
    <t>03JUN2022:12:00:00</t>
  </si>
  <si>
    <t>03JUN2022:13:00:00</t>
  </si>
  <si>
    <t>03JUN2022:14:00:00</t>
  </si>
  <si>
    <t>03JUN2022:15:00:00</t>
  </si>
  <si>
    <t>03JUN2022:16:00:00</t>
  </si>
  <si>
    <t>03JUN2022:17:00:00</t>
  </si>
  <si>
    <t>03JUN2022:18:00:00</t>
  </si>
  <si>
    <t>03JUN2022:19:00:00</t>
  </si>
  <si>
    <t>03JUN2022:20:00:00</t>
  </si>
  <si>
    <t>03JUN2022:21:00:00</t>
  </si>
  <si>
    <t>03JUN2022:22:00:00</t>
  </si>
  <si>
    <t>03JUN2022:23:00:00</t>
  </si>
  <si>
    <t>04JUN2022:00:00:00</t>
  </si>
  <si>
    <t>04JUN2022:01:00:00</t>
  </si>
  <si>
    <t>04JUN2022:02:00:00</t>
  </si>
  <si>
    <t>04JUN2022:03:00:00</t>
  </si>
  <si>
    <t>04JUN2022:04:00:00</t>
  </si>
  <si>
    <t>04JUN2022:05:00:00</t>
  </si>
  <si>
    <t>04JUN2022:06:00:00</t>
  </si>
  <si>
    <t>04JUN2022:07:00:00</t>
  </si>
  <si>
    <t>04JUN2022:08:00:00</t>
  </si>
  <si>
    <t>04JUN2022:09:00:00</t>
  </si>
  <si>
    <t>04JUN2022:10:00:00</t>
  </si>
  <si>
    <t>04JUN2022:11:00:00</t>
  </si>
  <si>
    <t>04JUN2022:12:00:00</t>
  </si>
  <si>
    <t>04JUN2022:13:00:00</t>
  </si>
  <si>
    <t>04JUN2022:14:00:00</t>
  </si>
  <si>
    <t>04JUN2022:15:00:00</t>
  </si>
  <si>
    <t>04JUN2022:16:00:00</t>
  </si>
  <si>
    <t>04JUN2022:17:00:00</t>
  </si>
  <si>
    <t>04JUN2022:18:00:00</t>
  </si>
  <si>
    <t>04JUN2022:19:00:00</t>
  </si>
  <si>
    <t>04JUN2022:20:00:00</t>
  </si>
  <si>
    <t>04JUN2022:21:00:00</t>
  </si>
  <si>
    <t>04JUN2022:22:00:00</t>
  </si>
  <si>
    <t>04JUN2022:23:00:00</t>
  </si>
  <si>
    <t>05JUN2022:00:00:00</t>
  </si>
  <si>
    <t>05JUN2022:01:00:00</t>
  </si>
  <si>
    <t>05JUN2022:02:00:00</t>
  </si>
  <si>
    <t>05JUN2022:03:00:00</t>
  </si>
  <si>
    <t>05JUN2022:04:00:00</t>
  </si>
  <si>
    <t>05JUN2022:05:00:00</t>
  </si>
  <si>
    <t>05JUN2022:06:00:00</t>
  </si>
  <si>
    <t>05JUN2022:07:00:00</t>
  </si>
  <si>
    <t>05JUN2022:08:00:00</t>
  </si>
  <si>
    <t>05JUN2022:09:00:00</t>
  </si>
  <si>
    <t>05JUN2022:10:00:00</t>
  </si>
  <si>
    <t>05JUN2022:11:00:00</t>
  </si>
  <si>
    <t>05JUN2022:12:00:00</t>
  </si>
  <si>
    <t>05JUN2022:13:00:00</t>
  </si>
  <si>
    <t>05JUN2022:14:00:00</t>
  </si>
  <si>
    <t>05JUN2022:15:00:00</t>
  </si>
  <si>
    <t>05JUN2022:16:00:00</t>
  </si>
  <si>
    <t>05JUN2022:17:00:00</t>
  </si>
  <si>
    <t>05JUN2022:18:00:00</t>
  </si>
  <si>
    <t>05JUN2022:19:00:00</t>
  </si>
  <si>
    <t>05JUN2022:20:00:00</t>
  </si>
  <si>
    <t>05JUN2022:21:00:00</t>
  </si>
  <si>
    <t>05JUN2022:22:00:00</t>
  </si>
  <si>
    <t>05JUN2022:23:00:00</t>
  </si>
  <si>
    <t>06JUN2022:00:00:00</t>
  </si>
  <si>
    <t>06JUN2022:01:00:00</t>
  </si>
  <si>
    <t>06JUN2022:02:00:00</t>
  </si>
  <si>
    <t>06JUN2022:03:00:00</t>
  </si>
  <si>
    <t>06JUN2022:04:00:00</t>
  </si>
  <si>
    <t>06JUN2022:05:00:00</t>
  </si>
  <si>
    <t>06JUN2022:06:00:00</t>
  </si>
  <si>
    <t>06JUN2022:07:00:00</t>
  </si>
  <si>
    <t>06JUN2022:08:00:00</t>
  </si>
  <si>
    <t>06JUN2022:09:00:00</t>
  </si>
  <si>
    <t>06JUN2022:10:00:00</t>
  </si>
  <si>
    <t>06JUN2022:11:00:00</t>
  </si>
  <si>
    <t>06JUN2022:12:00:00</t>
  </si>
  <si>
    <t>06JUN2022:13:00:00</t>
  </si>
  <si>
    <t>06JUN2022:14:00:00</t>
  </si>
  <si>
    <t>06JUN2022:15:00:00</t>
  </si>
  <si>
    <t>06JUN2022:16:00:00</t>
  </si>
  <si>
    <t>06JUN2022:17:00:00</t>
  </si>
  <si>
    <t>06JUN2022:18:00:00</t>
  </si>
  <si>
    <t>06JUN2022:19:00:00</t>
  </si>
  <si>
    <t>06JUN2022:20:00:00</t>
  </si>
  <si>
    <t>06JUN2022:21:00:00</t>
  </si>
  <si>
    <t>06JUN2022:22:00:00</t>
  </si>
  <si>
    <t>06JUN2022:23:00:00</t>
  </si>
  <si>
    <t>07JUN2022:00:00:00</t>
  </si>
  <si>
    <t>07JUN2022:01:00:00</t>
  </si>
  <si>
    <t>07JUN2022:02:00:00</t>
  </si>
  <si>
    <t>07JUN2022:03:00:00</t>
  </si>
  <si>
    <t>07JUN2022:04:00:00</t>
  </si>
  <si>
    <t>07JUN2022:05:00:00</t>
  </si>
  <si>
    <t>07JUN2022:06:00:00</t>
  </si>
  <si>
    <t>07JUN2022:07:00:00</t>
  </si>
  <si>
    <t>07JUN2022:08:00:00</t>
  </si>
  <si>
    <t>07JUN2022:09:00:00</t>
  </si>
  <si>
    <t>07JUN2022:10:00:00</t>
  </si>
  <si>
    <t>07JUN2022:11:00:00</t>
  </si>
  <si>
    <t>07JUN2022:12:00:00</t>
  </si>
  <si>
    <t>07JUN2022:13:00:00</t>
  </si>
  <si>
    <t>07JUN2022:14:00:00</t>
  </si>
  <si>
    <t>07JUN2022:15:00:00</t>
  </si>
  <si>
    <t>07JUN2022:16:00:00</t>
  </si>
  <si>
    <t>07JUN2022:17:00:00</t>
  </si>
  <si>
    <t>07JUN2022:18:00:00</t>
  </si>
  <si>
    <t>07JUN2022:19:00:00</t>
  </si>
  <si>
    <t>07JUN2022:20:00:00</t>
  </si>
  <si>
    <t>07JUN2022:21:00:00</t>
  </si>
  <si>
    <t>07JUN2022:22:00:00</t>
  </si>
  <si>
    <t>07JUN2022:23:00:00</t>
  </si>
  <si>
    <t>08JUN2022:00:00:00</t>
  </si>
  <si>
    <t>08JUN2022:01:00:00</t>
  </si>
  <si>
    <t>08JUN2022:02:00:00</t>
  </si>
  <si>
    <t>08JUN2022:03:00:00</t>
  </si>
  <si>
    <t>08JUN2022:04:00:00</t>
  </si>
  <si>
    <t>08JUN2022:05:00:00</t>
  </si>
  <si>
    <t>08JUN2022:06:00:00</t>
  </si>
  <si>
    <t>08JUN2022:07:00:00</t>
  </si>
  <si>
    <t>08JUN2022:08:00:00</t>
  </si>
  <si>
    <t>08JUN2022:09:00:00</t>
  </si>
  <si>
    <t>08JUN2022:10:00:00</t>
  </si>
  <si>
    <t>08JUN2022:11:00:00</t>
  </si>
  <si>
    <t>08JUN2022:12:00:00</t>
  </si>
  <si>
    <t>08JUN2022:13:00:00</t>
  </si>
  <si>
    <t>08JUN2022:14:00:00</t>
  </si>
  <si>
    <t>08JUN2022:15:00:00</t>
  </si>
  <si>
    <t>08JUN2022:16:00:00</t>
  </si>
  <si>
    <t>08JUN2022:17:00:00</t>
  </si>
  <si>
    <t>08JUN2022:18:00:00</t>
  </si>
  <si>
    <t>08JUN2022:19:00:00</t>
  </si>
  <si>
    <t>08JUN2022:20:00:00</t>
  </si>
  <si>
    <t>08JUN2022:21:00:00</t>
  </si>
  <si>
    <t>08JUN2022:22:00:00</t>
  </si>
  <si>
    <t>08JUN2022:23:00:00</t>
  </si>
  <si>
    <t>09JUN2022:00:00:00</t>
  </si>
  <si>
    <t>09JUN2022:01:00:00</t>
  </si>
  <si>
    <t>09JUN2022:02:00:00</t>
  </si>
  <si>
    <t>09JUN2022:03:00:00</t>
  </si>
  <si>
    <t>09JUN2022:04:00:00</t>
  </si>
  <si>
    <t>09JUN2022:05:00:00</t>
  </si>
  <si>
    <t>09JUN2022:06:00:00</t>
  </si>
  <si>
    <t>09JUN2022:07:00:00</t>
  </si>
  <si>
    <t>09JUN2022:08:00:00</t>
  </si>
  <si>
    <t>09JUN2022:09:00:00</t>
  </si>
  <si>
    <t>09JUN2022:10:00:00</t>
  </si>
  <si>
    <t>09JUN2022:11:00:00</t>
  </si>
  <si>
    <t>09JUN2022:12:00:00</t>
  </si>
  <si>
    <t>09JUN2022:13:00:00</t>
  </si>
  <si>
    <t>09JUN2022:14:00:00</t>
  </si>
  <si>
    <t>09JUN2022:15:00:00</t>
  </si>
  <si>
    <t>09JUN2022:16:00:00</t>
  </si>
  <si>
    <t>09JUN2022:17:00:00</t>
  </si>
  <si>
    <t>09JUN2022:18:00:00</t>
  </si>
  <si>
    <t>09JUN2022:19:00:00</t>
  </si>
  <si>
    <t>09JUN2022:20:00:00</t>
  </si>
  <si>
    <t>09JUN2022:21:00:00</t>
  </si>
  <si>
    <t>09JUN2022:22:00:00</t>
  </si>
  <si>
    <t>09JUN2022:23:00:00</t>
  </si>
  <si>
    <t>10JUN2022:00:00:00</t>
  </si>
  <si>
    <t>10JUN2022:01:00:00</t>
  </si>
  <si>
    <t>10JUN2022:02:00:00</t>
  </si>
  <si>
    <t>10JUN2022:03:00:00</t>
  </si>
  <si>
    <t>10JUN2022:04:00:00</t>
  </si>
  <si>
    <t>10JUN2022:05:00:00</t>
  </si>
  <si>
    <t>10JUN2022:06:00:00</t>
  </si>
  <si>
    <t>10JUN2022:07:00:00</t>
  </si>
  <si>
    <t>10JUN2022:08:00:00</t>
  </si>
  <si>
    <t>10JUN2022:09:00:00</t>
  </si>
  <si>
    <t>10JUN2022:10:00:00</t>
  </si>
  <si>
    <t>10JUN2022:11:00:00</t>
  </si>
  <si>
    <t>10JUN2022:12:00:00</t>
  </si>
  <si>
    <t>10JUN2022:13:00:00</t>
  </si>
  <si>
    <t>10JUN2022:14:00:00</t>
  </si>
  <si>
    <t>10JUN2022:15:00:00</t>
  </si>
  <si>
    <t>10JUN2022:16:00:00</t>
  </si>
  <si>
    <t>10JUN2022:17:00:00</t>
  </si>
  <si>
    <t>10JUN2022:18:00:00</t>
  </si>
  <si>
    <t>10JUN2022:19:00:00</t>
  </si>
  <si>
    <t>10JUN2022:20:00:00</t>
  </si>
  <si>
    <t>10JUN2022:21:00:00</t>
  </si>
  <si>
    <t>10JUN2022:22:00:00</t>
  </si>
  <si>
    <t>10JUN2022:23:00:00</t>
  </si>
  <si>
    <t>11JUN2022:00:00:00</t>
  </si>
  <si>
    <t>11JUN2022:01:00:00</t>
  </si>
  <si>
    <t>11JUN2022:02:00:00</t>
  </si>
  <si>
    <t>11JUN2022:03:00:00</t>
  </si>
  <si>
    <t>11JUN2022:04:00:00</t>
  </si>
  <si>
    <t>11JUN2022:05:00:00</t>
  </si>
  <si>
    <t>11JUN2022:06:00:00</t>
  </si>
  <si>
    <t>11JUN2022:07:00:00</t>
  </si>
  <si>
    <t>11JUN2022:08:00:00</t>
  </si>
  <si>
    <t>11JUN2022:09:00:00</t>
  </si>
  <si>
    <t>11JUN2022:10:00:00</t>
  </si>
  <si>
    <t>11JUN2022:11:00:00</t>
  </si>
  <si>
    <t>11JUN2022:12:00:00</t>
  </si>
  <si>
    <t>11JUN2022:13:00:00</t>
  </si>
  <si>
    <t>11JUN2022:14:00:00</t>
  </si>
  <si>
    <t>11JUN2022:15:00:00</t>
  </si>
  <si>
    <t>11JUN2022:16:00:00</t>
  </si>
  <si>
    <t>11JUN2022:17:00:00</t>
  </si>
  <si>
    <t>11JUN2022:18:00:00</t>
  </si>
  <si>
    <t>11JUN2022:19:00:00</t>
  </si>
  <si>
    <t>11JUN2022:20:00:00</t>
  </si>
  <si>
    <t>11JUN2022:21:00:00</t>
  </si>
  <si>
    <t>11JUN2022:22:00:00</t>
  </si>
  <si>
    <t>11JUN2022:23:00:00</t>
  </si>
  <si>
    <t>12JUN2022:00:00:00</t>
  </si>
  <si>
    <t>12JUN2022:01:00:00</t>
  </si>
  <si>
    <t>12JUN2022:02:00:00</t>
  </si>
  <si>
    <t>12JUN2022:03:00:00</t>
  </si>
  <si>
    <t>12JUN2022:04:00:00</t>
  </si>
  <si>
    <t>12JUN2022:05:00:00</t>
  </si>
  <si>
    <t>12JUN2022:06:00:00</t>
  </si>
  <si>
    <t>12JUN2022:07:00:00</t>
  </si>
  <si>
    <t>12JUN2022:08:00:00</t>
  </si>
  <si>
    <t>12JUN2022:09:00:00</t>
  </si>
  <si>
    <t>12JUN2022:10:00:00</t>
  </si>
  <si>
    <t>12JUN2022:11:00:00</t>
  </si>
  <si>
    <t>12JUN2022:12:00:00</t>
  </si>
  <si>
    <t>12JUN2022:13:00:00</t>
  </si>
  <si>
    <t>12JUN2022:14:00:00</t>
  </si>
  <si>
    <t>12JUN2022:15:00:00</t>
  </si>
  <si>
    <t>12JUN2022:16:00:00</t>
  </si>
  <si>
    <t>12JUN2022:17:00:00</t>
  </si>
  <si>
    <t>12JUN2022:18:00:00</t>
  </si>
  <si>
    <t>12JUN2022:19:00:00</t>
  </si>
  <si>
    <t>12JUN2022:20:00:00</t>
  </si>
  <si>
    <t>12JUN2022:21:00:00</t>
  </si>
  <si>
    <t>12JUN2022:22:00:00</t>
  </si>
  <si>
    <t>12JUN2022:23:00:00</t>
  </si>
  <si>
    <t>13JUN2022:00:00:00</t>
  </si>
  <si>
    <t>13JUN2022:01:00:00</t>
  </si>
  <si>
    <t>13JUN2022:02:00:00</t>
  </si>
  <si>
    <t>13JUN2022:03:00:00</t>
  </si>
  <si>
    <t>13JUN2022:04:00:00</t>
  </si>
  <si>
    <t>13JUN2022:05:00:00</t>
  </si>
  <si>
    <t>13JUN2022:06:00:00</t>
  </si>
  <si>
    <t>13JUN2022:07:00:00</t>
  </si>
  <si>
    <t>13JUN2022:08:00:00</t>
  </si>
  <si>
    <t>13JUN2022:09:00:00</t>
  </si>
  <si>
    <t>13JUN2022:10:00:00</t>
  </si>
  <si>
    <t>13JUN2022:11:00:00</t>
  </si>
  <si>
    <t>13JUN2022:12:00:00</t>
  </si>
  <si>
    <t>13JUN2022:13:00:00</t>
  </si>
  <si>
    <t>13JUN2022:14:00:00</t>
  </si>
  <si>
    <t>13JUN2022:15:00:00</t>
  </si>
  <si>
    <t>13JUN2022:16:00:00</t>
  </si>
  <si>
    <t>13JUN2022:17:00:00</t>
  </si>
  <si>
    <t>13JUN2022:18:00:00</t>
  </si>
  <si>
    <t>13JUN2022:19:00:00</t>
  </si>
  <si>
    <t>13JUN2022:20:00:00</t>
  </si>
  <si>
    <t>13JUN2022:21:00:00</t>
  </si>
  <si>
    <t>13JUN2022:22:00:00</t>
  </si>
  <si>
    <t>13JUN2022:23:00:00</t>
  </si>
  <si>
    <t>14JUN2022:00:00:00</t>
  </si>
  <si>
    <t>14JUN2022:01:00:00</t>
  </si>
  <si>
    <t>14JUN2022:02:00:00</t>
  </si>
  <si>
    <t>14JUN2022:03:00:00</t>
  </si>
  <si>
    <t>14JUN2022:04:00:00</t>
  </si>
  <si>
    <t>14JUN2022:05:00:00</t>
  </si>
  <si>
    <t>14JUN2022:06:00:00</t>
  </si>
  <si>
    <t>14JUN2022:07:00:00</t>
  </si>
  <si>
    <t>14JUN2022:08:00:00</t>
  </si>
  <si>
    <t>14JUN2022:09:00:00</t>
  </si>
  <si>
    <t>14JUN2022:10:00:00</t>
  </si>
  <si>
    <t>14JUN2022:11:00:00</t>
  </si>
  <si>
    <t>14JUN2022:12:00:00</t>
  </si>
  <si>
    <t>14JUN2022:13:00:00</t>
  </si>
  <si>
    <t>14JUN2022:14:00:00</t>
  </si>
  <si>
    <t>14JUN2022:15:00:00</t>
  </si>
  <si>
    <t>14JUN2022:16:00:00</t>
  </si>
  <si>
    <t>14JUN2022:17:00:00</t>
  </si>
  <si>
    <t>14JUN2022:18:00:00</t>
  </si>
  <si>
    <t>14JUN2022:19:00:00</t>
  </si>
  <si>
    <t>14JUN2022:20:00:00</t>
  </si>
  <si>
    <t>14JUN2022:21:00:00</t>
  </si>
  <si>
    <t>14JUN2022:22:00:00</t>
  </si>
  <si>
    <t>14JUN2022:23:00:00</t>
  </si>
  <si>
    <t>15JUN2022:00:00:00</t>
  </si>
  <si>
    <t>15JUN2022:01:00:00</t>
  </si>
  <si>
    <t>15JUN2022:02:00:00</t>
  </si>
  <si>
    <t>15JUN2022:03:00:00</t>
  </si>
  <si>
    <t>15JUN2022:04:00:00</t>
  </si>
  <si>
    <t>15JUN2022:05:00:00</t>
  </si>
  <si>
    <t>15JUN2022:06:00:00</t>
  </si>
  <si>
    <t>15JUN2022:07:00:00</t>
  </si>
  <si>
    <t>15JUN2022:08:00:00</t>
  </si>
  <si>
    <t>15JUN2022:09:00:00</t>
  </si>
  <si>
    <t>15JUN2022:10:00:00</t>
  </si>
  <si>
    <t>15JUN2022:11:00:00</t>
  </si>
  <si>
    <t>15JUN2022:12:00:00</t>
  </si>
  <si>
    <t>15JUN2022:13:00:00</t>
  </si>
  <si>
    <t>15JUN2022:14:00:00</t>
  </si>
  <si>
    <t>15JUN2022:15:00:00</t>
  </si>
  <si>
    <t>15JUN2022:16:00:00</t>
  </si>
  <si>
    <t>15JUN2022:17:00:00</t>
  </si>
  <si>
    <t>15JUN2022:18:00:00</t>
  </si>
  <si>
    <t>15JUN2022:19:00:00</t>
  </si>
  <si>
    <t>15JUN2022:20:00:00</t>
  </si>
  <si>
    <t>15JUN2022:21:00:00</t>
  </si>
  <si>
    <t>15JUN2022:22:00:00</t>
  </si>
  <si>
    <t>15JUN2022:23:00:00</t>
  </si>
  <si>
    <t>16JUN2022:00:00:00</t>
  </si>
  <si>
    <t>16JUN2022:01:00:00</t>
  </si>
  <si>
    <t>16JUN2022:02:00:00</t>
  </si>
  <si>
    <t>16JUN2022:03:00:00</t>
  </si>
  <si>
    <t>16JUN2022:04:00:00</t>
  </si>
  <si>
    <t>16JUN2022:05:00:00</t>
  </si>
  <si>
    <t>16JUN2022:06:00:00</t>
  </si>
  <si>
    <t>16JUN2022:07:00:00</t>
  </si>
  <si>
    <t>16JUN2022:08:00:00</t>
  </si>
  <si>
    <t>16JUN2022:09:00:00</t>
  </si>
  <si>
    <t>16JUN2022:10:00:00</t>
  </si>
  <si>
    <t>16JUN2022:11:00:00</t>
  </si>
  <si>
    <t>16JUN2022:12:00:00</t>
  </si>
  <si>
    <t>16JUN2022:13:00:00</t>
  </si>
  <si>
    <t>16JUN2022:14:00:00</t>
  </si>
  <si>
    <t>16JUN2022:15:00:00</t>
  </si>
  <si>
    <t>16JUN2022:16:00:00</t>
  </si>
  <si>
    <t>16JUN2022:17:00:00</t>
  </si>
  <si>
    <t>16JUN2022:18:00:00</t>
  </si>
  <si>
    <t>16JUN2022:19:00:00</t>
  </si>
  <si>
    <t>16JUN2022:20:00:00</t>
  </si>
  <si>
    <t>16JUN2022:21:00:00</t>
  </si>
  <si>
    <t>16JUN2022:22:00:00</t>
  </si>
  <si>
    <t>16JUN2022:23:00:00</t>
  </si>
  <si>
    <t>17JUN2022:00:00:00</t>
  </si>
  <si>
    <t>17JUN2022:01:00:00</t>
  </si>
  <si>
    <t>17JUN2022:02:00:00</t>
  </si>
  <si>
    <t>17JUN2022:03:00:00</t>
  </si>
  <si>
    <t>17JUN2022:04:00:00</t>
  </si>
  <si>
    <t>17JUN2022:05:00:00</t>
  </si>
  <si>
    <t>17JUN2022:06:00:00</t>
  </si>
  <si>
    <t>17JUN2022:07:00:00</t>
  </si>
  <si>
    <t>17JUN2022:08:00:00</t>
  </si>
  <si>
    <t>17JUN2022:09:00:00</t>
  </si>
  <si>
    <t>17JUN2022:10:00:00</t>
  </si>
  <si>
    <t>17JUN2022:11:00:00</t>
  </si>
  <si>
    <t>17JUN2022:12:00:00</t>
  </si>
  <si>
    <t>17JUN2022:13:00:00</t>
  </si>
  <si>
    <t>17JUN2022:14:00:00</t>
  </si>
  <si>
    <t>17JUN2022:15:00:00</t>
  </si>
  <si>
    <t>17JUN2022:16:00:00</t>
  </si>
  <si>
    <t>17JUN2022:17:00:00</t>
  </si>
  <si>
    <t>17JUN2022:18:00:00</t>
  </si>
  <si>
    <t>17JUN2022:19:00:00</t>
  </si>
  <si>
    <t>17JUN2022:20:00:00</t>
  </si>
  <si>
    <t>17JUN2022:21:00:00</t>
  </si>
  <si>
    <t>17JUN2022:22:00:00</t>
  </si>
  <si>
    <t>17JUN2022:23:00:00</t>
  </si>
  <si>
    <t>18JUN2022:00:00:00</t>
  </si>
  <si>
    <t>18JUN2022:01:00:00</t>
  </si>
  <si>
    <t>18JUN2022:02:00:00</t>
  </si>
  <si>
    <t>18JUN2022:03:00:00</t>
  </si>
  <si>
    <t>18JUN2022:04:00:00</t>
  </si>
  <si>
    <t>18JUN2022:05:00:00</t>
  </si>
  <si>
    <t>18JUN2022:06:00:00</t>
  </si>
  <si>
    <t>18JUN2022:07:00:00</t>
  </si>
  <si>
    <t>18JUN2022:08:00:00</t>
  </si>
  <si>
    <t>18JUN2022:09:00:00</t>
  </si>
  <si>
    <t>18JUN2022:10:00:00</t>
  </si>
  <si>
    <t>18JUN2022:11:00:00</t>
  </si>
  <si>
    <t>18JUN2022:12:00:00</t>
  </si>
  <si>
    <t>18JUN2022:13:00:00</t>
  </si>
  <si>
    <t>18JUN2022:14:00:00</t>
  </si>
  <si>
    <t>18JUN2022:15:00:00</t>
  </si>
  <si>
    <t>18JUN2022:16:00:00</t>
  </si>
  <si>
    <t>18JUN2022:17:00:00</t>
  </si>
  <si>
    <t>18JUN2022:18:00:00</t>
  </si>
  <si>
    <t>18JUN2022:19:00:00</t>
  </si>
  <si>
    <t>18JUN2022:20:00:00</t>
  </si>
  <si>
    <t>18JUN2022:21:00:00</t>
  </si>
  <si>
    <t>18JUN2022:22:00:00</t>
  </si>
  <si>
    <t>18JUN2022:23:00:00</t>
  </si>
  <si>
    <t>19JUN2022:00:00:00</t>
  </si>
  <si>
    <t>19JUN2022:01:00:00</t>
  </si>
  <si>
    <t>19JUN2022:02:00:00</t>
  </si>
  <si>
    <t>19JUN2022:03:00:00</t>
  </si>
  <si>
    <t>19JUN2022:04:00:00</t>
  </si>
  <si>
    <t>19JUN2022:05:00:00</t>
  </si>
  <si>
    <t>19JUN2022:06:00:00</t>
  </si>
  <si>
    <t>19JUN2022:07:00:00</t>
  </si>
  <si>
    <t>19JUN2022:08:00:00</t>
  </si>
  <si>
    <t>19JUN2022:09:00:00</t>
  </si>
  <si>
    <t>19JUN2022:10:00:00</t>
  </si>
  <si>
    <t>19JUN2022:11:00:00</t>
  </si>
  <si>
    <t>19JUN2022:12:00:00</t>
  </si>
  <si>
    <t>19JUN2022:13:00:00</t>
  </si>
  <si>
    <t>19JUN2022:14:00:00</t>
  </si>
  <si>
    <t>19JUN2022:15:00:00</t>
  </si>
  <si>
    <t>19JUN2022:16:00:00</t>
  </si>
  <si>
    <t>19JUN2022:17:00:00</t>
  </si>
  <si>
    <t>19JUN2022:18:00:00</t>
  </si>
  <si>
    <t>19JUN2022:19:00:00</t>
  </si>
  <si>
    <t>19JUN2022:20:00:00</t>
  </si>
  <si>
    <t>19JUN2022:21:00:00</t>
  </si>
  <si>
    <t>19JUN2022:22:00:00</t>
  </si>
  <si>
    <t>19JUN2022:23:00:00</t>
  </si>
  <si>
    <t>20JUN2022:00:00:00</t>
  </si>
  <si>
    <t>20JUN2022:01:00:00</t>
  </si>
  <si>
    <t>20JUN2022:02:00:00</t>
  </si>
  <si>
    <t>20JUN2022:03:00:00</t>
  </si>
  <si>
    <t>20JUN2022:04:00:00</t>
  </si>
  <si>
    <t>20JUN2022:05:00:00</t>
  </si>
  <si>
    <t>20JUN2022:06:00:00</t>
  </si>
  <si>
    <t>20JUN2022:07:00:00</t>
  </si>
  <si>
    <t>20JUN2022:08:00:00</t>
  </si>
  <si>
    <t>20JUN2022:09:00:00</t>
  </si>
  <si>
    <t>20JUN2022:10:00:00</t>
  </si>
  <si>
    <t>20JUN2022:11:00:00</t>
  </si>
  <si>
    <t>20JUN2022:12:00:00</t>
  </si>
  <si>
    <t>20JUN2022:13:00:00</t>
  </si>
  <si>
    <t>20JUN2022:14:00:00</t>
  </si>
  <si>
    <t>20JUN2022:15:00:00</t>
  </si>
  <si>
    <t>20JUN2022:16:00:00</t>
  </si>
  <si>
    <t>20JUN2022:17:00:00</t>
  </si>
  <si>
    <t>20JUN2022:18:00:00</t>
  </si>
  <si>
    <t>20JUN2022:19:00:00</t>
  </si>
  <si>
    <t>20JUN2022:20:00:00</t>
  </si>
  <si>
    <t>20JUN2022:21:00:00</t>
  </si>
  <si>
    <t>20JUN2022:22:00:00</t>
  </si>
  <si>
    <t>20JUN2022:23:00:00</t>
  </si>
  <si>
    <t>21JUN2022:00:00:00</t>
  </si>
  <si>
    <t>21JUN2022:01:00:00</t>
  </si>
  <si>
    <t>21JUN2022:02:00:00</t>
  </si>
  <si>
    <t>21JUN2022:03:00:00</t>
  </si>
  <si>
    <t>21JUN2022:04:00:00</t>
  </si>
  <si>
    <t>21JUN2022:05:00:00</t>
  </si>
  <si>
    <t>21JUN2022:06:00:00</t>
  </si>
  <si>
    <t>21JUN2022:07:00:00</t>
  </si>
  <si>
    <t>21JUN2022:08:00:00</t>
  </si>
  <si>
    <t>21JUN2022:09:00:00</t>
  </si>
  <si>
    <t>21JUN2022:10:00:00</t>
  </si>
  <si>
    <t>21JUN2022:11:00:00</t>
  </si>
  <si>
    <t>21JUN2022:12:00:00</t>
  </si>
  <si>
    <t>21JUN2022:13:00:00</t>
  </si>
  <si>
    <t>21JUN2022:14:00:00</t>
  </si>
  <si>
    <t>21JUN2022:15:00:00</t>
  </si>
  <si>
    <t>21JUN2022:16:00:00</t>
  </si>
  <si>
    <t>21JUN2022:17:00:00</t>
  </si>
  <si>
    <t>21JUN2022:18:00:00</t>
  </si>
  <si>
    <t>21JUN2022:19:00:00</t>
  </si>
  <si>
    <t>21JUN2022:20:00:00</t>
  </si>
  <si>
    <t>21JUN2022:21:00:00</t>
  </si>
  <si>
    <t>21JUN2022:22:00:00</t>
  </si>
  <si>
    <t>21JUN2022:23:00:00</t>
  </si>
  <si>
    <t>22JUN2022:00:00:00</t>
  </si>
  <si>
    <t>22JUN2022:01:00:00</t>
  </si>
  <si>
    <t>22JUN2022:02:00:00</t>
  </si>
  <si>
    <t>22JUN2022:03:00:00</t>
  </si>
  <si>
    <t>22JUN2022:04:00:00</t>
  </si>
  <si>
    <t>22JUN2022:05:00:00</t>
  </si>
  <si>
    <t>22JUN2022:06:00:00</t>
  </si>
  <si>
    <t>22JUN2022:07:00:00</t>
  </si>
  <si>
    <t>22JUN2022:08:00:00</t>
  </si>
  <si>
    <t>22JUN2022:09:00:00</t>
  </si>
  <si>
    <t>22JUN2022:10:00:00</t>
  </si>
  <si>
    <t>22JUN2022:11:00:00</t>
  </si>
  <si>
    <t>22JUN2022:12:00:00</t>
  </si>
  <si>
    <t>22JUN2022:13:00:00</t>
  </si>
  <si>
    <t>22JUN2022:14:00:00</t>
  </si>
  <si>
    <t>22JUN2022:15:00:00</t>
  </si>
  <si>
    <t>22JUN2022:16:00:00</t>
  </si>
  <si>
    <t>22JUN2022:17:00:00</t>
  </si>
  <si>
    <t>22JUN2022:18:00:00</t>
  </si>
  <si>
    <t>22JUN2022:19:00:00</t>
  </si>
  <si>
    <t>22JUN2022:20:00:00</t>
  </si>
  <si>
    <t>22JUN2022:21:00:00</t>
  </si>
  <si>
    <t>22JUN2022:22:00:00</t>
  </si>
  <si>
    <t>22JUN2022:23:00:00</t>
  </si>
  <si>
    <t>23JUN2022:00:00:00</t>
  </si>
  <si>
    <t>23JUN2022:01:00:00</t>
  </si>
  <si>
    <t>23JUN2022:02:00:00</t>
  </si>
  <si>
    <t>23JUN2022:03:00:00</t>
  </si>
  <si>
    <t>23JUN2022:04:00:00</t>
  </si>
  <si>
    <t>23JUN2022:05:00:00</t>
  </si>
  <si>
    <t>23JUN2022:06:00:00</t>
  </si>
  <si>
    <t>23JUN2022:07:00:00</t>
  </si>
  <si>
    <t>23JUN2022:08:00:00</t>
  </si>
  <si>
    <t>23JUN2022:09:00:00</t>
  </si>
  <si>
    <t>23JUN2022:10:00:00</t>
  </si>
  <si>
    <t>23JUN2022:11:00:00</t>
  </si>
  <si>
    <t>23JUN2022:12:00:00</t>
  </si>
  <si>
    <t>23JUN2022:13:00:00</t>
  </si>
  <si>
    <t>23JUN2022:14:00:00</t>
  </si>
  <si>
    <t>23JUN2022:15:00:00</t>
  </si>
  <si>
    <t>23JUN2022:16:00:00</t>
  </si>
  <si>
    <t>23JUN2022:17:00:00</t>
  </si>
  <si>
    <t>23JUN2022:18:00:00</t>
  </si>
  <si>
    <t>23JUN2022:19:00:00</t>
  </si>
  <si>
    <t>23JUN2022:20:00:00</t>
  </si>
  <si>
    <t>23JUN2022:21:00:00</t>
  </si>
  <si>
    <t>23JUN2022:22:00:00</t>
  </si>
  <si>
    <t>23JUN2022:23:00:00</t>
  </si>
  <si>
    <t>24JUN2022:00:00:00</t>
  </si>
  <si>
    <t>24JUN2022:01:00:00</t>
  </si>
  <si>
    <t>24JUN2022:02:00:00</t>
  </si>
  <si>
    <t>24JUN2022:03:00:00</t>
  </si>
  <si>
    <t>24JUN2022:04:00:00</t>
  </si>
  <si>
    <t>24JUN2022:05:00:00</t>
  </si>
  <si>
    <t>24JUN2022:06:00:00</t>
  </si>
  <si>
    <t>24JUN2022:07:00:00</t>
  </si>
  <si>
    <t>24JUN2022:08:00:00</t>
  </si>
  <si>
    <t>24JUN2022:09:00:00</t>
  </si>
  <si>
    <t>24JUN2022:10:00:00</t>
  </si>
  <si>
    <t>24JUN2022:11:00:00</t>
  </si>
  <si>
    <t>24JUN2022:12:00:00</t>
  </si>
  <si>
    <t>24JUN2022:13:00:00</t>
  </si>
  <si>
    <t>24JUN2022:14:00:00</t>
  </si>
  <si>
    <t>24JUN2022:15:00:00</t>
  </si>
  <si>
    <t>24JUN2022:16:00:00</t>
  </si>
  <si>
    <t>24JUN2022:17:00:00</t>
  </si>
  <si>
    <t>24JUN2022:18:00:00</t>
  </si>
  <si>
    <t>24JUN2022:19:00:00</t>
  </si>
  <si>
    <t>24JUN2022:20:00:00</t>
  </si>
  <si>
    <t>24JUN2022:21:00:00</t>
  </si>
  <si>
    <t>24JUN2022:22:00:00</t>
  </si>
  <si>
    <t>24JUN2022:23:00:00</t>
  </si>
  <si>
    <t>25JUN2022:00:00:00</t>
  </si>
  <si>
    <t>25JUN2022:01:00:00</t>
  </si>
  <si>
    <t>25JUN2022:02:00:00</t>
  </si>
  <si>
    <t>25JUN2022:03:00:00</t>
  </si>
  <si>
    <t>25JUN2022:04:00:00</t>
  </si>
  <si>
    <t>25JUN2022:05:00:00</t>
  </si>
  <si>
    <t>25JUN2022:06:00:00</t>
  </si>
  <si>
    <t>25JUN2022:07:00:00</t>
  </si>
  <si>
    <t>25JUN2022:08:00:00</t>
  </si>
  <si>
    <t>25JUN2022:09:00:00</t>
  </si>
  <si>
    <t>25JUN2022:10:00:00</t>
  </si>
  <si>
    <t>25JUN2022:11:00:00</t>
  </si>
  <si>
    <t>25JUN2022:12:00:00</t>
  </si>
  <si>
    <t>25JUN2022:13:00:00</t>
  </si>
  <si>
    <t>25JUN2022:14:00:00</t>
  </si>
  <si>
    <t>25JUN2022:15:00:00</t>
  </si>
  <si>
    <t>25JUN2022:16:00:00</t>
  </si>
  <si>
    <t>25JUN2022:17:00:00</t>
  </si>
  <si>
    <t>25JUN2022:18:00:00</t>
  </si>
  <si>
    <t>25JUN2022:19:00:00</t>
  </si>
  <si>
    <t>25JUN2022:20:00:00</t>
  </si>
  <si>
    <t>25JUN2022:21:00:00</t>
  </si>
  <si>
    <t>25JUN2022:22:00:00</t>
  </si>
  <si>
    <t>25JUN2022:23:00:00</t>
  </si>
  <si>
    <t>26JUN2022:00:00:00</t>
  </si>
  <si>
    <t>26JUN2022:01:00:00</t>
  </si>
  <si>
    <t>26JUN2022:02:00:00</t>
  </si>
  <si>
    <t>26JUN2022:03:00:00</t>
  </si>
  <si>
    <t>26JUN2022:04:00:00</t>
  </si>
  <si>
    <t>26JUN2022:05:00:00</t>
  </si>
  <si>
    <t>26JUN2022:06:00:00</t>
  </si>
  <si>
    <t>26JUN2022:07:00:00</t>
  </si>
  <si>
    <t>26JUN2022:08:00:00</t>
  </si>
  <si>
    <t>26JUN2022:09:00:00</t>
  </si>
  <si>
    <t>26JUN2022:10:00:00</t>
  </si>
  <si>
    <t>26JUN2022:11:00:00</t>
  </si>
  <si>
    <t>26JUN2022:12:00:00</t>
  </si>
  <si>
    <t>26JUN2022:13:00:00</t>
  </si>
  <si>
    <t>26JUN2022:14:00:00</t>
  </si>
  <si>
    <t>26JUN2022:15:00:00</t>
  </si>
  <si>
    <t>26JUN2022:16:00:00</t>
  </si>
  <si>
    <t>26JUN2022:17:00:00</t>
  </si>
  <si>
    <t>26JUN2022:18:00:00</t>
  </si>
  <si>
    <t>26JUN2022:19:00:00</t>
  </si>
  <si>
    <t>26JUN2022:20:00:00</t>
  </si>
  <si>
    <t>26JUN2022:21:00:00</t>
  </si>
  <si>
    <t>26JUN2022:22:00:00</t>
  </si>
  <si>
    <t>26JUN2022:23:00:00</t>
  </si>
  <si>
    <t>27JUN2022:00:00:00</t>
  </si>
  <si>
    <t>27JUN2022:01:00:00</t>
  </si>
  <si>
    <t>27JUN2022:02:00:00</t>
  </si>
  <si>
    <t>27JUN2022:03:00:00</t>
  </si>
  <si>
    <t>27JUN2022:04:00:00</t>
  </si>
  <si>
    <t>27JUN2022:05:00:00</t>
  </si>
  <si>
    <t>27JUN2022:06:00:00</t>
  </si>
  <si>
    <t>27JUN2022:07:00:00</t>
  </si>
  <si>
    <t>27JUN2022:08:00:00</t>
  </si>
  <si>
    <t>27JUN2022:09:00:00</t>
  </si>
  <si>
    <t>27JUN2022:10:00:00</t>
  </si>
  <si>
    <t>27JUN2022:11:00:00</t>
  </si>
  <si>
    <t>27JUN2022:12:00:00</t>
  </si>
  <si>
    <t>27JUN2022:13:00:00</t>
  </si>
  <si>
    <t>27JUN2022:14:00:00</t>
  </si>
  <si>
    <t>27JUN2022:15:00:00</t>
  </si>
  <si>
    <t>27JUN2022:16:00:00</t>
  </si>
  <si>
    <t>27JUN2022:17:00:00</t>
  </si>
  <si>
    <t>27JUN2022:18:00:00</t>
  </si>
  <si>
    <t>27JUN2022:19:00:00</t>
  </si>
  <si>
    <t>27JUN2022:20:00:00</t>
  </si>
  <si>
    <t>27JUN2022:21:00:00</t>
  </si>
  <si>
    <t>27JUN2022:22:00:00</t>
  </si>
  <si>
    <t>27JUN2022:23:00:00</t>
  </si>
  <si>
    <t>28JUN2022:00:00:00</t>
  </si>
  <si>
    <t>28JUN2022:01:00:00</t>
  </si>
  <si>
    <t>28JUN2022:02:00:00</t>
  </si>
  <si>
    <t>28JUN2022:03:00:00</t>
  </si>
  <si>
    <t>28JUN2022:04:00:00</t>
  </si>
  <si>
    <t>28JUN2022:05:00:00</t>
  </si>
  <si>
    <t>28JUN2022:06:00:00</t>
  </si>
  <si>
    <t>28JUN2022:07:00:00</t>
  </si>
  <si>
    <t>28JUN2022:08:00:00</t>
  </si>
  <si>
    <t>28JUN2022:09:00:00</t>
  </si>
  <si>
    <t>28JUN2022:10:00:00</t>
  </si>
  <si>
    <t>28JUN2022:11:00:00</t>
  </si>
  <si>
    <t>28JUN2022:12:00:00</t>
  </si>
  <si>
    <t>28JUN2022:13:00:00</t>
  </si>
  <si>
    <t>28JUN2022:14:00:00</t>
  </si>
  <si>
    <t>28JUN2022:15:00:00</t>
  </si>
  <si>
    <t>28JUN2022:16:00:00</t>
  </si>
  <si>
    <t>28JUN2022:17:00:00</t>
  </si>
  <si>
    <t>28JUN2022:18:00:00</t>
  </si>
  <si>
    <t>28JUN2022:19:00:00</t>
  </si>
  <si>
    <t>28JUN2022:20:00:00</t>
  </si>
  <si>
    <t>28JUN2022:21:00:00</t>
  </si>
  <si>
    <t>28JUN2022:22:00:00</t>
  </si>
  <si>
    <t>28JUN2022:23:00:00</t>
  </si>
  <si>
    <t>29JUN2022:00:00:00</t>
  </si>
  <si>
    <t>29JUN2022:01:00:00</t>
  </si>
  <si>
    <t>29JUN2022:02:00:00</t>
  </si>
  <si>
    <t>29JUN2022:03:00:00</t>
  </si>
  <si>
    <t>29JUN2022:04:00:00</t>
  </si>
  <si>
    <t>29JUN2022:05:00:00</t>
  </si>
  <si>
    <t>29JUN2022:06:00:00</t>
  </si>
  <si>
    <t>29JUN2022:07:00:00</t>
  </si>
  <si>
    <t>29JUN2022:08:00:00</t>
  </si>
  <si>
    <t>29JUN2022:09:00:00</t>
  </si>
  <si>
    <t>29JUN2022:10:00:00</t>
  </si>
  <si>
    <t>29JUN2022:11:00:00</t>
  </si>
  <si>
    <t>29JUN2022:12:00:00</t>
  </si>
  <si>
    <t>29JUN2022:13:00:00</t>
  </si>
  <si>
    <t>29JUN2022:14:00:00</t>
  </si>
  <si>
    <t>29JUN2022:15:00:00</t>
  </si>
  <si>
    <t>29JUN2022:16:00:00</t>
  </si>
  <si>
    <t>29JUN2022:17:00:00</t>
  </si>
  <si>
    <t>29JUN2022:18:00:00</t>
  </si>
  <si>
    <t>29JUN2022:19:00:00</t>
  </si>
  <si>
    <t>29JUN2022:20:00:00</t>
  </si>
  <si>
    <t>29JUN2022:21:00:00</t>
  </si>
  <si>
    <t>29JUN2022:22:00:00</t>
  </si>
  <si>
    <t>29JUN2022:23:00:00</t>
  </si>
  <si>
    <t>30JUN2022:00:00:00</t>
  </si>
  <si>
    <t>30JUN2022:01:00:00</t>
  </si>
  <si>
    <t>30JUN2022:02:00:00</t>
  </si>
  <si>
    <t>30JUN2022:03:00:00</t>
  </si>
  <si>
    <t>30JUN2022:04:00:00</t>
  </si>
  <si>
    <t>30JUN2022:05:00:00</t>
  </si>
  <si>
    <t>30JUN2022:06:00:00</t>
  </si>
  <si>
    <t>30JUN2022:07:00:00</t>
  </si>
  <si>
    <t>30JUN2022:08:00:00</t>
  </si>
  <si>
    <t>30JUN2022:09:00:00</t>
  </si>
  <si>
    <t>30JUN2022:10:00:00</t>
  </si>
  <si>
    <t>30JUN2022:11:00:00</t>
  </si>
  <si>
    <t>30JUN2022:12:00:00</t>
  </si>
  <si>
    <t>30JUN2022:13:00:00</t>
  </si>
  <si>
    <t>30JUN2022:14:00:00</t>
  </si>
  <si>
    <t>30JUN2022:15:00:00</t>
  </si>
  <si>
    <t>30JUN2022:16:00:00</t>
  </si>
  <si>
    <t>30JUN2022:17:00:00</t>
  </si>
  <si>
    <t>30JUN2022:18:00:00</t>
  </si>
  <si>
    <t>30JUN2022:19:00:00</t>
  </si>
  <si>
    <t>30JUN2022:20:00:00</t>
  </si>
  <si>
    <t>30JUN2022:21:00:00</t>
  </si>
  <si>
    <t>30JUN2022:22:00:00</t>
  </si>
  <si>
    <t>30JUN2022:23:00:00</t>
  </si>
  <si>
    <t>01JUL2022:00:00:00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</si>
</sst>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-647.75834965000001</c:v>
                </c:pt>
                <c:pt idx="1">
                  <c:v>-702.17827160000002</c:v>
                </c:pt>
                <c:pt idx="2">
                  <c:v>-665.05566408695654</c:v>
                </c:pt>
                <c:pt idx="3">
                  <c:v>-686.07705968181813</c:v>
                </c:pt>
                <c:pt idx="4">
                  <c:v>-616.40510373913071</c:v>
                </c:pt>
                <c:pt idx="5">
                  <c:v>-593.1937779523812</c:v>
                </c:pt>
                <c:pt idx="6">
                  <c:v>-479.39639540909099</c:v>
                </c:pt>
                <c:pt idx="7">
                  <c:v>-532.81918950000033</c:v>
                </c:pt>
                <c:pt idx="8">
                  <c:v>-505.11388590476184</c:v>
                </c:pt>
                <c:pt idx="9">
                  <c:v>-473.04262715000004</c:v>
                </c:pt>
                <c:pt idx="10">
                  <c:v>-439.4796007777777</c:v>
                </c:pt>
                <c:pt idx="11">
                  <c:v>-486.94110118749973</c:v>
                </c:pt>
                <c:pt idx="12">
                  <c:v>-481.74713559999969</c:v>
                </c:pt>
                <c:pt idx="13">
                  <c:v>-463.68331485714276</c:v>
                </c:pt>
                <c:pt idx="14">
                  <c:v>-392.37784099999971</c:v>
                </c:pt>
                <c:pt idx="15">
                  <c:v>-290.55126958333284</c:v>
                </c:pt>
                <c:pt idx="16">
                  <c:v>-336.07830272727205</c:v>
                </c:pt>
                <c:pt idx="17">
                  <c:v>-505.51318341666803</c:v>
                </c:pt>
                <c:pt idx="18">
                  <c:v>-563.76966159999984</c:v>
                </c:pt>
                <c:pt idx="19">
                  <c:v>-584.15820318749979</c:v>
                </c:pt>
                <c:pt idx="20">
                  <c:v>-570.19140613333389</c:v>
                </c:pt>
                <c:pt idx="21">
                  <c:v>-570.62536649999925</c:v>
                </c:pt>
                <c:pt idx="22">
                  <c:v>-634.94390868749997</c:v>
                </c:pt>
                <c:pt idx="23">
                  <c:v>-662.9609377058822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319.8014648999997</c:v>
                </c:pt>
                <c:pt idx="1">
                  <c:v>233.53281269999988</c:v>
                </c:pt>
                <c:pt idx="2">
                  <c:v>274.92396799999943</c:v>
                </c:pt>
                <c:pt idx="3">
                  <c:v>194.97912587500014</c:v>
                </c:pt>
                <c:pt idx="4">
                  <c:v>215.37527899999961</c:v>
                </c:pt>
                <c:pt idx="5">
                  <c:v>196.20269088888907</c:v>
                </c:pt>
                <c:pt idx="6">
                  <c:v>279.58496112499938</c:v>
                </c:pt>
                <c:pt idx="7">
                  <c:v>246.49052749999993</c:v>
                </c:pt>
                <c:pt idx="8">
                  <c:v>366.70844222222229</c:v>
                </c:pt>
                <c:pt idx="9">
                  <c:v>502.73359359999978</c:v>
                </c:pt>
                <c:pt idx="10">
                  <c:v>586.91308599999991</c:v>
                </c:pt>
                <c:pt idx="11">
                  <c:v>627.29227121428505</c:v>
                </c:pt>
                <c:pt idx="12">
                  <c:v>721.52467446666594</c:v>
                </c:pt>
                <c:pt idx="13">
                  <c:v>780.56719956250083</c:v>
                </c:pt>
                <c:pt idx="14">
                  <c:v>655.17665484210579</c:v>
                </c:pt>
                <c:pt idx="15">
                  <c:v>677.07264533333307</c:v>
                </c:pt>
                <c:pt idx="16">
                  <c:v>674.57031242105313</c:v>
                </c:pt>
                <c:pt idx="17">
                  <c:v>681.62201572222307</c:v>
                </c:pt>
                <c:pt idx="18">
                  <c:v>753.58912746666624</c:v>
                </c:pt>
                <c:pt idx="19">
                  <c:v>710.55510592857149</c:v>
                </c:pt>
                <c:pt idx="20">
                  <c:v>577.63203113333338</c:v>
                </c:pt>
                <c:pt idx="21">
                  <c:v>528.85086492857135</c:v>
                </c:pt>
                <c:pt idx="22">
                  <c:v>453.89878621428568</c:v>
                </c:pt>
                <c:pt idx="23">
                  <c:v>397.86996684615406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23</c:v>
                </c:pt>
                <c:pt idx="3">
                  <c:v>21</c:v>
                </c:pt>
                <c:pt idx="4">
                  <c:v>18</c:v>
                </c:pt>
                <c:pt idx="5">
                  <c:v>20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-285.83070882500004</c:v>
                </c:pt>
                <c:pt idx="1">
                  <c:v>-304.19089919230771</c:v>
                </c:pt>
                <c:pt idx="2">
                  <c:v>-374.33756511111119</c:v>
                </c:pt>
                <c:pt idx="3">
                  <c:v>-384.84903067037038</c:v>
                </c:pt>
                <c:pt idx="4">
                  <c:v>-363.61945452500004</c:v>
                </c:pt>
                <c:pt idx="5">
                  <c:v>-305.72851562222218</c:v>
                </c:pt>
                <c:pt idx="6">
                  <c:v>-305.71109168947368</c:v>
                </c:pt>
                <c:pt idx="7">
                  <c:v>-328.71158854444445</c:v>
                </c:pt>
                <c:pt idx="8">
                  <c:v>-262.21042887083331</c:v>
                </c:pt>
                <c:pt idx="9">
                  <c:v>-270.83099607999992</c:v>
                </c:pt>
                <c:pt idx="10">
                  <c:v>-233.95371093999995</c:v>
                </c:pt>
                <c:pt idx="11">
                  <c:v>-178.49295863157855</c:v>
                </c:pt>
                <c:pt idx="12">
                  <c:v>-244.46625455555557</c:v>
                </c:pt>
                <c:pt idx="13">
                  <c:v>-232.74023459999972</c:v>
                </c:pt>
                <c:pt idx="14">
                  <c:v>-353.2657878333336</c:v>
                </c:pt>
                <c:pt idx="15">
                  <c:v>-344.32698616666647</c:v>
                </c:pt>
                <c:pt idx="16">
                  <c:v>-367.30834950000008</c:v>
                </c:pt>
                <c:pt idx="17">
                  <c:v>-402.89589860000035</c:v>
                </c:pt>
                <c:pt idx="18">
                  <c:v>-445.91495027272668</c:v>
                </c:pt>
                <c:pt idx="19">
                  <c:v>-393.09191881249978</c:v>
                </c:pt>
                <c:pt idx="20">
                  <c:v>-438.97827137499974</c:v>
                </c:pt>
                <c:pt idx="21">
                  <c:v>-427.55263146315826</c:v>
                </c:pt>
                <c:pt idx="22">
                  <c:v>-428.18022468999987</c:v>
                </c:pt>
                <c:pt idx="23">
                  <c:v>-401.29484052916655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275.48168946666675</c:v>
                </c:pt>
                <c:pt idx="1">
                  <c:v>273.49621579999985</c:v>
                </c:pt>
                <c:pt idx="2">
                  <c:v>192.50537110000005</c:v>
                </c:pt>
                <c:pt idx="3">
                  <c:v>120.52994789999987</c:v>
                </c:pt>
                <c:pt idx="4">
                  <c:v>98.600097599999572</c:v>
                </c:pt>
                <c:pt idx="5">
                  <c:v>87.528483133333793</c:v>
                </c:pt>
                <c:pt idx="6">
                  <c:v>126.98060193636378</c:v>
                </c:pt>
                <c:pt idx="7">
                  <c:v>86.806925441666564</c:v>
                </c:pt>
                <c:pt idx="8">
                  <c:v>186.74698893333334</c:v>
                </c:pt>
                <c:pt idx="9">
                  <c:v>325.23818357999988</c:v>
                </c:pt>
                <c:pt idx="10">
                  <c:v>463.33417967999992</c:v>
                </c:pt>
                <c:pt idx="11">
                  <c:v>289.20969459999981</c:v>
                </c:pt>
                <c:pt idx="12">
                  <c:v>289.83886728571406</c:v>
                </c:pt>
                <c:pt idx="13">
                  <c:v>331.5987792250001</c:v>
                </c:pt>
                <c:pt idx="14">
                  <c:v>295.22045895833315</c:v>
                </c:pt>
                <c:pt idx="15">
                  <c:v>341.73575841666678</c:v>
                </c:pt>
                <c:pt idx="16">
                  <c:v>392.88325640909085</c:v>
                </c:pt>
                <c:pt idx="17">
                  <c:v>381.8355469</c:v>
                </c:pt>
                <c:pt idx="18">
                  <c:v>305.00149051052654</c:v>
                </c:pt>
                <c:pt idx="19">
                  <c:v>391.4397322285717</c:v>
                </c:pt>
                <c:pt idx="20">
                  <c:v>343.27608792142877</c:v>
                </c:pt>
                <c:pt idx="21">
                  <c:v>309.85529129090918</c:v>
                </c:pt>
                <c:pt idx="22">
                  <c:v>232.31816404000037</c:v>
                </c:pt>
                <c:pt idx="23">
                  <c:v>238.14737954999995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19</c:v>
                </c:pt>
                <c:pt idx="7">
                  <c:v>18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19</c:v>
                </c:pt>
                <c:pt idx="12">
                  <c:v>9</c:v>
                </c:pt>
                <c:pt idx="13">
                  <c:v>10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11</c:v>
                </c:pt>
                <c:pt idx="19">
                  <c:v>16</c:v>
                </c:pt>
                <c:pt idx="20">
                  <c:v>16</c:v>
                </c:pt>
                <c:pt idx="21">
                  <c:v>19</c:v>
                </c:pt>
                <c:pt idx="22">
                  <c:v>20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11</c:v>
                </c:pt>
                <c:pt idx="7">
                  <c:v>12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11</c:v>
                </c:pt>
                <c:pt idx="12">
                  <c:v>21</c:v>
                </c:pt>
                <c:pt idx="13">
                  <c:v>20</c:v>
                </c:pt>
                <c:pt idx="14">
                  <c:v>24</c:v>
                </c:pt>
                <c:pt idx="15">
                  <c:v>24</c:v>
                </c:pt>
                <c:pt idx="16">
                  <c:v>22</c:v>
                </c:pt>
                <c:pt idx="17">
                  <c:v>20</c:v>
                </c:pt>
                <c:pt idx="18">
                  <c:v>19</c:v>
                </c:pt>
                <c:pt idx="19">
                  <c:v>14</c:v>
                </c:pt>
                <c:pt idx="20">
                  <c:v>14</c:v>
                </c:pt>
                <c:pt idx="21">
                  <c:v>11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-129.08500338260868</c:v>
                </c:pt>
                <c:pt idx="1">
                  <c:v>-123.77213910454549</c:v>
                </c:pt>
                <c:pt idx="2">
                  <c:v>-128.16320801153847</c:v>
                </c:pt>
                <c:pt idx="3">
                  <c:v>-124.49774725909091</c:v>
                </c:pt>
                <c:pt idx="4">
                  <c:v>-131.67899413600006</c:v>
                </c:pt>
                <c:pt idx="5">
                  <c:v>-107.84123535500007</c:v>
                </c:pt>
                <c:pt idx="6">
                  <c:v>-113.32988281999992</c:v>
                </c:pt>
                <c:pt idx="7">
                  <c:v>-115.85180665000001</c:v>
                </c:pt>
                <c:pt idx="8">
                  <c:v>-99.986955904761956</c:v>
                </c:pt>
                <c:pt idx="9">
                  <c:v>-89.976254115789573</c:v>
                </c:pt>
                <c:pt idx="10">
                  <c:v>-90.296161346153752</c:v>
                </c:pt>
                <c:pt idx="11">
                  <c:v>-115.20195311999996</c:v>
                </c:pt>
                <c:pt idx="12">
                  <c:v>-119.2801269399999</c:v>
                </c:pt>
                <c:pt idx="13">
                  <c:v>-124.69238281666669</c:v>
                </c:pt>
                <c:pt idx="14">
                  <c:v>-150.16780598888889</c:v>
                </c:pt>
                <c:pt idx="15">
                  <c:v>-134.16459962000008</c:v>
                </c:pt>
                <c:pt idx="16">
                  <c:v>-115.78202310833331</c:v>
                </c:pt>
                <c:pt idx="17">
                  <c:v>-134.44928848571413</c:v>
                </c:pt>
                <c:pt idx="18">
                  <c:v>-167.25310405714274</c:v>
                </c:pt>
                <c:pt idx="19">
                  <c:v>-163.05712890588234</c:v>
                </c:pt>
                <c:pt idx="20">
                  <c:v>-125.96389431666668</c:v>
                </c:pt>
                <c:pt idx="21">
                  <c:v>-143.67298179333349</c:v>
                </c:pt>
                <c:pt idx="22">
                  <c:v>-127.73552390588242</c:v>
                </c:pt>
                <c:pt idx="23">
                  <c:v>-119.79985555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35.99068780000016</c:v>
                </c:pt>
                <c:pt idx="1">
                  <c:v>38.102600087499923</c:v>
                </c:pt>
                <c:pt idx="2">
                  <c:v>35.063354500000059</c:v>
                </c:pt>
                <c:pt idx="3">
                  <c:v>51.562683099999845</c:v>
                </c:pt>
                <c:pt idx="4">
                  <c:v>19.628173819999937</c:v>
                </c:pt>
                <c:pt idx="5">
                  <c:v>48.167065429999909</c:v>
                </c:pt>
                <c:pt idx="6">
                  <c:v>62.924731420000079</c:v>
                </c:pt>
                <c:pt idx="7">
                  <c:v>59.976603174999958</c:v>
                </c:pt>
                <c:pt idx="8">
                  <c:v>85.713216122222391</c:v>
                </c:pt>
                <c:pt idx="9">
                  <c:v>88.661265981818275</c:v>
                </c:pt>
                <c:pt idx="10">
                  <c:v>83.32660269999991</c:v>
                </c:pt>
                <c:pt idx="11">
                  <c:v>121.62082520500007</c:v>
                </c:pt>
                <c:pt idx="12">
                  <c:v>108.91596678499991</c:v>
                </c:pt>
                <c:pt idx="13">
                  <c:v>115.60413955555568</c:v>
                </c:pt>
                <c:pt idx="14">
                  <c:v>114.99228050952384</c:v>
                </c:pt>
                <c:pt idx="15">
                  <c:v>137.03212891000004</c:v>
                </c:pt>
                <c:pt idx="16">
                  <c:v>142.83989799444439</c:v>
                </c:pt>
                <c:pt idx="17">
                  <c:v>121.40289305624992</c:v>
                </c:pt>
                <c:pt idx="18">
                  <c:v>132.04547120000007</c:v>
                </c:pt>
                <c:pt idx="19">
                  <c:v>150.72382063076935</c:v>
                </c:pt>
                <c:pt idx="20">
                  <c:v>117.92154948333337</c:v>
                </c:pt>
                <c:pt idx="21">
                  <c:v>134.20690103999999</c:v>
                </c:pt>
                <c:pt idx="22">
                  <c:v>127.44640175384623</c:v>
                </c:pt>
                <c:pt idx="23">
                  <c:v>135.16060385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26</c:v>
                </c:pt>
                <c:pt idx="3">
                  <c:v>22</c:v>
                </c:pt>
                <c:pt idx="4">
                  <c:v>25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13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9</c:v>
                </c:pt>
                <c:pt idx="15">
                  <c:v>10</c:v>
                </c:pt>
                <c:pt idx="16">
                  <c:v>12</c:v>
                </c:pt>
                <c:pt idx="17">
                  <c:v>14</c:v>
                </c:pt>
                <c:pt idx="18">
                  <c:v>14</c:v>
                </c:pt>
                <c:pt idx="19">
                  <c:v>17</c:v>
                </c:pt>
                <c:pt idx="20">
                  <c:v>18</c:v>
                </c:pt>
                <c:pt idx="21">
                  <c:v>15</c:v>
                </c:pt>
                <c:pt idx="22">
                  <c:v>17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9</c:v>
                </c:pt>
                <c:pt idx="9">
                  <c:v>11</c:v>
                </c:pt>
                <c:pt idx="10">
                  <c:v>17</c:v>
                </c:pt>
                <c:pt idx="11">
                  <c:v>20</c:v>
                </c:pt>
                <c:pt idx="12">
                  <c:v>20</c:v>
                </c:pt>
                <c:pt idx="13">
                  <c:v>18</c:v>
                </c:pt>
                <c:pt idx="14">
                  <c:v>21</c:v>
                </c:pt>
                <c:pt idx="15">
                  <c:v>20</c:v>
                </c:pt>
                <c:pt idx="16">
                  <c:v>18</c:v>
                </c:pt>
                <c:pt idx="17">
                  <c:v>16</c:v>
                </c:pt>
                <c:pt idx="18">
                  <c:v>16</c:v>
                </c:pt>
                <c:pt idx="19">
                  <c:v>13</c:v>
                </c:pt>
                <c:pt idx="20">
                  <c:v>12</c:v>
                </c:pt>
                <c:pt idx="21">
                  <c:v>15</c:v>
                </c:pt>
                <c:pt idx="22">
                  <c:v>13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-79.704300721052647</c:v>
                </c:pt>
                <c:pt idx="1">
                  <c:v>-95.554496781249995</c:v>
                </c:pt>
                <c:pt idx="2">
                  <c:v>-108.81303185714289</c:v>
                </c:pt>
                <c:pt idx="3">
                  <c:v>-81.536529508333345</c:v>
                </c:pt>
                <c:pt idx="4">
                  <c:v>-124.11015625999998</c:v>
                </c:pt>
                <c:pt idx="5">
                  <c:v>-81.369034846666651</c:v>
                </c:pt>
                <c:pt idx="6">
                  <c:v>-88.911905926666677</c:v>
                </c:pt>
                <c:pt idx="7">
                  <c:v>-115.32450729090907</c:v>
                </c:pt>
                <c:pt idx="8">
                  <c:v>-92.330459593749964</c:v>
                </c:pt>
                <c:pt idx="9">
                  <c:v>-126.59072874499998</c:v>
                </c:pt>
                <c:pt idx="10">
                  <c:v>-138.71498906190476</c:v>
                </c:pt>
                <c:pt idx="11">
                  <c:v>-153.66776732499994</c:v>
                </c:pt>
                <c:pt idx="12">
                  <c:v>-161.72283574705889</c:v>
                </c:pt>
                <c:pt idx="13">
                  <c:v>-164.55909730624995</c:v>
                </c:pt>
                <c:pt idx="14">
                  <c:v>-113.55399816470589</c:v>
                </c:pt>
                <c:pt idx="15">
                  <c:v>-95.288777666666704</c:v>
                </c:pt>
                <c:pt idx="16">
                  <c:v>-88.566064459999993</c:v>
                </c:pt>
                <c:pt idx="17">
                  <c:v>-97.258837886666697</c:v>
                </c:pt>
                <c:pt idx="18">
                  <c:v>-92.985084543749977</c:v>
                </c:pt>
                <c:pt idx="19">
                  <c:v>-109.59061977857144</c:v>
                </c:pt>
                <c:pt idx="20">
                  <c:v>-87.131249986666646</c:v>
                </c:pt>
                <c:pt idx="21">
                  <c:v>-73.75687663333332</c:v>
                </c:pt>
                <c:pt idx="22">
                  <c:v>-77.458934123529389</c:v>
                </c:pt>
                <c:pt idx="23">
                  <c:v>-80.864412420000022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74.202048563636382</c:v>
                </c:pt>
                <c:pt idx="1">
                  <c:v>60.81184606428571</c:v>
                </c:pt>
                <c:pt idx="2">
                  <c:v>113.34416199374998</c:v>
                </c:pt>
                <c:pt idx="3">
                  <c:v>131.78321668333331</c:v>
                </c:pt>
                <c:pt idx="4">
                  <c:v>152.63893432999998</c:v>
                </c:pt>
                <c:pt idx="5">
                  <c:v>137.88474120666663</c:v>
                </c:pt>
                <c:pt idx="6">
                  <c:v>101.76467286066665</c:v>
                </c:pt>
                <c:pt idx="7">
                  <c:v>78.591045189473661</c:v>
                </c:pt>
                <c:pt idx="8">
                  <c:v>124.94466725714285</c:v>
                </c:pt>
                <c:pt idx="9">
                  <c:v>79.654980469999984</c:v>
                </c:pt>
                <c:pt idx="10">
                  <c:v>82.818494999999984</c:v>
                </c:pt>
                <c:pt idx="11">
                  <c:v>96.748608399999995</c:v>
                </c:pt>
                <c:pt idx="12">
                  <c:v>105.93903056923084</c:v>
                </c:pt>
                <c:pt idx="13">
                  <c:v>95.115251807142883</c:v>
                </c:pt>
                <c:pt idx="14">
                  <c:v>101.70397949230768</c:v>
                </c:pt>
                <c:pt idx="15">
                  <c:v>103.42077639333324</c:v>
                </c:pt>
                <c:pt idx="16">
                  <c:v>105.14780274</c:v>
                </c:pt>
                <c:pt idx="17">
                  <c:v>87.601904293333348</c:v>
                </c:pt>
                <c:pt idx="18">
                  <c:v>104.7803083</c:v>
                </c:pt>
                <c:pt idx="19">
                  <c:v>81.745086650000019</c:v>
                </c:pt>
                <c:pt idx="20">
                  <c:v>84.9558430933333</c:v>
                </c:pt>
                <c:pt idx="21">
                  <c:v>76.772241206666635</c:v>
                </c:pt>
                <c:pt idx="22">
                  <c:v>66.402691192307728</c:v>
                </c:pt>
                <c:pt idx="23">
                  <c:v>90.64366047999998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14</c:v>
                </c:pt>
                <c:pt idx="3">
                  <c:v>12</c:v>
                </c:pt>
                <c:pt idx="4">
                  <c:v>10</c:v>
                </c:pt>
                <c:pt idx="5">
                  <c:v>15</c:v>
                </c:pt>
                <c:pt idx="6">
                  <c:v>15</c:v>
                </c:pt>
                <c:pt idx="7">
                  <c:v>11</c:v>
                </c:pt>
                <c:pt idx="8">
                  <c:v>16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15</c:v>
                </c:pt>
                <c:pt idx="6">
                  <c:v>15</c:v>
                </c:pt>
                <c:pt idx="7">
                  <c:v>19</c:v>
                </c:pt>
                <c:pt idx="8">
                  <c:v>14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-1143.9774504090901</c:v>
                </c:pt>
                <c:pt idx="1">
                  <c:v>-1106.2251563599993</c:v>
                </c:pt>
                <c:pt idx="2">
                  <c:v>-1260.7340857777772</c:v>
                </c:pt>
                <c:pt idx="3">
                  <c:v>-1123.335503666666</c:v>
                </c:pt>
                <c:pt idx="4">
                  <c:v>-1092.440354615384</c:v>
                </c:pt>
                <c:pt idx="5">
                  <c:v>-1011.0825640909087</c:v>
                </c:pt>
                <c:pt idx="6">
                  <c:v>-791.51816424999924</c:v>
                </c:pt>
                <c:pt idx="7">
                  <c:v>-755.73916909090815</c:v>
                </c:pt>
                <c:pt idx="8">
                  <c:v>-857.4051341428567</c:v>
                </c:pt>
                <c:pt idx="9">
                  <c:v>-870.03085944999873</c:v>
                </c:pt>
                <c:pt idx="10">
                  <c:v>-646.98285599999917</c:v>
                </c:pt>
                <c:pt idx="11">
                  <c:v>-795.52994822222126</c:v>
                </c:pt>
                <c:pt idx="12">
                  <c:v>-1322.5687502000014</c:v>
                </c:pt>
                <c:pt idx="13">
                  <c:v>-993.94866085714398</c:v>
                </c:pt>
                <c:pt idx="14">
                  <c:v>-1810.8046876666679</c:v>
                </c:pt>
                <c:pt idx="15">
                  <c:v>-820.6250002500019</c:v>
                </c:pt>
                <c:pt idx="16">
                  <c:v>-529.1692711666692</c:v>
                </c:pt>
                <c:pt idx="17">
                  <c:v>-1098.7233073333337</c:v>
                </c:pt>
                <c:pt idx="18">
                  <c:v>-1193.967076142859</c:v>
                </c:pt>
                <c:pt idx="19">
                  <c:v>-1212.6435548750014</c:v>
                </c:pt>
                <c:pt idx="20">
                  <c:v>-1193.9291995000012</c:v>
                </c:pt>
                <c:pt idx="21">
                  <c:v>-1212.8164064444443</c:v>
                </c:pt>
                <c:pt idx="22">
                  <c:v>-968.26458353333101</c:v>
                </c:pt>
                <c:pt idx="23">
                  <c:v>-1044.7085938999983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807.90673800000059</c:v>
                </c:pt>
                <c:pt idx="1">
                  <c:v>804.73593720000213</c:v>
                </c:pt>
                <c:pt idx="2">
                  <c:v>893.16927066666779</c:v>
                </c:pt>
                <c:pt idx="3">
                  <c:v>786.04557266666961</c:v>
                </c:pt>
                <c:pt idx="4">
                  <c:v>545.43652324999857</c:v>
                </c:pt>
                <c:pt idx="5">
                  <c:v>587.9951170000013</c:v>
                </c:pt>
                <c:pt idx="6">
                  <c:v>688.23867170000085</c:v>
                </c:pt>
                <c:pt idx="7">
                  <c:v>984.79687475000082</c:v>
                </c:pt>
                <c:pt idx="8">
                  <c:v>1173.4848087777782</c:v>
                </c:pt>
                <c:pt idx="9">
                  <c:v>1190.385156000001</c:v>
                </c:pt>
                <c:pt idx="10">
                  <c:v>1281.2486979166667</c:v>
                </c:pt>
                <c:pt idx="11">
                  <c:v>1220.8268228095244</c:v>
                </c:pt>
                <c:pt idx="12">
                  <c:v>1488.6132810399993</c:v>
                </c:pt>
                <c:pt idx="13">
                  <c:v>1673.562160217391</c:v>
                </c:pt>
                <c:pt idx="14">
                  <c:v>1559.0206884814804</c:v>
                </c:pt>
                <c:pt idx="15">
                  <c:v>1753.3694407692287</c:v>
                </c:pt>
                <c:pt idx="16">
                  <c:v>1912.8460283749982</c:v>
                </c:pt>
                <c:pt idx="17">
                  <c:v>1656.9510089166654</c:v>
                </c:pt>
                <c:pt idx="18">
                  <c:v>1423.2179005652158</c:v>
                </c:pt>
                <c:pt idx="19">
                  <c:v>1256.7484017727265</c:v>
                </c:pt>
                <c:pt idx="20">
                  <c:v>1138.0076346818171</c:v>
                </c:pt>
                <c:pt idx="21">
                  <c:v>1010.3606768095245</c:v>
                </c:pt>
                <c:pt idx="22">
                  <c:v>907.60026026666696</c:v>
                </c:pt>
                <c:pt idx="23">
                  <c:v>1050.2781249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9</c:v>
                </c:pt>
                <c:pt idx="12">
                  <c:v>5</c:v>
                </c:pt>
                <c:pt idx="13">
                  <c:v>7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15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10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21</c:v>
                </c:pt>
                <c:pt idx="12">
                  <c:v>25</c:v>
                </c:pt>
                <c:pt idx="13">
                  <c:v>23</c:v>
                </c:pt>
                <c:pt idx="14">
                  <c:v>27</c:v>
                </c:pt>
                <c:pt idx="15">
                  <c:v>26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15</c:v>
                </c:pt>
                <c:pt idx="19">
                  <c:v>16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7</c:v>
                </c:pt>
                <c:pt idx="3">
                  <c:v>8</c:v>
                </c:pt>
                <c:pt idx="4">
                  <c:v>7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-24.269761822222261</c:v>
                </c:pt>
                <c:pt idx="1">
                  <c:v>-26.533467616666712</c:v>
                </c:pt>
                <c:pt idx="2">
                  <c:v>-41.971714542857107</c:v>
                </c:pt>
                <c:pt idx="3">
                  <c:v>-36.379543722222223</c:v>
                </c:pt>
                <c:pt idx="4">
                  <c:v>-51.463195816666634</c:v>
                </c:pt>
                <c:pt idx="5">
                  <c:v>-36.574987790000002</c:v>
                </c:pt>
                <c:pt idx="6">
                  <c:v>-29.510027214285692</c:v>
                </c:pt>
                <c:pt idx="7">
                  <c:v>-29.915323883333411</c:v>
                </c:pt>
                <c:pt idx="8">
                  <c:v>-36.664215099999979</c:v>
                </c:pt>
                <c:pt idx="9">
                  <c:v>-46.781341537500055</c:v>
                </c:pt>
                <c:pt idx="10">
                  <c:v>-50.94438479999981</c:v>
                </c:pt>
                <c:pt idx="11">
                  <c:v>-69.156396500000028</c:v>
                </c:pt>
                <c:pt idx="12">
                  <c:v>-97.064575174999959</c:v>
                </c:pt>
                <c:pt idx="13">
                  <c:v>-106.11651607500016</c:v>
                </c:pt>
                <c:pt idx="14">
                  <c:v>-108.40289302500003</c:v>
                </c:pt>
                <c:pt idx="15">
                  <c:v>-101.66870117500002</c:v>
                </c:pt>
                <c:pt idx="16">
                  <c:v>-97.733154275000061</c:v>
                </c:pt>
                <c:pt idx="17">
                  <c:v>-92.663574233333136</c:v>
                </c:pt>
                <c:pt idx="18">
                  <c:v>-133.13481447999985</c:v>
                </c:pt>
                <c:pt idx="19">
                  <c:v>-155.18322757499982</c:v>
                </c:pt>
                <c:pt idx="20">
                  <c:v>-115.75886232000012</c:v>
                </c:pt>
                <c:pt idx="21">
                  <c:v>-92.428710959999947</c:v>
                </c:pt>
                <c:pt idx="22">
                  <c:v>-74.379801449999945</c:v>
                </c:pt>
                <c:pt idx="23">
                  <c:v>-61.862121590000015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111.00814383333334</c:v>
                </c:pt>
                <c:pt idx="1">
                  <c:v>95.88430277916666</c:v>
                </c:pt>
                <c:pt idx="2">
                  <c:v>90.926529604347763</c:v>
                </c:pt>
                <c:pt idx="3">
                  <c:v>96.021966852380928</c:v>
                </c:pt>
                <c:pt idx="4">
                  <c:v>100.16095649444441</c:v>
                </c:pt>
                <c:pt idx="5">
                  <c:v>106.52324829</c:v>
                </c:pt>
                <c:pt idx="6">
                  <c:v>111.85767132173915</c:v>
                </c:pt>
                <c:pt idx="7">
                  <c:v>104.59217326666669</c:v>
                </c:pt>
                <c:pt idx="8">
                  <c:v>112.46223589545458</c:v>
                </c:pt>
                <c:pt idx="9">
                  <c:v>124.31969104090913</c:v>
                </c:pt>
                <c:pt idx="10">
                  <c:v>111.917109372</c:v>
                </c:pt>
                <c:pt idx="11">
                  <c:v>132.14855470000003</c:v>
                </c:pt>
                <c:pt idx="12">
                  <c:v>165.15560678846157</c:v>
                </c:pt>
                <c:pt idx="13">
                  <c:v>169.31524187692315</c:v>
                </c:pt>
                <c:pt idx="14">
                  <c:v>159.8608210615385</c:v>
                </c:pt>
                <c:pt idx="15">
                  <c:v>145.85379732692306</c:v>
                </c:pt>
                <c:pt idx="16">
                  <c:v>133.22484411153849</c:v>
                </c:pt>
                <c:pt idx="17">
                  <c:v>143.98704020416668</c:v>
                </c:pt>
                <c:pt idx="18">
                  <c:v>171.81028319599994</c:v>
                </c:pt>
                <c:pt idx="19">
                  <c:v>162.08472617307694</c:v>
                </c:pt>
                <c:pt idx="20">
                  <c:v>156.35868165199994</c:v>
                </c:pt>
                <c:pt idx="21">
                  <c:v>150.99652344000006</c:v>
                </c:pt>
                <c:pt idx="22">
                  <c:v>134.54185994166676</c:v>
                </c:pt>
                <c:pt idx="23">
                  <c:v>115.80296020999999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23</c:v>
                </c:pt>
                <c:pt idx="3">
                  <c:v>21</c:v>
                </c:pt>
                <c:pt idx="4">
                  <c:v>18</c:v>
                </c:pt>
                <c:pt idx="5">
                  <c:v>20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-149.25085448749996</c:v>
                </c:pt>
                <c:pt idx="1">
                  <c:v>-181.41620341153836</c:v>
                </c:pt>
                <c:pt idx="2">
                  <c:v>-206.87109375185187</c:v>
                </c:pt>
                <c:pt idx="3">
                  <c:v>-212.83050780799996</c:v>
                </c:pt>
                <c:pt idx="4">
                  <c:v>-229.45095703600003</c:v>
                </c:pt>
                <c:pt idx="5">
                  <c:v>-199.70422366250023</c:v>
                </c:pt>
                <c:pt idx="6">
                  <c:v>-160.60925293333335</c:v>
                </c:pt>
                <c:pt idx="7">
                  <c:v>-169.14597284761908</c:v>
                </c:pt>
                <c:pt idx="8">
                  <c:v>-184.54924315499994</c:v>
                </c:pt>
                <c:pt idx="9">
                  <c:v>-148.49228049999996</c:v>
                </c:pt>
                <c:pt idx="10">
                  <c:v>-134.25423176666663</c:v>
                </c:pt>
                <c:pt idx="11">
                  <c:v>-127.17142160714295</c:v>
                </c:pt>
                <c:pt idx="12">
                  <c:v>-110.45392717142853</c:v>
                </c:pt>
                <c:pt idx="13">
                  <c:v>-174.13710422631573</c:v>
                </c:pt>
                <c:pt idx="14">
                  <c:v>-172.01721190624994</c:v>
                </c:pt>
                <c:pt idx="15">
                  <c:v>-215.13020835555574</c:v>
                </c:pt>
                <c:pt idx="16">
                  <c:v>-164.7528853</c:v>
                </c:pt>
                <c:pt idx="17">
                  <c:v>-176.00461647272724</c:v>
                </c:pt>
                <c:pt idx="18">
                  <c:v>-169.20192648181811</c:v>
                </c:pt>
                <c:pt idx="19">
                  <c:v>-132.5644531416668</c:v>
                </c:pt>
                <c:pt idx="20">
                  <c:v>-118.93432616666662</c:v>
                </c:pt>
                <c:pt idx="21">
                  <c:v>-133.3281250125001</c:v>
                </c:pt>
                <c:pt idx="22">
                  <c:v>-80.607625316666599</c:v>
                </c:pt>
                <c:pt idx="23">
                  <c:v>-124.3509928277777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162.20711259999976</c:v>
                </c:pt>
                <c:pt idx="1">
                  <c:v>242.95751955000003</c:v>
                </c:pt>
                <c:pt idx="2">
                  <c:v>322.97273763333334</c:v>
                </c:pt>
                <c:pt idx="3">
                  <c:v>168.32924803999995</c:v>
                </c:pt>
                <c:pt idx="4">
                  <c:v>172.28940430000003</c:v>
                </c:pt>
                <c:pt idx="5">
                  <c:v>163.46162919999975</c:v>
                </c:pt>
                <c:pt idx="6">
                  <c:v>163.96822101666658</c:v>
                </c:pt>
                <c:pt idx="7">
                  <c:v>140.97124566666673</c:v>
                </c:pt>
                <c:pt idx="8">
                  <c:v>128.6947754100002</c:v>
                </c:pt>
                <c:pt idx="9">
                  <c:v>145.42182074444443</c:v>
                </c:pt>
                <c:pt idx="10">
                  <c:v>125.12072754166668</c:v>
                </c:pt>
                <c:pt idx="11">
                  <c:v>151.19076537499996</c:v>
                </c:pt>
                <c:pt idx="12">
                  <c:v>162.44039918750013</c:v>
                </c:pt>
                <c:pt idx="13">
                  <c:v>203.34778940909084</c:v>
                </c:pt>
                <c:pt idx="14">
                  <c:v>165.77260045714294</c:v>
                </c:pt>
                <c:pt idx="15">
                  <c:v>147.19831195238103</c:v>
                </c:pt>
                <c:pt idx="16">
                  <c:v>184.42894224210536</c:v>
                </c:pt>
                <c:pt idx="17">
                  <c:v>184.34459806315786</c:v>
                </c:pt>
                <c:pt idx="18">
                  <c:v>173.68107524210524</c:v>
                </c:pt>
                <c:pt idx="19">
                  <c:v>167.76510958333327</c:v>
                </c:pt>
                <c:pt idx="20">
                  <c:v>172.26205784444448</c:v>
                </c:pt>
                <c:pt idx="21">
                  <c:v>151.98999024090915</c:v>
                </c:pt>
                <c:pt idx="22">
                  <c:v>146.30124241111116</c:v>
                </c:pt>
                <c:pt idx="23">
                  <c:v>144.82336424166655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18</c:v>
                </c:pt>
                <c:pt idx="11">
                  <c:v>14</c:v>
                </c:pt>
                <c:pt idx="12">
                  <c:v>14</c:v>
                </c:pt>
                <c:pt idx="13">
                  <c:v>19</c:v>
                </c:pt>
                <c:pt idx="14">
                  <c:v>16</c:v>
                </c:pt>
                <c:pt idx="15">
                  <c:v>9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8</c:v>
                </c:pt>
                <c:pt idx="22">
                  <c:v>12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12</c:v>
                </c:pt>
                <c:pt idx="11">
                  <c:v>16</c:v>
                </c:pt>
                <c:pt idx="12">
                  <c:v>16</c:v>
                </c:pt>
                <c:pt idx="13">
                  <c:v>11</c:v>
                </c:pt>
                <c:pt idx="14">
                  <c:v>14</c:v>
                </c:pt>
                <c:pt idx="15">
                  <c:v>21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22</c:v>
                </c:pt>
                <c:pt idx="22">
                  <c:v>18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-557.34342473333311</c:v>
                </c:pt>
                <c:pt idx="1">
                  <c:v>-453.31675099999984</c:v>
                </c:pt>
                <c:pt idx="2">
                  <c:v>-439.58835310526285</c:v>
                </c:pt>
                <c:pt idx="3">
                  <c:v>-389.96788835294137</c:v>
                </c:pt>
                <c:pt idx="4">
                  <c:v>-313.81669364705886</c:v>
                </c:pt>
                <c:pt idx="5">
                  <c:v>-379.88240566666673</c:v>
                </c:pt>
                <c:pt idx="6">
                  <c:v>-376.68661236363664</c:v>
                </c:pt>
                <c:pt idx="7">
                  <c:v>-335.62133791666685</c:v>
                </c:pt>
                <c:pt idx="8">
                  <c:v>-325.83481069230777</c:v>
                </c:pt>
                <c:pt idx="9">
                  <c:v>-539.39485688888863</c:v>
                </c:pt>
                <c:pt idx="10">
                  <c:v>-545.43804255555574</c:v>
                </c:pt>
                <c:pt idx="11">
                  <c:v>-410.84841566666626</c:v>
                </c:pt>
                <c:pt idx="12">
                  <c:v>-379.26245112500101</c:v>
                </c:pt>
                <c:pt idx="13">
                  <c:v>-460.01785714285768</c:v>
                </c:pt>
                <c:pt idx="14">
                  <c:v>-464.02678557142906</c:v>
                </c:pt>
                <c:pt idx="15">
                  <c:v>-397.78599342857132</c:v>
                </c:pt>
                <c:pt idx="16">
                  <c:v>-525.80468766666672</c:v>
                </c:pt>
                <c:pt idx="17">
                  <c:v>-541.28515662499876</c:v>
                </c:pt>
                <c:pt idx="18">
                  <c:v>-577.81879333333359</c:v>
                </c:pt>
                <c:pt idx="19">
                  <c:v>-480.82796258333229</c:v>
                </c:pt>
                <c:pt idx="20">
                  <c:v>-497.32936800000027</c:v>
                </c:pt>
                <c:pt idx="21">
                  <c:v>-547.35970058333339</c:v>
                </c:pt>
                <c:pt idx="22">
                  <c:v>-607.7071709285716</c:v>
                </c:pt>
                <c:pt idx="23">
                  <c:v>-674.66969653846161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487.74739586666658</c:v>
                </c:pt>
                <c:pt idx="1">
                  <c:v>446.09855761538461</c:v>
                </c:pt>
                <c:pt idx="2">
                  <c:v>386.45658727272712</c:v>
                </c:pt>
                <c:pt idx="3">
                  <c:v>331.05919460000013</c:v>
                </c:pt>
                <c:pt idx="4">
                  <c:v>397.44613879999997</c:v>
                </c:pt>
                <c:pt idx="5">
                  <c:v>377.62207031666668</c:v>
                </c:pt>
                <c:pt idx="6">
                  <c:v>431.36132806315788</c:v>
                </c:pt>
                <c:pt idx="7">
                  <c:v>474.11941188888909</c:v>
                </c:pt>
                <c:pt idx="8">
                  <c:v>573.10420488235309</c:v>
                </c:pt>
                <c:pt idx="9">
                  <c:v>486.7486513333327</c:v>
                </c:pt>
                <c:pt idx="10">
                  <c:v>605.98888571428563</c:v>
                </c:pt>
                <c:pt idx="11">
                  <c:v>866.11969861904743</c:v>
                </c:pt>
                <c:pt idx="12">
                  <c:v>946.12486672727277</c:v>
                </c:pt>
                <c:pt idx="13">
                  <c:v>929.85423739130488</c:v>
                </c:pt>
                <c:pt idx="14">
                  <c:v>950.21764613043456</c:v>
                </c:pt>
                <c:pt idx="15">
                  <c:v>991.37958565217355</c:v>
                </c:pt>
                <c:pt idx="16">
                  <c:v>970.3850909166672</c:v>
                </c:pt>
                <c:pt idx="17">
                  <c:v>976.57710409090862</c:v>
                </c:pt>
                <c:pt idx="18">
                  <c:v>919.04729347619025</c:v>
                </c:pt>
                <c:pt idx="19">
                  <c:v>1002.9080943888888</c:v>
                </c:pt>
                <c:pt idx="20">
                  <c:v>920.75318673684217</c:v>
                </c:pt>
                <c:pt idx="21">
                  <c:v>883.46207666666714</c:v>
                </c:pt>
                <c:pt idx="22">
                  <c:v>803.9079588125004</c:v>
                </c:pt>
                <c:pt idx="23">
                  <c:v>723.84983894117681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12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8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-75.85300990000006</c:v>
                </c:pt>
                <c:pt idx="1">
                  <c:v>-52.920601999999953</c:v>
                </c:pt>
                <c:pt idx="2">
                  <c:v>-45.87772915</c:v>
                </c:pt>
                <c:pt idx="3">
                  <c:v>-53.113484698333387</c:v>
                </c:pt>
                <c:pt idx="4">
                  <c:v>-73.072863787999978</c:v>
                </c:pt>
                <c:pt idx="5">
                  <c:v>-72.667761225999996</c:v>
                </c:pt>
                <c:pt idx="6">
                  <c:v>-53.2991434883333</c:v>
                </c:pt>
                <c:pt idx="7">
                  <c:v>-42.736287436666686</c:v>
                </c:pt>
                <c:pt idx="8">
                  <c:v>-40.684848388888867</c:v>
                </c:pt>
                <c:pt idx="9">
                  <c:v>-33.105590821428599</c:v>
                </c:pt>
                <c:pt idx="10">
                  <c:v>-58.731716566666691</c:v>
                </c:pt>
                <c:pt idx="11">
                  <c:v>-60.086267100000008</c:v>
                </c:pt>
                <c:pt idx="12">
                  <c:v>-49.722198475000006</c:v>
                </c:pt>
                <c:pt idx="13">
                  <c:v>-62.460759936363623</c:v>
                </c:pt>
                <c:pt idx="14">
                  <c:v>-67.956042479999994</c:v>
                </c:pt>
                <c:pt idx="15">
                  <c:v>-61.849867077777816</c:v>
                </c:pt>
                <c:pt idx="16">
                  <c:v>-58.452285762499997</c:v>
                </c:pt>
                <c:pt idx="17">
                  <c:v>-31.418755433333317</c:v>
                </c:pt>
                <c:pt idx="18">
                  <c:v>-41.203201287500008</c:v>
                </c:pt>
                <c:pt idx="19">
                  <c:v>-35.354309075000003</c:v>
                </c:pt>
                <c:pt idx="20">
                  <c:v>-43.580657962500027</c:v>
                </c:pt>
                <c:pt idx="21">
                  <c:v>-38.778747525</c:v>
                </c:pt>
                <c:pt idx="22">
                  <c:v>-43.754907240000037</c:v>
                </c:pt>
                <c:pt idx="23">
                  <c:v>-46.69997558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75.827875556521747</c:v>
                </c:pt>
                <c:pt idx="1">
                  <c:v>81.13440471739132</c:v>
                </c:pt>
                <c:pt idx="2">
                  <c:v>73.087152903913008</c:v>
                </c:pt>
                <c:pt idx="3">
                  <c:v>81.529871624583322</c:v>
                </c:pt>
                <c:pt idx="4">
                  <c:v>81.459562988400009</c:v>
                </c:pt>
                <c:pt idx="5">
                  <c:v>85.681586905599985</c:v>
                </c:pt>
                <c:pt idx="6">
                  <c:v>82.884165437499973</c:v>
                </c:pt>
                <c:pt idx="7">
                  <c:v>61.386303118571448</c:v>
                </c:pt>
                <c:pt idx="8">
                  <c:v>55.966811399047614</c:v>
                </c:pt>
                <c:pt idx="9">
                  <c:v>68.441223150000013</c:v>
                </c:pt>
                <c:pt idx="10">
                  <c:v>54.217942004761916</c:v>
                </c:pt>
                <c:pt idx="11">
                  <c:v>51.72247926499999</c:v>
                </c:pt>
                <c:pt idx="12">
                  <c:v>75.677320688888884</c:v>
                </c:pt>
                <c:pt idx="13">
                  <c:v>82.073158668421058</c:v>
                </c:pt>
                <c:pt idx="14">
                  <c:v>94.427416994999987</c:v>
                </c:pt>
                <c:pt idx="15">
                  <c:v>92.615106495238066</c:v>
                </c:pt>
                <c:pt idx="16">
                  <c:v>92.879788495454548</c:v>
                </c:pt>
                <c:pt idx="17">
                  <c:v>100.30486769523812</c:v>
                </c:pt>
                <c:pt idx="18">
                  <c:v>93.075261900000015</c:v>
                </c:pt>
                <c:pt idx="19">
                  <c:v>98.670837409090922</c:v>
                </c:pt>
                <c:pt idx="20">
                  <c:v>81.70102205454549</c:v>
                </c:pt>
                <c:pt idx="21">
                  <c:v>101.11772017727274</c:v>
                </c:pt>
                <c:pt idx="22">
                  <c:v>86.825677494999994</c:v>
                </c:pt>
                <c:pt idx="23">
                  <c:v>78.04439085999995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38907222222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973.9570309999981" maxValue="-7.15625"/>
    </cacheField>
    <cacheField name="Over" numFmtId="0">
      <sharedItems containsBlank="1" containsMixedTypes="1" containsNumber="1" minValue="3.6875" maxValue="5750.148437000003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39400104167" createdVersion="6" refreshedVersion="7" minRefreshableVersion="3" recordCount="736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818.2832039999994" maxValue="2461.6142579999996"/>
    </cacheField>
    <cacheField name="Under" numFmtId="0">
      <sharedItems containsBlank="1" containsMixedTypes="1" containsNumber="1" minValue="-1818.2832039999994" maxValue="-4.4541019999996934"/>
    </cacheField>
    <cacheField name="Over" numFmtId="0">
      <sharedItems containsBlank="1" containsMixedTypes="1" containsNumber="1" minValue="5.90625" maxValue="2461.614257999999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395248379631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17.52929680000034" maxValue="920.08154300000024"/>
    </cacheField>
    <cacheField name="Under" numFmtId="0">
      <sharedItems containsMixedTypes="1" containsNumber="1" minValue="-217.52929680000034" maxValue="-0.43652339999994183"/>
    </cacheField>
    <cacheField name="Over" numFmtId="0">
      <sharedItems containsMixedTypes="1" containsNumber="1" minValue="0.9508056999998189" maxValue="920.0815430000002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396926388887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74.62744139999995" maxValue="689.39965819999952"/>
    </cacheField>
    <cacheField name="Under" numFmtId="0">
      <sharedItems containsMixedTypes="1" containsNumber="1" minValue="-474.62744139999995" maxValue="-0.12646490000042832"/>
    </cacheField>
    <cacheField name="Over" numFmtId="0">
      <sharedItems containsMixedTypes="1" containsNumber="1" minValue="0.27294930000061868" maxValue="689.3996581999995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398230787039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68.46020500000009" maxValue="385.88842770000019"/>
    </cacheField>
    <cacheField name="Under" numFmtId="0">
      <sharedItems containsBlank="1" containsMixedTypes="1" containsNumber="1" minValue="-168.46020500000009" maxValue="-0.32885740000006081"/>
    </cacheField>
    <cacheField name="Over" numFmtId="0">
      <sharedItems containsBlank="1" containsMixedTypes="1" containsNumber="1" minValue="0.32006840000008197" maxValue="385.8884277000001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39923333333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945.1679689999983" maxValue="3503.3183590000008"/>
    </cacheField>
    <cacheField name="Under" numFmtId="0">
      <sharedItems containsBlank="1" containsMixedTypes="1" containsNumber="1" minValue="-1945.1679689999983" maxValue="-1.0859379999965313"/>
    </cacheField>
    <cacheField name="Over" numFmtId="0">
      <sharedItems containsBlank="1" containsMixedTypes="1" containsNumber="1" minValue="1.1884769999996934" maxValue="3503.318359000000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400358217594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467.6464842999994" maxValue="1924.6748047000001"/>
    </cacheField>
    <cacheField name="Under" numFmtId="0">
      <sharedItems containsBlank="1" containsMixedTypes="1" containsNumber="1" minValue="-1467.6464842999994" maxValue="-1.1401368000006187"/>
    </cacheField>
    <cacheField name="Over" numFmtId="0">
      <sharedItems containsBlank="1" containsMixedTypes="1" containsNumber="1" minValue="1.6494140000013431" maxValue="1924.674804700000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401235532408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24.59228509999957" maxValue="458.32763680000062"/>
    </cacheField>
    <cacheField name="Under" numFmtId="0">
      <sharedItems containsBlank="1" containsMixedTypes="1" containsNumber="1" minValue="-524.59228509999957" maxValue="-0.22900400000071386"/>
    </cacheField>
    <cacheField name="Over" numFmtId="0">
      <sharedItems containsBlank="1" containsMixedTypes="1" containsNumber="1" minValue="4.4433599999592843E-2" maxValue="458.3276368000006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50.402157638891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59.31115720000003" maxValue="416.67285149999998"/>
    </cacheField>
    <cacheField name="Under" numFmtId="0">
      <sharedItems containsBlank="1" containsMixedTypes="1" containsNumber="1" minValue="-559.31115720000003" maxValue="-0.51696779999997489"/>
    </cacheField>
    <cacheField name="Over" numFmtId="0">
      <sharedItems containsBlank="1" containsMixedTypes="1" containsNumber="1" minValue="0.62609869999982948" maxValue="416.67285149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2323.2304690000019"/>
    <s v=""/>
    <n v="1"/>
    <s v=""/>
  </r>
  <r>
    <x v="1"/>
    <n v="-2262.4375"/>
    <s v=""/>
    <n v="1"/>
    <s v=""/>
  </r>
  <r>
    <x v="2"/>
    <n v="-2381.4960940000019"/>
    <s v=""/>
    <n v="1"/>
    <s v=""/>
  </r>
  <r>
    <x v="3"/>
    <n v="-1966.8085940000019"/>
    <s v=""/>
    <n v="1"/>
    <s v=""/>
  </r>
  <r>
    <x v="4"/>
    <n v="-1800.40625"/>
    <s v=""/>
    <n v="1"/>
    <s v=""/>
  </r>
  <r>
    <x v="5"/>
    <n v="-1273.4492190000019"/>
    <s v=""/>
    <n v="1"/>
    <s v=""/>
  </r>
  <r>
    <x v="6"/>
    <n v="-1306.5703129999965"/>
    <s v=""/>
    <n v="1"/>
    <s v=""/>
  </r>
  <r>
    <x v="7"/>
    <n v="-229.7617190000019"/>
    <s v=""/>
    <n v="1"/>
    <s v=""/>
  </r>
  <r>
    <x v="8"/>
    <s v=""/>
    <n v="103.1601559999981"/>
    <s v=""/>
    <n v="1"/>
  </r>
  <r>
    <x v="9"/>
    <n v="-85.191405999998096"/>
    <s v=""/>
    <n v="1"/>
    <s v=""/>
  </r>
  <r>
    <x v="10"/>
    <n v="-157.9804690000019"/>
    <s v=""/>
    <n v="1"/>
    <s v=""/>
  </r>
  <r>
    <x v="11"/>
    <n v="-177.359375"/>
    <s v=""/>
    <n v="1"/>
    <s v=""/>
  </r>
  <r>
    <x v="12"/>
    <n v="-214.21875"/>
    <s v=""/>
    <n v="1"/>
    <s v=""/>
  </r>
  <r>
    <x v="13"/>
    <n v="-208.80468800000381"/>
    <s v=""/>
    <n v="1"/>
    <s v=""/>
  </r>
  <r>
    <x v="14"/>
    <s v=""/>
    <n v="320.3125"/>
    <s v=""/>
    <n v="1"/>
  </r>
  <r>
    <x v="15"/>
    <s v=""/>
    <n v="1258.234375"/>
    <s v=""/>
    <n v="1"/>
  </r>
  <r>
    <x v="16"/>
    <s v=""/>
    <n v="2228.4453119999962"/>
    <s v=""/>
    <n v="1"/>
  </r>
  <r>
    <x v="17"/>
    <s v=""/>
    <n v="2001.3046869999962"/>
    <s v=""/>
    <n v="1"/>
  </r>
  <r>
    <x v="18"/>
    <s v=""/>
    <n v="924.07031200000347"/>
    <s v=""/>
    <n v="1"/>
  </r>
  <r>
    <x v="19"/>
    <s v=""/>
    <n v="620.83593700000347"/>
    <s v=""/>
    <n v="1"/>
  </r>
  <r>
    <x v="20"/>
    <s v=""/>
    <n v="676.41406200000347"/>
    <s v=""/>
    <n v="1"/>
  </r>
  <r>
    <x v="21"/>
    <s v=""/>
    <n v="681.80468700000347"/>
    <s v=""/>
    <n v="1"/>
  </r>
  <r>
    <x v="22"/>
    <s v=""/>
    <n v="254.0117190000019"/>
    <s v=""/>
    <n v="1"/>
  </r>
  <r>
    <x v="23"/>
    <n v="-330.921875"/>
    <s v=""/>
    <n v="1"/>
    <s v=""/>
  </r>
  <r>
    <x v="0"/>
    <s v=""/>
    <n v="310.3320309999981"/>
    <s v=""/>
    <n v="1"/>
  </r>
  <r>
    <x v="1"/>
    <n v="-228.3242190000019"/>
    <s v=""/>
    <n v="1"/>
    <s v=""/>
  </r>
  <r>
    <x v="2"/>
    <n v="-757.296875"/>
    <s v=""/>
    <n v="1"/>
    <s v=""/>
  </r>
  <r>
    <x v="3"/>
    <n v="-380.46875"/>
    <s v=""/>
    <n v="1"/>
    <s v=""/>
  </r>
  <r>
    <x v="4"/>
    <n v="-333.78125"/>
    <s v=""/>
    <n v="1"/>
    <s v=""/>
  </r>
  <r>
    <x v="5"/>
    <s v=""/>
    <n v="1002.234375"/>
    <s v=""/>
    <n v="1"/>
  </r>
  <r>
    <x v="6"/>
    <s v=""/>
    <n v="1330.5039059999981"/>
    <s v=""/>
    <n v="1"/>
  </r>
  <r>
    <x v="7"/>
    <s v=""/>
    <n v="2160.2578120000035"/>
    <s v=""/>
    <n v="1"/>
  </r>
  <r>
    <x v="8"/>
    <s v=""/>
    <n v="2750.0625"/>
    <s v=""/>
    <n v="1"/>
  </r>
  <r>
    <x v="9"/>
    <s v=""/>
    <n v="3081.6640620000035"/>
    <s v=""/>
    <n v="1"/>
  </r>
  <r>
    <x v="10"/>
    <s v=""/>
    <n v="3622.1523440000019"/>
    <s v=""/>
    <n v="1"/>
  </r>
  <r>
    <x v="11"/>
    <s v=""/>
    <n v="3959.6289059999981"/>
    <s v=""/>
    <n v="1"/>
  </r>
  <r>
    <x v="12"/>
    <s v=""/>
    <n v="4038.9453120000035"/>
    <s v=""/>
    <n v="1"/>
  </r>
  <r>
    <x v="13"/>
    <s v=""/>
    <n v="3897.2148440000019"/>
    <s v=""/>
    <n v="1"/>
  </r>
  <r>
    <x v="14"/>
    <s v=""/>
    <n v="2999.5664059999981"/>
    <s v=""/>
    <n v="1"/>
  </r>
  <r>
    <x v="15"/>
    <s v=""/>
    <n v="1617.4414059999981"/>
    <s v=""/>
    <n v="1"/>
  </r>
  <r>
    <x v="16"/>
    <s v=""/>
    <n v="327.2851559999981"/>
    <s v=""/>
    <n v="1"/>
  </r>
  <r>
    <x v="17"/>
    <n v="-979.1601559999981"/>
    <s v=""/>
    <n v="1"/>
    <s v=""/>
  </r>
  <r>
    <x v="18"/>
    <n v="-1469.4726559999981"/>
    <s v=""/>
    <n v="1"/>
    <s v=""/>
  </r>
  <r>
    <x v="19"/>
    <n v="-1018.390625"/>
    <s v=""/>
    <n v="1"/>
    <s v=""/>
  </r>
  <r>
    <x v="20"/>
    <n v="-408.1875"/>
    <s v=""/>
    <n v="1"/>
    <s v=""/>
  </r>
  <r>
    <x v="21"/>
    <s v=""/>
    <n v="94.835937000003469"/>
    <s v=""/>
    <n v="1"/>
  </r>
  <r>
    <x v="22"/>
    <s v=""/>
    <n v="389.1132809999981"/>
    <s v=""/>
    <n v="1"/>
  </r>
  <r>
    <x v="23"/>
    <s v=""/>
    <n v="356.9257809999981"/>
    <s v=""/>
    <n v="1"/>
  </r>
  <r>
    <x v="0"/>
    <n v="-87.011719000001904"/>
    <s v=""/>
    <n v="1"/>
    <s v=""/>
  </r>
  <r>
    <x v="1"/>
    <n v="-424.46875"/>
    <s v=""/>
    <n v="1"/>
    <s v=""/>
  </r>
  <r>
    <x v="2"/>
    <n v="-697.16406299999653"/>
    <s v=""/>
    <n v="1"/>
    <s v=""/>
  </r>
  <r>
    <x v="3"/>
    <n v="-847.5117190000019"/>
    <s v=""/>
    <n v="1"/>
    <s v=""/>
  </r>
  <r>
    <x v="4"/>
    <n v="-660.3398440000019"/>
    <s v=""/>
    <n v="1"/>
    <s v=""/>
  </r>
  <r>
    <x v="5"/>
    <n v="-766.8085940000019"/>
    <s v=""/>
    <n v="1"/>
    <s v=""/>
  </r>
  <r>
    <x v="6"/>
    <n v="-764.4335940000019"/>
    <s v=""/>
    <n v="1"/>
    <s v=""/>
  </r>
  <r>
    <x v="7"/>
    <n v="-236.0507809999981"/>
    <s v=""/>
    <n v="1"/>
    <s v=""/>
  </r>
  <r>
    <x v="8"/>
    <s v=""/>
    <n v="445.5195309999981"/>
    <s v=""/>
    <n v="1"/>
  </r>
  <r>
    <x v="9"/>
    <s v=""/>
    <n v="655.63281200000347"/>
    <s v=""/>
    <n v="1"/>
  </r>
  <r>
    <x v="10"/>
    <s v=""/>
    <n v="1030.6875"/>
    <s v=""/>
    <n v="1"/>
  </r>
  <r>
    <x v="11"/>
    <s v=""/>
    <n v="1584.2851559999981"/>
    <s v=""/>
    <n v="1"/>
  </r>
  <r>
    <x v="12"/>
    <s v=""/>
    <n v="2464.4726559999981"/>
    <s v=""/>
    <n v="1"/>
  </r>
  <r>
    <x v="13"/>
    <s v=""/>
    <n v="3066.1679690000019"/>
    <s v=""/>
    <n v="1"/>
  </r>
  <r>
    <x v="14"/>
    <s v=""/>
    <n v="3564.234375"/>
    <s v=""/>
    <n v="1"/>
  </r>
  <r>
    <x v="15"/>
    <s v=""/>
    <n v="3984.6484370000035"/>
    <s v=""/>
    <n v="1"/>
  </r>
  <r>
    <x v="16"/>
    <s v=""/>
    <n v="4268.3671870000035"/>
    <s v=""/>
    <n v="1"/>
  </r>
  <r>
    <x v="17"/>
    <s v=""/>
    <n v="4264.4648440000019"/>
    <s v=""/>
    <n v="1"/>
  </r>
  <r>
    <x v="18"/>
    <s v=""/>
    <n v="4045.1054690000019"/>
    <s v=""/>
    <n v="1"/>
  </r>
  <r>
    <x v="19"/>
    <s v=""/>
    <n v="3611.5859370000035"/>
    <s v=""/>
    <n v="1"/>
  </r>
  <r>
    <x v="20"/>
    <s v=""/>
    <n v="3147.1523440000019"/>
    <s v=""/>
    <n v="1"/>
  </r>
  <r>
    <x v="21"/>
    <s v=""/>
    <n v="3237.375"/>
    <s v=""/>
    <n v="1"/>
  </r>
  <r>
    <x v="22"/>
    <s v=""/>
    <n v="3491.6289059999981"/>
    <s v=""/>
    <n v="1"/>
  </r>
  <r>
    <x v="23"/>
    <s v=""/>
    <n v="3450.2070309999981"/>
    <s v=""/>
    <n v="1"/>
  </r>
  <r>
    <x v="0"/>
    <s v=""/>
    <n v="1278.0976559999981"/>
    <s v=""/>
    <n v="1"/>
  </r>
  <r>
    <x v="1"/>
    <s v=""/>
    <n v="924.17968700000347"/>
    <s v=""/>
    <n v="1"/>
  </r>
  <r>
    <x v="2"/>
    <s v=""/>
    <n v="752.6367190000019"/>
    <s v=""/>
    <n v="1"/>
  </r>
  <r>
    <x v="3"/>
    <s v=""/>
    <n v="469.6054690000019"/>
    <s v=""/>
    <n v="1"/>
  </r>
  <r>
    <x v="4"/>
    <s v=""/>
    <n v="321.3320309999981"/>
    <s v=""/>
    <n v="1"/>
  </r>
  <r>
    <x v="5"/>
    <s v=""/>
    <n v="522.66406200000347"/>
    <s v=""/>
    <n v="1"/>
  </r>
  <r>
    <x v="6"/>
    <s v=""/>
    <n v="389.421875"/>
    <s v=""/>
    <n v="1"/>
  </r>
  <r>
    <x v="7"/>
    <s v=""/>
    <n v="716.7382809999981"/>
    <s v=""/>
    <n v="1"/>
  </r>
  <r>
    <x v="8"/>
    <s v=""/>
    <n v="1598.0703120000035"/>
    <s v=""/>
    <n v="1"/>
  </r>
  <r>
    <x v="9"/>
    <s v=""/>
    <n v="2258.046875"/>
    <s v=""/>
    <n v="1"/>
  </r>
  <r>
    <x v="10"/>
    <s v=""/>
    <n v="3011.96875"/>
    <s v=""/>
    <n v="1"/>
  </r>
  <r>
    <x v="11"/>
    <s v=""/>
    <n v="3621.0703120000035"/>
    <s v=""/>
    <n v="1"/>
  </r>
  <r>
    <x v="12"/>
    <s v=""/>
    <n v="4311.1914059999981"/>
    <s v=""/>
    <n v="1"/>
  </r>
  <r>
    <x v="13"/>
    <s v=""/>
    <n v="5750.1484370000035"/>
    <s v=""/>
    <n v="1"/>
  </r>
  <r>
    <x v="14"/>
    <s v=""/>
    <n v="5073.0234370000035"/>
    <s v=""/>
    <n v="1"/>
  </r>
  <r>
    <x v="15"/>
    <s v=""/>
    <n v="4120.3046870000035"/>
    <s v=""/>
    <n v="1"/>
  </r>
  <r>
    <x v="16"/>
    <s v=""/>
    <n v="3100.8789059999981"/>
    <s v=""/>
    <n v="1"/>
  </r>
  <r>
    <x v="17"/>
    <s v=""/>
    <n v="2525.6796870000035"/>
    <s v=""/>
    <n v="1"/>
  </r>
  <r>
    <x v="18"/>
    <s v=""/>
    <n v="1449.1679690000019"/>
    <s v=""/>
    <n v="1"/>
  </r>
  <r>
    <x v="19"/>
    <s v=""/>
    <n v="806.63281200000347"/>
    <s v=""/>
    <n v="1"/>
  </r>
  <r>
    <x v="20"/>
    <s v=""/>
    <n v="732.02343700000347"/>
    <s v=""/>
    <n v="1"/>
  </r>
  <r>
    <x v="21"/>
    <s v=""/>
    <n v="416.17968700000347"/>
    <s v=""/>
    <n v="1"/>
  </r>
  <r>
    <x v="22"/>
    <s v=""/>
    <n v="567.2460940000019"/>
    <s v=""/>
    <n v="1"/>
  </r>
  <r>
    <x v="23"/>
    <s v=""/>
    <n v="335.8125"/>
    <s v=""/>
    <n v="1"/>
  </r>
  <r>
    <x v="0"/>
    <n v="-1913.78125"/>
    <s v=""/>
    <n v="1"/>
    <s v=""/>
  </r>
  <r>
    <x v="1"/>
    <n v="-1659.6289059999981"/>
    <s v=""/>
    <n v="1"/>
    <s v=""/>
  </r>
  <r>
    <x v="2"/>
    <n v="-1312.2148440000019"/>
    <s v=""/>
    <n v="1"/>
    <s v=""/>
  </r>
  <r>
    <x v="3"/>
    <n v="-1336.4296879999965"/>
    <s v=""/>
    <n v="1"/>
    <s v=""/>
  </r>
  <r>
    <x v="4"/>
    <n v="-1714.5742190000019"/>
    <s v=""/>
    <n v="1"/>
    <s v=""/>
  </r>
  <r>
    <x v="5"/>
    <n v="-1634.703125"/>
    <s v=""/>
    <n v="1"/>
    <s v=""/>
  </r>
  <r>
    <x v="6"/>
    <n v="-1650.7421879999965"/>
    <s v=""/>
    <n v="1"/>
    <s v=""/>
  </r>
  <r>
    <x v="7"/>
    <n v="-1876.546875"/>
    <s v=""/>
    <n v="1"/>
    <s v=""/>
  </r>
  <r>
    <x v="8"/>
    <n v="-1973.546875"/>
    <s v=""/>
    <n v="1"/>
    <s v=""/>
  </r>
  <r>
    <x v="9"/>
    <n v="-1757.84375"/>
    <s v=""/>
    <n v="1"/>
    <s v=""/>
  </r>
  <r>
    <x v="10"/>
    <n v="-909.125"/>
    <s v=""/>
    <n v="1"/>
    <s v=""/>
  </r>
  <r>
    <x v="11"/>
    <s v=""/>
    <n v="156.59375"/>
    <s v=""/>
    <n v="1"/>
  </r>
  <r>
    <x v="12"/>
    <s v=""/>
    <n v="1001.8046870000035"/>
    <s v=""/>
    <n v="1"/>
  </r>
  <r>
    <x v="13"/>
    <s v=""/>
    <n v="1426.2929690000019"/>
    <s v=""/>
    <n v="1"/>
  </r>
  <r>
    <x v="14"/>
    <s v=""/>
    <n v="1600.8710940000019"/>
    <s v=""/>
    <n v="1"/>
  </r>
  <r>
    <x v="15"/>
    <s v=""/>
    <n v="1819.7734369999962"/>
    <s v=""/>
    <n v="1"/>
  </r>
  <r>
    <x v="16"/>
    <s v=""/>
    <n v="1867.890625"/>
    <s v=""/>
    <n v="1"/>
  </r>
  <r>
    <x v="17"/>
    <s v=""/>
    <n v="1976.578125"/>
    <s v=""/>
    <n v="1"/>
  </r>
  <r>
    <x v="18"/>
    <s v=""/>
    <n v="1671.21875"/>
    <s v=""/>
    <n v="1"/>
  </r>
  <r>
    <x v="19"/>
    <s v=""/>
    <n v="1393.5"/>
    <s v=""/>
    <n v="1"/>
  </r>
  <r>
    <x v="20"/>
    <s v=""/>
    <n v="913.625"/>
    <s v=""/>
    <n v="1"/>
  </r>
  <r>
    <x v="21"/>
    <s v=""/>
    <n v="557.3789059999981"/>
    <s v=""/>
    <n v="1"/>
  </r>
  <r>
    <x v="22"/>
    <s v=""/>
    <n v="413.2382809999981"/>
    <s v=""/>
    <n v="1"/>
  </r>
  <r>
    <x v="23"/>
    <s v=""/>
    <n v="107.9375"/>
    <s v=""/>
    <n v="1"/>
  </r>
  <r>
    <x v="0"/>
    <s v=""/>
    <n v="43.320312000003469"/>
    <s v=""/>
    <n v="1"/>
  </r>
  <r>
    <x v="1"/>
    <n v="-137.3398440000019"/>
    <s v=""/>
    <n v="1"/>
    <s v=""/>
  </r>
  <r>
    <x v="2"/>
    <n v="-539.640625"/>
    <s v=""/>
    <n v="1"/>
    <s v=""/>
  </r>
  <r>
    <x v="3"/>
    <n v="-888.9804690000019"/>
    <s v=""/>
    <n v="1"/>
    <s v=""/>
  </r>
  <r>
    <x v="4"/>
    <n v="-655.71093799999653"/>
    <s v=""/>
    <n v="1"/>
    <s v=""/>
  </r>
  <r>
    <x v="5"/>
    <n v="-360.64843799999653"/>
    <s v=""/>
    <n v="1"/>
    <s v=""/>
  </r>
  <r>
    <x v="6"/>
    <n v="-198.63281299999653"/>
    <s v=""/>
    <n v="1"/>
    <s v=""/>
  </r>
  <r>
    <x v="7"/>
    <n v="-322.3007809999981"/>
    <s v=""/>
    <n v="1"/>
    <s v=""/>
  </r>
  <r>
    <x v="8"/>
    <n v="-413.4335940000019"/>
    <s v=""/>
    <n v="1"/>
    <s v=""/>
  </r>
  <r>
    <x v="9"/>
    <n v="-458.50781299999653"/>
    <s v=""/>
    <n v="1"/>
    <s v=""/>
  </r>
  <r>
    <x v="10"/>
    <n v="-138.5039059999981"/>
    <s v=""/>
    <n v="1"/>
    <s v=""/>
  </r>
  <r>
    <x v="11"/>
    <s v=""/>
    <n v="411.3632809999981"/>
    <s v=""/>
    <n v="1"/>
  </r>
  <r>
    <x v="12"/>
    <s v=""/>
    <n v="734.4375"/>
    <s v=""/>
    <n v="1"/>
  </r>
  <r>
    <x v="13"/>
    <s v=""/>
    <n v="90.859375"/>
    <s v=""/>
    <n v="1"/>
  </r>
  <r>
    <x v="14"/>
    <s v=""/>
    <n v="492.25"/>
    <s v=""/>
    <n v="1"/>
  </r>
  <r>
    <x v="15"/>
    <s v=""/>
    <n v="997.75781199999619"/>
    <s v=""/>
    <n v="1"/>
  </r>
  <r>
    <x v="16"/>
    <s v=""/>
    <n v="1192.421875"/>
    <s v=""/>
    <n v="1"/>
  </r>
  <r>
    <x v="17"/>
    <s v=""/>
    <n v="949.578125"/>
    <s v=""/>
    <n v="1"/>
  </r>
  <r>
    <x v="18"/>
    <s v=""/>
    <n v="852.60156199999619"/>
    <s v=""/>
    <n v="1"/>
  </r>
  <r>
    <x v="19"/>
    <s v=""/>
    <n v="619.9375"/>
    <s v=""/>
    <n v="1"/>
  </r>
  <r>
    <x v="20"/>
    <s v=""/>
    <n v="563.84375"/>
    <s v=""/>
    <n v="1"/>
  </r>
  <r>
    <x v="21"/>
    <s v=""/>
    <n v="492.36718700000347"/>
    <s v=""/>
    <n v="1"/>
  </r>
  <r>
    <x v="22"/>
    <s v=""/>
    <n v="122.38281200000347"/>
    <s v=""/>
    <n v="1"/>
  </r>
  <r>
    <x v="23"/>
    <s v=""/>
    <n v="274.6835940000019"/>
    <s v=""/>
    <n v="1"/>
  </r>
  <r>
    <x v="0"/>
    <n v="-1491.3398440000019"/>
    <s v=""/>
    <n v="1"/>
    <s v=""/>
  </r>
  <r>
    <x v="1"/>
    <n v="-1435.0039059999981"/>
    <s v=""/>
    <n v="1"/>
    <s v=""/>
  </r>
  <r>
    <x v="2"/>
    <n v="-1644.1523440000019"/>
    <s v=""/>
    <n v="1"/>
    <s v=""/>
  </r>
  <r>
    <x v="3"/>
    <n v="-1489.5390629999965"/>
    <s v=""/>
    <n v="1"/>
    <s v=""/>
  </r>
  <r>
    <x v="4"/>
    <n v="-1502.515625"/>
    <s v=""/>
    <n v="1"/>
    <s v=""/>
  </r>
  <r>
    <x v="5"/>
    <n v="-984.4492190000019"/>
    <s v=""/>
    <n v="1"/>
    <s v=""/>
  </r>
  <r>
    <x v="6"/>
    <n v="-683.16406299999653"/>
    <s v=""/>
    <n v="1"/>
    <s v=""/>
  </r>
  <r>
    <x v="7"/>
    <n v="-1014.6757809999981"/>
    <s v=""/>
    <n v="1"/>
    <s v=""/>
  </r>
  <r>
    <x v="8"/>
    <n v="-1221.6210940000019"/>
    <s v=""/>
    <n v="1"/>
    <s v=""/>
  </r>
  <r>
    <x v="9"/>
    <n v="-826.71875"/>
    <s v=""/>
    <n v="1"/>
    <s v=""/>
  </r>
  <r>
    <x v="10"/>
    <s v=""/>
    <n v="175.0117190000019"/>
    <s v=""/>
    <n v="1"/>
  </r>
  <r>
    <x v="11"/>
    <s v=""/>
    <n v="1403.703125"/>
    <s v=""/>
    <n v="1"/>
  </r>
  <r>
    <x v="12"/>
    <s v=""/>
    <n v="2020.1601559999981"/>
    <s v=""/>
    <n v="1"/>
  </r>
  <r>
    <x v="13"/>
    <s v=""/>
    <n v="1597.140625"/>
    <s v=""/>
    <n v="1"/>
  </r>
  <r>
    <x v="14"/>
    <s v=""/>
    <n v="1811.859375"/>
    <s v=""/>
    <n v="1"/>
  </r>
  <r>
    <x v="15"/>
    <s v=""/>
    <n v="2291.9921869999962"/>
    <s v=""/>
    <n v="1"/>
  </r>
  <r>
    <x v="16"/>
    <s v=""/>
    <n v="2590.484375"/>
    <s v=""/>
    <n v="1"/>
  </r>
  <r>
    <x v="17"/>
    <s v=""/>
    <n v="2149.140625"/>
    <s v=""/>
    <n v="1"/>
  </r>
  <r>
    <x v="18"/>
    <s v=""/>
    <n v="1751.71875"/>
    <s v=""/>
    <n v="1"/>
  </r>
  <r>
    <x v="19"/>
    <s v=""/>
    <n v="1667.3125"/>
    <s v=""/>
    <n v="1"/>
  </r>
  <r>
    <x v="20"/>
    <s v=""/>
    <n v="1414.1484369999962"/>
    <s v=""/>
    <n v="1"/>
  </r>
  <r>
    <x v="21"/>
    <s v=""/>
    <n v="1215.6171870000035"/>
    <s v=""/>
    <n v="1"/>
  </r>
  <r>
    <x v="22"/>
    <s v=""/>
    <n v="462.109375"/>
    <s v=""/>
    <n v="1"/>
  </r>
  <r>
    <x v="23"/>
    <n v="-251.90625"/>
    <s v=""/>
    <n v="1"/>
    <s v=""/>
  </r>
  <r>
    <x v="0"/>
    <n v="-714.3632809999981"/>
    <s v=""/>
    <n v="1"/>
    <s v=""/>
  </r>
  <r>
    <x v="1"/>
    <n v="-965.015625"/>
    <s v=""/>
    <n v="1"/>
    <s v=""/>
  </r>
  <r>
    <x v="2"/>
    <n v="-1398.09375"/>
    <s v=""/>
    <n v="1"/>
    <s v=""/>
  </r>
  <r>
    <x v="3"/>
    <n v="-1048.1484379999965"/>
    <s v=""/>
    <n v="1"/>
    <s v=""/>
  </r>
  <r>
    <x v="4"/>
    <n v="-837.94531299999653"/>
    <s v=""/>
    <n v="1"/>
    <s v=""/>
  </r>
  <r>
    <x v="5"/>
    <n v="-374.1601559999981"/>
    <s v=""/>
    <n v="1"/>
    <s v=""/>
  </r>
  <r>
    <x v="6"/>
    <s v=""/>
    <n v="76.023437000003469"/>
    <s v=""/>
    <n v="1"/>
  </r>
  <r>
    <x v="7"/>
    <n v="-195.546875"/>
    <s v=""/>
    <n v="1"/>
    <s v=""/>
  </r>
  <r>
    <x v="8"/>
    <n v="-824.7304690000019"/>
    <s v=""/>
    <n v="1"/>
    <s v=""/>
  </r>
  <r>
    <x v="9"/>
    <n v="-718.83593799999653"/>
    <s v=""/>
    <n v="1"/>
    <s v=""/>
  </r>
  <r>
    <x v="10"/>
    <n v="-231.10156299999653"/>
    <s v=""/>
    <n v="1"/>
    <s v=""/>
  </r>
  <r>
    <x v="11"/>
    <s v=""/>
    <n v="1005.0898440000019"/>
    <s v=""/>
    <n v="1"/>
  </r>
  <r>
    <x v="12"/>
    <s v=""/>
    <n v="2822.4375"/>
    <s v=""/>
    <n v="1"/>
  </r>
  <r>
    <x v="13"/>
    <s v=""/>
    <n v="3604.8203119999962"/>
    <s v=""/>
    <n v="1"/>
  </r>
  <r>
    <x v="14"/>
    <s v=""/>
    <n v="4502.296875"/>
    <s v=""/>
    <n v="1"/>
  </r>
  <r>
    <x v="15"/>
    <s v=""/>
    <n v="5036.1171869999962"/>
    <s v=""/>
    <n v="1"/>
  </r>
  <r>
    <x v="16"/>
    <s v=""/>
    <n v="5222.015625"/>
    <s v=""/>
    <n v="1"/>
  </r>
  <r>
    <x v="17"/>
    <s v=""/>
    <n v="5137.578125"/>
    <s v=""/>
    <n v="1"/>
  </r>
  <r>
    <x v="18"/>
    <s v=""/>
    <n v="5334.0546869999962"/>
    <s v=""/>
    <n v="1"/>
  </r>
  <r>
    <x v="19"/>
    <s v=""/>
    <n v="5101.9140619999962"/>
    <s v=""/>
    <n v="1"/>
  </r>
  <r>
    <x v="20"/>
    <s v=""/>
    <n v="4659.1757809999981"/>
    <s v=""/>
    <n v="1"/>
  </r>
  <r>
    <x v="21"/>
    <s v=""/>
    <n v="4323.4609370000035"/>
    <s v=""/>
    <n v="1"/>
  </r>
  <r>
    <x v="22"/>
    <s v=""/>
    <n v="3478.7539059999981"/>
    <s v=""/>
    <n v="1"/>
  </r>
  <r>
    <x v="23"/>
    <s v=""/>
    <n v="2967.84375"/>
    <s v=""/>
    <n v="1"/>
  </r>
  <r>
    <x v="0"/>
    <s v=""/>
    <n v="1465.6640620000035"/>
    <s v=""/>
    <n v="1"/>
  </r>
  <r>
    <x v="1"/>
    <s v=""/>
    <n v="1318.515625"/>
    <s v=""/>
    <n v="1"/>
  </r>
  <r>
    <x v="2"/>
    <s v=""/>
    <n v="800.30468700000347"/>
    <s v=""/>
    <n v="1"/>
  </r>
  <r>
    <x v="3"/>
    <s v=""/>
    <n v="961.75781200000347"/>
    <s v=""/>
    <n v="1"/>
  </r>
  <r>
    <x v="4"/>
    <s v=""/>
    <n v="1151.140625"/>
    <s v=""/>
    <n v="1"/>
  </r>
  <r>
    <x v="5"/>
    <s v=""/>
    <n v="1490.3476559999981"/>
    <s v=""/>
    <n v="1"/>
  </r>
  <r>
    <x v="6"/>
    <s v=""/>
    <n v="1628.0273440000019"/>
    <s v=""/>
    <n v="1"/>
  </r>
  <r>
    <x v="7"/>
    <s v=""/>
    <n v="1355.0976559999981"/>
    <s v=""/>
    <n v="1"/>
  </r>
  <r>
    <x v="8"/>
    <s v=""/>
    <n v="1542.8515620000035"/>
    <s v=""/>
    <n v="1"/>
  </r>
  <r>
    <x v="9"/>
    <s v=""/>
    <n v="1693.9375"/>
    <s v=""/>
    <n v="1"/>
  </r>
  <r>
    <x v="10"/>
    <s v=""/>
    <n v="1914.8007809999981"/>
    <s v=""/>
    <n v="1"/>
  </r>
  <r>
    <x v="11"/>
    <s v=""/>
    <n v="2373.0390620000035"/>
    <s v=""/>
    <n v="1"/>
  </r>
  <r>
    <x v="12"/>
    <s v=""/>
    <n v="2573.2460940000019"/>
    <s v=""/>
    <n v="1"/>
  </r>
  <r>
    <x v="13"/>
    <s v=""/>
    <n v="1977.9453119999962"/>
    <s v=""/>
    <n v="1"/>
  </r>
  <r>
    <x v="14"/>
    <s v=""/>
    <n v="1940.3046869999962"/>
    <s v=""/>
    <n v="1"/>
  </r>
  <r>
    <x v="15"/>
    <s v=""/>
    <n v="2392.484375"/>
    <s v=""/>
    <n v="1"/>
  </r>
  <r>
    <x v="16"/>
    <s v=""/>
    <n v="2979.6484369999962"/>
    <s v=""/>
    <n v="1"/>
  </r>
  <r>
    <x v="17"/>
    <s v=""/>
    <n v="2950.96875"/>
    <s v=""/>
    <n v="1"/>
  </r>
  <r>
    <x v="18"/>
    <s v=""/>
    <n v="2529.40625"/>
    <s v=""/>
    <n v="1"/>
  </r>
  <r>
    <x v="19"/>
    <s v=""/>
    <n v="2379.078125"/>
    <s v=""/>
    <n v="1"/>
  </r>
  <r>
    <x v="20"/>
    <s v=""/>
    <n v="2140.3984369999962"/>
    <s v=""/>
    <n v="1"/>
  </r>
  <r>
    <x v="21"/>
    <s v=""/>
    <n v="2010.3554690000019"/>
    <s v=""/>
    <n v="1"/>
  </r>
  <r>
    <x v="22"/>
    <s v=""/>
    <n v="1278.359375"/>
    <s v=""/>
    <n v="1"/>
  </r>
  <r>
    <x v="23"/>
    <s v=""/>
    <n v="906.453125"/>
    <s v=""/>
    <n v="1"/>
  </r>
  <r>
    <x v="0"/>
    <n v="-789.21875"/>
    <s v=""/>
    <n v="1"/>
    <s v=""/>
  </r>
  <r>
    <x v="1"/>
    <n v="-638.25"/>
    <s v=""/>
    <n v="1"/>
    <s v=""/>
  </r>
  <r>
    <x v="2"/>
    <n v="-727.1367190000019"/>
    <s v=""/>
    <n v="1"/>
    <s v=""/>
  </r>
  <r>
    <x v="3"/>
    <n v="-424.1523440000019"/>
    <s v=""/>
    <n v="1"/>
    <s v=""/>
  </r>
  <r>
    <x v="4"/>
    <n v="-299.015625"/>
    <s v=""/>
    <n v="1"/>
    <s v=""/>
  </r>
  <r>
    <x v="5"/>
    <s v=""/>
    <n v="158.2460940000019"/>
    <s v=""/>
    <n v="1"/>
  </r>
  <r>
    <x v="6"/>
    <s v=""/>
    <n v="258.55468700000347"/>
    <s v=""/>
    <n v="1"/>
  </r>
  <r>
    <x v="7"/>
    <s v=""/>
    <n v="289.78125"/>
    <s v=""/>
    <n v="1"/>
  </r>
  <r>
    <x v="8"/>
    <s v=""/>
    <n v="743.22656200000347"/>
    <s v=""/>
    <n v="1"/>
  </r>
  <r>
    <x v="9"/>
    <s v=""/>
    <n v="1341.59375"/>
    <s v=""/>
    <n v="1"/>
  </r>
  <r>
    <x v="10"/>
    <s v=""/>
    <n v="2189.8476559999981"/>
    <s v=""/>
    <n v="1"/>
  </r>
  <r>
    <x v="11"/>
    <s v=""/>
    <n v="3102.03125"/>
    <s v=""/>
    <n v="1"/>
  </r>
  <r>
    <x v="12"/>
    <s v=""/>
    <n v="3555.2460940000019"/>
    <s v=""/>
    <n v="1"/>
  </r>
  <r>
    <x v="13"/>
    <s v=""/>
    <n v="2740.265625"/>
    <s v=""/>
    <n v="1"/>
  </r>
  <r>
    <x v="14"/>
    <s v=""/>
    <n v="2310.109375"/>
    <s v=""/>
    <n v="1"/>
  </r>
  <r>
    <x v="15"/>
    <s v=""/>
    <n v="2485.3828119999962"/>
    <s v=""/>
    <n v="1"/>
  </r>
  <r>
    <x v="16"/>
    <s v=""/>
    <n v="2672.2578119999962"/>
    <s v=""/>
    <n v="1"/>
  </r>
  <r>
    <x v="17"/>
    <s v=""/>
    <n v="1997.6640619999962"/>
    <s v=""/>
    <n v="1"/>
  </r>
  <r>
    <x v="18"/>
    <s v=""/>
    <n v="1064.3203119999962"/>
    <s v=""/>
    <n v="1"/>
  </r>
  <r>
    <x v="19"/>
    <s v=""/>
    <n v="462.57031199999619"/>
    <s v=""/>
    <n v="1"/>
  </r>
  <r>
    <x v="20"/>
    <s v=""/>
    <n v="459.39843699999619"/>
    <s v=""/>
    <n v="1"/>
  </r>
  <r>
    <x v="21"/>
    <s v=""/>
    <n v="554.53906199999619"/>
    <s v=""/>
    <n v="1"/>
  </r>
  <r>
    <x v="22"/>
    <s v=""/>
    <n v="147.35156200000347"/>
    <s v=""/>
    <n v="1"/>
  </r>
  <r>
    <x v="23"/>
    <n v="-520.52343799999653"/>
    <s v=""/>
    <n v="1"/>
    <s v=""/>
  </r>
  <r>
    <x v="0"/>
    <n v="-1713.4570309999981"/>
    <s v=""/>
    <n v="1"/>
    <s v=""/>
  </r>
  <r>
    <x v="1"/>
    <n v="-1620.5742190000019"/>
    <s v=""/>
    <n v="1"/>
    <s v=""/>
  </r>
  <r>
    <x v="2"/>
    <n v="-1605.4882809999981"/>
    <s v=""/>
    <n v="1"/>
    <s v=""/>
  </r>
  <r>
    <x v="3"/>
    <n v="-1428.1796879999965"/>
    <s v=""/>
    <n v="1"/>
    <s v=""/>
  </r>
  <r>
    <x v="4"/>
    <n v="-1051.4414059999981"/>
    <s v=""/>
    <n v="1"/>
    <s v=""/>
  </r>
  <r>
    <x v="5"/>
    <n v="-890.953125"/>
    <s v=""/>
    <n v="1"/>
    <s v=""/>
  </r>
  <r>
    <x v="6"/>
    <n v="-1115.1210940000019"/>
    <s v=""/>
    <n v="1"/>
    <s v=""/>
  </r>
  <r>
    <x v="7"/>
    <n v="-1150.6953129999965"/>
    <s v=""/>
    <n v="1"/>
    <s v=""/>
  </r>
  <r>
    <x v="8"/>
    <n v="-1333.1835940000019"/>
    <s v=""/>
    <n v="1"/>
    <s v=""/>
  </r>
  <r>
    <x v="9"/>
    <n v="-1408.8945309999981"/>
    <s v=""/>
    <n v="1"/>
    <s v=""/>
  </r>
  <r>
    <x v="10"/>
    <n v="-1042.8007809999981"/>
    <s v=""/>
    <n v="1"/>
    <s v=""/>
  </r>
  <r>
    <x v="11"/>
    <n v="-307.64843799999653"/>
    <s v=""/>
    <n v="1"/>
    <s v=""/>
  </r>
  <r>
    <x v="12"/>
    <s v=""/>
    <n v="239.84375"/>
    <s v=""/>
    <n v="1"/>
  </r>
  <r>
    <x v="13"/>
    <n v="-240.703125"/>
    <s v=""/>
    <n v="1"/>
    <s v=""/>
  </r>
  <r>
    <x v="14"/>
    <s v=""/>
    <n v="130.30468699999619"/>
    <s v=""/>
    <n v="1"/>
  </r>
  <r>
    <x v="15"/>
    <s v=""/>
    <n v="853.17968699999619"/>
    <s v=""/>
    <n v="1"/>
  </r>
  <r>
    <x v="16"/>
    <s v=""/>
    <n v="1409.71875"/>
    <s v=""/>
    <n v="1"/>
  </r>
  <r>
    <x v="17"/>
    <s v=""/>
    <n v="1514.359375"/>
    <s v=""/>
    <n v="1"/>
  </r>
  <r>
    <x v="18"/>
    <s v=""/>
    <n v="1142.1953119999962"/>
    <s v=""/>
    <n v="1"/>
  </r>
  <r>
    <x v="19"/>
    <s v=""/>
    <n v="544.65625"/>
    <s v=""/>
    <n v="1"/>
  </r>
  <r>
    <x v="20"/>
    <s v=""/>
    <n v="469.40625"/>
    <s v=""/>
    <n v="1"/>
  </r>
  <r>
    <x v="21"/>
    <s v=""/>
    <n v="539.171875"/>
    <s v=""/>
    <n v="1"/>
  </r>
  <r>
    <x v="22"/>
    <n v="-90.285155999998096"/>
    <s v=""/>
    <n v="1"/>
    <s v=""/>
  </r>
  <r>
    <x v="23"/>
    <n v="-436.671875"/>
    <s v=""/>
    <n v="1"/>
    <s v=""/>
  </r>
  <r>
    <x v="0"/>
    <n v="-755.91406299999653"/>
    <s v=""/>
    <n v="1"/>
    <s v=""/>
  </r>
  <r>
    <x v="1"/>
    <n v="-532.6523440000019"/>
    <s v=""/>
    <n v="1"/>
    <s v=""/>
  </r>
  <r>
    <x v="2"/>
    <n v="-771.9101559999981"/>
    <s v=""/>
    <n v="1"/>
    <s v=""/>
  </r>
  <r>
    <x v="3"/>
    <n v="-283.50781299999653"/>
    <s v=""/>
    <n v="1"/>
    <s v=""/>
  </r>
  <r>
    <x v="4"/>
    <n v="-61.28125"/>
    <s v=""/>
    <n v="1"/>
    <s v=""/>
  </r>
  <r>
    <x v="5"/>
    <n v="-268.65625"/>
    <s v=""/>
    <n v="1"/>
    <s v=""/>
  </r>
  <r>
    <x v="6"/>
    <n v="-53.011719000001904"/>
    <s v=""/>
    <n v="1"/>
    <s v=""/>
  </r>
  <r>
    <x v="7"/>
    <n v="-247.4804690000019"/>
    <s v=""/>
    <n v="1"/>
    <s v=""/>
  </r>
  <r>
    <x v="8"/>
    <n v="-580.82031299999653"/>
    <s v=""/>
    <n v="1"/>
    <s v=""/>
  </r>
  <r>
    <x v="9"/>
    <n v="-524.84375"/>
    <s v=""/>
    <n v="1"/>
    <s v=""/>
  </r>
  <r>
    <x v="10"/>
    <n v="-194.38281299999653"/>
    <s v=""/>
    <n v="1"/>
    <s v=""/>
  </r>
  <r>
    <x v="11"/>
    <s v=""/>
    <n v="482.22656200000347"/>
    <s v=""/>
    <n v="1"/>
  </r>
  <r>
    <x v="12"/>
    <s v=""/>
    <n v="657.86718699999619"/>
    <s v=""/>
    <n v="1"/>
  </r>
  <r>
    <x v="13"/>
    <n v="-8.265625"/>
    <s v=""/>
    <n v="1"/>
    <s v=""/>
  </r>
  <r>
    <x v="14"/>
    <s v=""/>
    <n v="270.625"/>
    <s v=""/>
    <n v="1"/>
  </r>
  <r>
    <x v="15"/>
    <s v=""/>
    <n v="1044.6953119999962"/>
    <s v=""/>
    <n v="1"/>
  </r>
  <r>
    <x v="16"/>
    <s v=""/>
    <n v="1681.1640619999962"/>
    <s v=""/>
    <n v="1"/>
  </r>
  <r>
    <x v="17"/>
    <s v=""/>
    <n v="1646.03125"/>
    <s v=""/>
    <n v="1"/>
  </r>
  <r>
    <x v="18"/>
    <s v=""/>
    <n v="1505.1640619999962"/>
    <s v=""/>
    <n v="1"/>
  </r>
  <r>
    <x v="19"/>
    <s v=""/>
    <n v="960.53125"/>
    <s v=""/>
    <n v="1"/>
  </r>
  <r>
    <x v="20"/>
    <s v=""/>
    <n v="1252.46875"/>
    <s v=""/>
    <n v="1"/>
  </r>
  <r>
    <x v="21"/>
    <s v=""/>
    <n v="871.39843699999619"/>
    <s v=""/>
    <n v="1"/>
  </r>
  <r>
    <x v="22"/>
    <n v="-31.957030999998096"/>
    <s v=""/>
    <n v="1"/>
    <s v=""/>
  </r>
  <r>
    <x v="23"/>
    <n v="-552.0742190000019"/>
    <s v=""/>
    <n v="1"/>
    <s v=""/>
  </r>
  <r>
    <x v="0"/>
    <n v="-1061.4609379999965"/>
    <s v=""/>
    <n v="1"/>
    <s v=""/>
  </r>
  <r>
    <x v="1"/>
    <n v="-1601.8164059999981"/>
    <s v=""/>
    <n v="1"/>
    <s v=""/>
  </r>
  <r>
    <x v="2"/>
    <n v="-2124.3085940000019"/>
    <s v=""/>
    <n v="1"/>
    <s v=""/>
  </r>
  <r>
    <x v="3"/>
    <n v="-2135.21875"/>
    <s v=""/>
    <n v="1"/>
    <s v=""/>
  </r>
  <r>
    <x v="4"/>
    <n v="-2139.3984379999965"/>
    <s v=""/>
    <n v="1"/>
    <s v=""/>
  </r>
  <r>
    <x v="5"/>
    <n v="-1906.8203129999965"/>
    <s v=""/>
    <n v="1"/>
    <s v=""/>
  </r>
  <r>
    <x v="6"/>
    <n v="-1500.1132809999981"/>
    <s v=""/>
    <n v="1"/>
    <s v=""/>
  </r>
  <r>
    <x v="7"/>
    <n v="-1798.4375"/>
    <s v=""/>
    <n v="1"/>
    <s v=""/>
  </r>
  <r>
    <x v="8"/>
    <n v="-1578.2109379999965"/>
    <s v=""/>
    <n v="1"/>
    <s v=""/>
  </r>
  <r>
    <x v="9"/>
    <n v="-1173.953125"/>
    <s v=""/>
    <n v="1"/>
    <s v=""/>
  </r>
  <r>
    <x v="10"/>
    <n v="-430.7617190000019"/>
    <s v=""/>
    <n v="1"/>
    <s v=""/>
  </r>
  <r>
    <x v="11"/>
    <s v=""/>
    <n v="296.640625"/>
    <s v=""/>
    <n v="1"/>
  </r>
  <r>
    <x v="12"/>
    <s v=""/>
    <n v="1398.484375"/>
    <s v=""/>
    <n v="1"/>
  </r>
  <r>
    <x v="13"/>
    <s v=""/>
    <n v="1763.609375"/>
    <s v=""/>
    <n v="1"/>
  </r>
  <r>
    <x v="14"/>
    <s v=""/>
    <n v="1996.90625"/>
    <s v=""/>
    <n v="1"/>
  </r>
  <r>
    <x v="15"/>
    <s v=""/>
    <n v="2475.46875"/>
    <s v=""/>
    <n v="1"/>
  </r>
  <r>
    <x v="16"/>
    <s v=""/>
    <n v="2188.828125"/>
    <s v=""/>
    <n v="1"/>
  </r>
  <r>
    <x v="17"/>
    <s v=""/>
    <n v="1461.640625"/>
    <s v=""/>
    <n v="1"/>
  </r>
  <r>
    <x v="18"/>
    <s v=""/>
    <n v="1101.3203119999962"/>
    <s v=""/>
    <n v="1"/>
  </r>
  <r>
    <x v="19"/>
    <s v=""/>
    <n v="304.015625"/>
    <s v=""/>
    <n v="1"/>
  </r>
  <r>
    <x v="20"/>
    <s v=""/>
    <n v="281.140625"/>
    <s v=""/>
    <n v="1"/>
  </r>
  <r>
    <x v="21"/>
    <n v="-544.359375"/>
    <s v=""/>
    <n v="1"/>
    <s v=""/>
  </r>
  <r>
    <x v="22"/>
    <n v="-885.69531299999653"/>
    <s v=""/>
    <n v="1"/>
    <s v=""/>
  </r>
  <r>
    <x v="23"/>
    <n v="-1205.4257809999981"/>
    <s v=""/>
    <n v="1"/>
    <s v=""/>
  </r>
  <r>
    <x v="0"/>
    <n v="-1185.578125"/>
    <s v=""/>
    <n v="1"/>
    <s v=""/>
  </r>
  <r>
    <x v="1"/>
    <n v="-1705.90625"/>
    <s v=""/>
    <n v="1"/>
    <s v=""/>
  </r>
  <r>
    <x v="2"/>
    <n v="-2207.0195309999981"/>
    <s v=""/>
    <n v="1"/>
    <s v=""/>
  </r>
  <r>
    <x v="3"/>
    <n v="-2161.9101559999981"/>
    <s v=""/>
    <n v="1"/>
    <s v=""/>
  </r>
  <r>
    <x v="4"/>
    <n v="-2532.2148440000019"/>
    <s v=""/>
    <n v="1"/>
    <s v=""/>
  </r>
  <r>
    <x v="5"/>
    <n v="-2190.421875"/>
    <s v=""/>
    <n v="1"/>
    <s v=""/>
  </r>
  <r>
    <x v="6"/>
    <n v="-1534.359375"/>
    <s v=""/>
    <n v="1"/>
    <s v=""/>
  </r>
  <r>
    <x v="7"/>
    <n v="-1711.2695309999981"/>
    <s v=""/>
    <n v="1"/>
    <s v=""/>
  </r>
  <r>
    <x v="8"/>
    <n v="-1460.9375"/>
    <s v=""/>
    <n v="1"/>
    <s v=""/>
  </r>
  <r>
    <x v="9"/>
    <n v="-1048.1601559999981"/>
    <s v=""/>
    <n v="1"/>
    <s v=""/>
  </r>
  <r>
    <x v="10"/>
    <n v="-79.375"/>
    <s v=""/>
    <n v="1"/>
    <s v=""/>
  </r>
  <r>
    <x v="11"/>
    <s v=""/>
    <n v="886.8164059999981"/>
    <s v=""/>
    <n v="1"/>
  </r>
  <r>
    <x v="12"/>
    <s v=""/>
    <n v="1657.71875"/>
    <s v=""/>
    <n v="1"/>
  </r>
  <r>
    <x v="13"/>
    <s v=""/>
    <n v="1995.09375"/>
    <s v=""/>
    <n v="1"/>
  </r>
  <r>
    <x v="14"/>
    <s v=""/>
    <n v="2298.5"/>
    <s v=""/>
    <n v="1"/>
  </r>
  <r>
    <x v="15"/>
    <s v=""/>
    <n v="2071.078125"/>
    <s v=""/>
    <n v="1"/>
  </r>
  <r>
    <x v="16"/>
    <s v=""/>
    <n v="1593.1171869999962"/>
    <s v=""/>
    <n v="1"/>
  </r>
  <r>
    <x v="17"/>
    <s v=""/>
    <n v="1249.9140619999962"/>
    <s v=""/>
    <n v="1"/>
  </r>
  <r>
    <x v="18"/>
    <s v=""/>
    <n v="1478.25"/>
    <s v=""/>
    <n v="1"/>
  </r>
  <r>
    <x v="19"/>
    <s v=""/>
    <n v="1445.8828119999962"/>
    <s v=""/>
    <n v="1"/>
  </r>
  <r>
    <x v="20"/>
    <s v=""/>
    <n v="917.86718699999619"/>
    <s v=""/>
    <n v="1"/>
  </r>
  <r>
    <x v="21"/>
    <s v=""/>
    <n v="501.9375"/>
    <s v=""/>
    <n v="1"/>
  </r>
  <r>
    <x v="22"/>
    <n v="-129.32031299999653"/>
    <s v=""/>
    <n v="1"/>
    <s v=""/>
  </r>
  <r>
    <x v="23"/>
    <n v="-888.3007809999981"/>
    <s v=""/>
    <n v="1"/>
    <s v=""/>
  </r>
  <r>
    <x v="0"/>
    <n v="-1101.328125"/>
    <s v=""/>
    <n v="1"/>
    <s v=""/>
  </r>
  <r>
    <x v="1"/>
    <n v="-1380.3242190000019"/>
    <s v=""/>
    <n v="1"/>
    <s v=""/>
  </r>
  <r>
    <x v="2"/>
    <n v="-2018.6445309999981"/>
    <s v=""/>
    <n v="1"/>
    <s v=""/>
  </r>
  <r>
    <x v="3"/>
    <n v="-2007.125"/>
    <s v=""/>
    <n v="1"/>
    <s v=""/>
  </r>
  <r>
    <x v="4"/>
    <n v="-1809.78125"/>
    <s v=""/>
    <n v="1"/>
    <s v=""/>
  </r>
  <r>
    <x v="5"/>
    <n v="-1525.7109379999965"/>
    <s v=""/>
    <n v="1"/>
    <s v=""/>
  </r>
  <r>
    <x v="6"/>
    <n v="-1253.4921879999965"/>
    <s v=""/>
    <n v="1"/>
    <s v=""/>
  </r>
  <r>
    <x v="7"/>
    <n v="-1476.609375"/>
    <s v=""/>
    <n v="1"/>
    <s v=""/>
  </r>
  <r>
    <x v="8"/>
    <n v="-1334.9960940000019"/>
    <s v=""/>
    <n v="1"/>
    <s v=""/>
  </r>
  <r>
    <x v="9"/>
    <n v="-1254.4765629999965"/>
    <s v=""/>
    <n v="1"/>
    <s v=""/>
  </r>
  <r>
    <x v="10"/>
    <n v="-1020.4882809999981"/>
    <s v=""/>
    <n v="1"/>
    <s v=""/>
  </r>
  <r>
    <x v="11"/>
    <n v="-32.714844000001904"/>
    <s v=""/>
    <n v="1"/>
    <s v=""/>
  </r>
  <r>
    <x v="12"/>
    <s v=""/>
    <n v="645.17968699999619"/>
    <s v=""/>
    <n v="1"/>
  </r>
  <r>
    <x v="13"/>
    <s v=""/>
    <n v="625.203125"/>
    <s v=""/>
    <n v="1"/>
  </r>
  <r>
    <x v="14"/>
    <s v=""/>
    <n v="908.171875"/>
    <s v=""/>
    <n v="1"/>
  </r>
  <r>
    <x v="15"/>
    <s v=""/>
    <n v="1070.71875"/>
    <s v=""/>
    <n v="1"/>
  </r>
  <r>
    <x v="16"/>
    <s v=""/>
    <n v="921.67968699999619"/>
    <s v=""/>
    <n v="1"/>
  </r>
  <r>
    <x v="17"/>
    <s v=""/>
    <n v="520.78906199999619"/>
    <s v=""/>
    <n v="1"/>
  </r>
  <r>
    <x v="18"/>
    <s v=""/>
    <n v="535.34375"/>
    <s v=""/>
    <n v="1"/>
  </r>
  <r>
    <x v="19"/>
    <s v=""/>
    <n v="566.546875"/>
    <s v=""/>
    <n v="1"/>
  </r>
  <r>
    <x v="20"/>
    <s v=""/>
    <n v="598.296875"/>
    <s v=""/>
    <n v="1"/>
  </r>
  <r>
    <x v="21"/>
    <s v=""/>
    <n v="109.35156200000347"/>
    <s v=""/>
    <n v="1"/>
  </r>
  <r>
    <x v="22"/>
    <n v="-697.65625"/>
    <s v=""/>
    <n v="1"/>
    <s v=""/>
  </r>
  <r>
    <x v="23"/>
    <n v="-1150.6953129999965"/>
    <s v=""/>
    <n v="1"/>
    <s v=""/>
  </r>
  <r>
    <x v="0"/>
    <n v="-1671.625"/>
    <s v=""/>
    <n v="1"/>
    <s v=""/>
  </r>
  <r>
    <x v="1"/>
    <n v="-1770.0117190000019"/>
    <s v=""/>
    <n v="1"/>
    <s v=""/>
  </r>
  <r>
    <x v="2"/>
    <n v="-1956.2734379999965"/>
    <s v=""/>
    <n v="1"/>
    <s v=""/>
  </r>
  <r>
    <x v="3"/>
    <n v="-1754.4804690000019"/>
    <s v=""/>
    <n v="1"/>
    <s v=""/>
  </r>
  <r>
    <x v="4"/>
    <n v="-1520.2929690000019"/>
    <s v=""/>
    <n v="1"/>
    <s v=""/>
  </r>
  <r>
    <x v="5"/>
    <n v="-1016.7578129999965"/>
    <s v=""/>
    <n v="1"/>
    <s v=""/>
  </r>
  <r>
    <x v="6"/>
    <n v="-424.15625"/>
    <s v=""/>
    <n v="1"/>
    <s v=""/>
  </r>
  <r>
    <x v="7"/>
    <n v="-439.0195309999981"/>
    <s v=""/>
    <n v="1"/>
    <s v=""/>
  </r>
  <r>
    <x v="8"/>
    <n v="-549.13281299999653"/>
    <s v=""/>
    <n v="1"/>
    <s v=""/>
  </r>
  <r>
    <x v="9"/>
    <n v="-496.00781299999653"/>
    <s v=""/>
    <n v="1"/>
    <s v=""/>
  </r>
  <r>
    <x v="10"/>
    <n v="-335.6445309999981"/>
    <s v=""/>
    <n v="1"/>
    <s v=""/>
  </r>
  <r>
    <x v="11"/>
    <s v=""/>
    <n v="420.78906200000347"/>
    <s v=""/>
    <n v="1"/>
  </r>
  <r>
    <x v="12"/>
    <s v=""/>
    <n v="963.578125"/>
    <s v=""/>
    <n v="1"/>
  </r>
  <r>
    <x v="13"/>
    <s v=""/>
    <n v="472.02343699999619"/>
    <s v=""/>
    <n v="1"/>
  </r>
  <r>
    <x v="14"/>
    <s v=""/>
    <n v="460.75781199999619"/>
    <s v=""/>
    <n v="1"/>
  </r>
  <r>
    <x v="15"/>
    <s v=""/>
    <n v="767.03906199999619"/>
    <s v=""/>
    <n v="1"/>
  </r>
  <r>
    <x v="16"/>
    <s v=""/>
    <n v="1066.5390619999962"/>
    <s v=""/>
    <n v="1"/>
  </r>
  <r>
    <x v="17"/>
    <s v=""/>
    <n v="919.109375"/>
    <s v=""/>
    <n v="1"/>
  </r>
  <r>
    <x v="18"/>
    <s v=""/>
    <n v="500.09375"/>
    <s v=""/>
    <n v="1"/>
  </r>
  <r>
    <x v="19"/>
    <s v=""/>
    <n v="364.14843699999619"/>
    <s v=""/>
    <n v="1"/>
  </r>
  <r>
    <x v="20"/>
    <s v=""/>
    <n v="331.64843699999619"/>
    <s v=""/>
    <n v="1"/>
  </r>
  <r>
    <x v="21"/>
    <s v=""/>
    <n v="338.94531199999619"/>
    <s v=""/>
    <n v="1"/>
  </r>
  <r>
    <x v="22"/>
    <n v="-39.070312999996531"/>
    <s v=""/>
    <n v="1"/>
    <s v=""/>
  </r>
  <r>
    <x v="23"/>
    <n v="-208.484375"/>
    <s v=""/>
    <n v="1"/>
    <s v=""/>
  </r>
  <r>
    <x v="0"/>
    <n v="-745.49218799999653"/>
    <s v=""/>
    <n v="1"/>
    <s v=""/>
  </r>
  <r>
    <x v="1"/>
    <n v="-630.3710940000019"/>
    <s v=""/>
    <n v="1"/>
    <s v=""/>
  </r>
  <r>
    <x v="2"/>
    <n v="-920.1914059999981"/>
    <s v=""/>
    <n v="1"/>
    <s v=""/>
  </r>
  <r>
    <x v="3"/>
    <n v="-502.35156299999653"/>
    <s v=""/>
    <n v="1"/>
    <s v=""/>
  </r>
  <r>
    <x v="4"/>
    <n v="-118.078125"/>
    <s v=""/>
    <n v="1"/>
    <s v=""/>
  </r>
  <r>
    <x v="5"/>
    <s v=""/>
    <n v="259.80468700000347"/>
    <s v=""/>
    <n v="1"/>
  </r>
  <r>
    <x v="6"/>
    <s v=""/>
    <n v="1003.0820309999981"/>
    <s v=""/>
    <n v="1"/>
  </r>
  <r>
    <x v="7"/>
    <s v=""/>
    <n v="998.24218700000347"/>
    <s v=""/>
    <n v="1"/>
  </r>
  <r>
    <x v="8"/>
    <s v=""/>
    <n v="1063.9492190000019"/>
    <s v=""/>
    <n v="1"/>
  </r>
  <r>
    <x v="9"/>
    <s v=""/>
    <n v="1065.4882809999981"/>
    <s v=""/>
    <n v="1"/>
  </r>
  <r>
    <x v="10"/>
    <s v=""/>
    <n v="1002.875"/>
    <s v=""/>
    <n v="1"/>
  </r>
  <r>
    <x v="11"/>
    <s v=""/>
    <n v="1309.3085940000019"/>
    <s v=""/>
    <n v="1"/>
  </r>
  <r>
    <x v="12"/>
    <s v=""/>
    <n v="1406.7265619999962"/>
    <s v=""/>
    <n v="1"/>
  </r>
  <r>
    <x v="13"/>
    <s v=""/>
    <n v="857.140625"/>
    <s v=""/>
    <n v="1"/>
  </r>
  <r>
    <x v="14"/>
    <s v=""/>
    <n v="908.82031199999619"/>
    <s v=""/>
    <n v="1"/>
  </r>
  <r>
    <x v="15"/>
    <s v=""/>
    <n v="1009.7421869999962"/>
    <s v=""/>
    <n v="1"/>
  </r>
  <r>
    <x v="16"/>
    <s v=""/>
    <n v="1162.109375"/>
    <s v=""/>
    <n v="1"/>
  </r>
  <r>
    <x v="17"/>
    <s v=""/>
    <n v="479.21093699999619"/>
    <s v=""/>
    <n v="1"/>
  </r>
  <r>
    <x v="18"/>
    <s v=""/>
    <n v="128.53125"/>
    <s v=""/>
    <n v="1"/>
  </r>
  <r>
    <x v="19"/>
    <n v="-233.453125"/>
    <s v=""/>
    <n v="1"/>
    <s v=""/>
  </r>
  <r>
    <x v="20"/>
    <n v="-260.77343800000381"/>
    <s v=""/>
    <n v="1"/>
    <s v=""/>
  </r>
  <r>
    <x v="21"/>
    <n v="-96.179687999996531"/>
    <s v=""/>
    <n v="1"/>
    <s v=""/>
  </r>
  <r>
    <x v="22"/>
    <n v="-279.8164059999981"/>
    <s v=""/>
    <n v="1"/>
    <s v=""/>
  </r>
  <r>
    <x v="23"/>
    <n v="-380.71875"/>
    <s v=""/>
    <n v="1"/>
    <s v=""/>
  </r>
  <r>
    <x v="0"/>
    <n v="-772.2382809999981"/>
    <s v=""/>
    <n v="1"/>
    <s v=""/>
  </r>
  <r>
    <x v="1"/>
    <n v="-625.97656299999653"/>
    <s v=""/>
    <n v="1"/>
    <s v=""/>
  </r>
  <r>
    <x v="2"/>
    <n v="-596.0585940000019"/>
    <s v=""/>
    <n v="1"/>
    <s v=""/>
  </r>
  <r>
    <x v="3"/>
    <n v="-210.0625"/>
    <s v=""/>
    <n v="1"/>
    <s v=""/>
  </r>
  <r>
    <x v="4"/>
    <s v=""/>
    <n v="46.207030999998096"/>
    <s v=""/>
    <n v="1"/>
  </r>
  <r>
    <x v="5"/>
    <s v=""/>
    <n v="74.140625"/>
    <s v=""/>
    <n v="1"/>
  </r>
  <r>
    <x v="6"/>
    <s v=""/>
    <n v="286.3398440000019"/>
    <s v=""/>
    <n v="1"/>
  </r>
  <r>
    <x v="7"/>
    <n v="-135.03906299999653"/>
    <s v=""/>
    <n v="1"/>
    <s v=""/>
  </r>
  <r>
    <x v="8"/>
    <n v="-95.4375"/>
    <s v=""/>
    <n v="1"/>
    <s v=""/>
  </r>
  <r>
    <x v="9"/>
    <s v=""/>
    <n v="403.97656200000347"/>
    <s v=""/>
    <n v="1"/>
  </r>
  <r>
    <x v="10"/>
    <s v=""/>
    <n v="356.0742190000019"/>
    <s v=""/>
    <n v="1"/>
  </r>
  <r>
    <x v="11"/>
    <s v=""/>
    <n v="529.2617190000019"/>
    <s v=""/>
    <n v="1"/>
  </r>
  <r>
    <x v="12"/>
    <s v=""/>
    <n v="392.89843700000347"/>
    <s v=""/>
    <n v="1"/>
  </r>
  <r>
    <x v="13"/>
    <s v=""/>
    <n v="10.734375"/>
    <s v=""/>
    <n v="1"/>
  </r>
  <r>
    <x v="14"/>
    <s v=""/>
    <n v="144.53125"/>
    <s v=""/>
    <n v="1"/>
  </r>
  <r>
    <x v="15"/>
    <s v=""/>
    <n v="172.046875"/>
    <s v=""/>
    <n v="1"/>
  </r>
  <r>
    <x v="16"/>
    <s v=""/>
    <n v="259.24218699999619"/>
    <s v=""/>
    <n v="1"/>
  </r>
  <r>
    <x v="17"/>
    <s v=""/>
    <n v="216.66406199999619"/>
    <s v=""/>
    <n v="1"/>
  </r>
  <r>
    <x v="18"/>
    <s v=""/>
    <n v="421.02343699999619"/>
    <s v=""/>
    <n v="1"/>
  </r>
  <r>
    <x v="19"/>
    <s v=""/>
    <n v="205.390625"/>
    <s v=""/>
    <n v="1"/>
  </r>
  <r>
    <x v="20"/>
    <s v=""/>
    <n v="235.28906199999619"/>
    <s v=""/>
    <n v="1"/>
  </r>
  <r>
    <x v="21"/>
    <n v="-119.57031299999653"/>
    <s v=""/>
    <n v="1"/>
    <s v=""/>
  </r>
  <r>
    <x v="22"/>
    <n v="-419.27343799999653"/>
    <s v=""/>
    <n v="1"/>
    <s v=""/>
  </r>
  <r>
    <x v="23"/>
    <n v="-683.4570309999981"/>
    <s v=""/>
    <n v="1"/>
    <s v=""/>
  </r>
  <r>
    <x v="0"/>
    <n v="-1104.2070309999981"/>
    <s v=""/>
    <n v="1"/>
    <s v=""/>
  </r>
  <r>
    <x v="1"/>
    <n v="-968.78906299999653"/>
    <s v=""/>
    <n v="1"/>
    <s v=""/>
  </r>
  <r>
    <x v="2"/>
    <n v="-822.7070309999981"/>
    <s v=""/>
    <n v="1"/>
    <s v=""/>
  </r>
  <r>
    <x v="3"/>
    <n v="-771.94531299999653"/>
    <s v=""/>
    <n v="1"/>
    <s v=""/>
  </r>
  <r>
    <x v="4"/>
    <n v="-604.3242190000019"/>
    <s v=""/>
    <n v="1"/>
    <s v=""/>
  </r>
  <r>
    <x v="5"/>
    <n v="-574.8125"/>
    <s v=""/>
    <n v="1"/>
    <s v=""/>
  </r>
  <r>
    <x v="6"/>
    <n v="-353.078125"/>
    <s v=""/>
    <n v="1"/>
    <s v=""/>
  </r>
  <r>
    <x v="7"/>
    <n v="-829.32031299999653"/>
    <s v=""/>
    <n v="1"/>
    <s v=""/>
  </r>
  <r>
    <x v="8"/>
    <n v="-1040.53125"/>
    <s v=""/>
    <n v="1"/>
    <s v=""/>
  </r>
  <r>
    <x v="9"/>
    <n v="-1387.0820309999981"/>
    <s v=""/>
    <n v="1"/>
    <s v=""/>
  </r>
  <r>
    <x v="10"/>
    <n v="-1680.3828129999965"/>
    <s v=""/>
    <n v="1"/>
    <s v=""/>
  </r>
  <r>
    <x v="11"/>
    <n v="-1812.6953129999965"/>
    <s v=""/>
    <n v="1"/>
    <s v=""/>
  </r>
  <r>
    <x v="12"/>
    <n v="-1767.984375"/>
    <s v=""/>
    <n v="1"/>
    <s v=""/>
  </r>
  <r>
    <x v="13"/>
    <n v="-1655.3046880000038"/>
    <s v=""/>
    <n v="1"/>
    <s v=""/>
  </r>
  <r>
    <x v="14"/>
    <n v="-1226.875"/>
    <s v=""/>
    <n v="1"/>
    <s v=""/>
  </r>
  <r>
    <x v="15"/>
    <n v="-1035.578125"/>
    <s v=""/>
    <n v="1"/>
    <s v=""/>
  </r>
  <r>
    <x v="16"/>
    <n v="-972.80468800000381"/>
    <s v=""/>
    <n v="1"/>
    <s v=""/>
  </r>
  <r>
    <x v="17"/>
    <n v="-932.890625"/>
    <s v=""/>
    <n v="1"/>
    <s v=""/>
  </r>
  <r>
    <x v="18"/>
    <n v="-263.24218800000381"/>
    <s v=""/>
    <n v="1"/>
    <s v=""/>
  </r>
  <r>
    <x v="19"/>
    <s v=""/>
    <n v="450.46093699999619"/>
    <s v=""/>
    <n v="1"/>
  </r>
  <r>
    <x v="20"/>
    <s v=""/>
    <n v="1055.5"/>
    <s v=""/>
    <n v="1"/>
  </r>
  <r>
    <x v="21"/>
    <s v=""/>
    <n v="975.39843700000347"/>
    <s v=""/>
    <n v="1"/>
  </r>
  <r>
    <x v="22"/>
    <s v=""/>
    <n v="673.85156200000347"/>
    <s v=""/>
    <n v="1"/>
  </r>
  <r>
    <x v="23"/>
    <s v=""/>
    <n v="467.609375"/>
    <s v=""/>
    <n v="1"/>
  </r>
  <r>
    <x v="0"/>
    <s v=""/>
    <n v="725.4726559999981"/>
    <s v=""/>
    <n v="1"/>
  </r>
  <r>
    <x v="1"/>
    <s v=""/>
    <n v="283.609375"/>
    <s v=""/>
    <n v="1"/>
  </r>
  <r>
    <x v="2"/>
    <n v="-92.859375"/>
    <s v=""/>
    <n v="1"/>
    <s v=""/>
  </r>
  <r>
    <x v="3"/>
    <n v="-247.3945309999981"/>
    <s v=""/>
    <n v="1"/>
    <s v=""/>
  </r>
  <r>
    <x v="4"/>
    <n v="-85.117187999996531"/>
    <s v=""/>
    <n v="1"/>
    <s v=""/>
  </r>
  <r>
    <x v="5"/>
    <s v=""/>
    <n v="491.13281200000347"/>
    <s v=""/>
    <n v="1"/>
  </r>
  <r>
    <x v="6"/>
    <s v=""/>
    <n v="1059.5390620000035"/>
    <s v=""/>
    <n v="1"/>
  </r>
  <r>
    <x v="7"/>
    <s v=""/>
    <n v="1001.3632809999981"/>
    <s v=""/>
    <n v="1"/>
  </r>
  <r>
    <x v="8"/>
    <s v=""/>
    <n v="665.3476559999981"/>
    <s v=""/>
    <n v="1"/>
  </r>
  <r>
    <x v="9"/>
    <s v=""/>
    <n v="3.6875"/>
    <s v=""/>
    <n v="1"/>
  </r>
  <r>
    <x v="10"/>
    <n v="-553.03125"/>
    <s v=""/>
    <n v="1"/>
    <s v=""/>
  </r>
  <r>
    <x v="11"/>
    <n v="-1049.8359379999965"/>
    <s v=""/>
    <n v="1"/>
    <s v=""/>
  </r>
  <r>
    <x v="12"/>
    <n v="-1187.3828130000038"/>
    <s v=""/>
    <n v="1"/>
    <s v=""/>
  </r>
  <r>
    <x v="13"/>
    <n v="-1264.0625"/>
    <s v=""/>
    <n v="1"/>
    <s v=""/>
  </r>
  <r>
    <x v="14"/>
    <n v="-1036.03125"/>
    <s v=""/>
    <n v="1"/>
    <s v=""/>
  </r>
  <r>
    <x v="15"/>
    <n v="-547.359375"/>
    <s v=""/>
    <n v="1"/>
    <s v=""/>
  </r>
  <r>
    <x v="16"/>
    <n v="-498.515625"/>
    <s v=""/>
    <n v="1"/>
    <s v=""/>
  </r>
  <r>
    <x v="17"/>
    <n v="-761.84375"/>
    <s v=""/>
    <n v="1"/>
    <s v=""/>
  </r>
  <r>
    <x v="18"/>
    <n v="-965.71093800000381"/>
    <s v=""/>
    <n v="1"/>
    <s v=""/>
  </r>
  <r>
    <x v="19"/>
    <n v="-1080.1875"/>
    <s v=""/>
    <n v="1"/>
    <s v=""/>
  </r>
  <r>
    <x v="20"/>
    <n v="-1047.3359380000038"/>
    <s v=""/>
    <n v="1"/>
    <s v=""/>
  </r>
  <r>
    <x v="21"/>
    <n v="-1382.0625"/>
    <s v=""/>
    <n v="1"/>
    <s v=""/>
  </r>
  <r>
    <x v="22"/>
    <n v="-1661.9453129999965"/>
    <s v=""/>
    <n v="1"/>
    <s v=""/>
  </r>
  <r>
    <x v="23"/>
    <n v="-1930.6601559999981"/>
    <s v=""/>
    <n v="1"/>
    <s v=""/>
  </r>
  <r>
    <x v="0"/>
    <n v="-989.0273440000019"/>
    <s v=""/>
    <n v="1"/>
    <s v=""/>
  </r>
  <r>
    <x v="1"/>
    <n v="-1108.71875"/>
    <s v=""/>
    <n v="1"/>
    <s v=""/>
  </r>
  <r>
    <x v="2"/>
    <n v="-1099.5273440000019"/>
    <s v=""/>
    <n v="1"/>
    <s v=""/>
  </r>
  <r>
    <x v="3"/>
    <n v="-993.7070309999981"/>
    <s v=""/>
    <n v="1"/>
    <s v=""/>
  </r>
  <r>
    <x v="4"/>
    <n v="-917.1914059999981"/>
    <s v=""/>
    <n v="1"/>
    <s v=""/>
  </r>
  <r>
    <x v="5"/>
    <n v="-565.7929690000019"/>
    <s v=""/>
    <n v="1"/>
    <s v=""/>
  </r>
  <r>
    <x v="6"/>
    <n v="-165.39843799999653"/>
    <s v=""/>
    <n v="1"/>
    <s v=""/>
  </r>
  <r>
    <x v="7"/>
    <n v="-270.6445309999981"/>
    <s v=""/>
    <n v="1"/>
    <s v=""/>
  </r>
  <r>
    <x v="8"/>
    <n v="-558.671875"/>
    <s v=""/>
    <n v="1"/>
    <s v=""/>
  </r>
  <r>
    <x v="9"/>
    <n v="-703.6132809999981"/>
    <s v=""/>
    <n v="1"/>
    <s v=""/>
  </r>
  <r>
    <x v="10"/>
    <n v="-292.4570309999981"/>
    <s v=""/>
    <n v="1"/>
    <s v=""/>
  </r>
  <r>
    <x v="11"/>
    <n v="-7.15625"/>
    <s v=""/>
    <n v="1"/>
    <s v=""/>
  </r>
  <r>
    <x v="12"/>
    <s v=""/>
    <n v="256.546875"/>
    <s v=""/>
    <n v="1"/>
  </r>
  <r>
    <x v="13"/>
    <s v=""/>
    <n v="653.9375"/>
    <s v=""/>
    <n v="1"/>
  </r>
  <r>
    <x v="14"/>
    <s v=""/>
    <n v="746.89843699999619"/>
    <s v=""/>
    <n v="1"/>
  </r>
  <r>
    <x v="15"/>
    <s v=""/>
    <n v="554.61718699999619"/>
    <s v=""/>
    <n v="1"/>
  </r>
  <r>
    <x v="16"/>
    <s v=""/>
    <n v="634.828125"/>
    <s v=""/>
    <n v="1"/>
  </r>
  <r>
    <x v="17"/>
    <s v=""/>
    <n v="437.578125"/>
    <s v=""/>
    <n v="1"/>
  </r>
  <r>
    <x v="18"/>
    <s v=""/>
    <n v="367.46875"/>
    <s v=""/>
    <n v="1"/>
  </r>
  <r>
    <x v="19"/>
    <s v=""/>
    <n v="382.921875"/>
    <s v=""/>
    <n v="1"/>
  </r>
  <r>
    <x v="20"/>
    <s v=""/>
    <n v="620.64843699999619"/>
    <s v=""/>
    <n v="1"/>
  </r>
  <r>
    <x v="21"/>
    <s v=""/>
    <n v="599.734375"/>
    <s v=""/>
    <n v="1"/>
  </r>
  <r>
    <x v="22"/>
    <s v=""/>
    <n v="53.128905999998096"/>
    <s v=""/>
    <n v="1"/>
  </r>
  <r>
    <x v="23"/>
    <n v="-375.92968799999653"/>
    <s v=""/>
    <n v="1"/>
    <s v=""/>
  </r>
  <r>
    <x v="0"/>
    <n v="-376.96093799999653"/>
    <s v=""/>
    <n v="1"/>
    <s v=""/>
  </r>
  <r>
    <x v="1"/>
    <n v="-370.046875"/>
    <s v=""/>
    <n v="1"/>
    <s v=""/>
  </r>
  <r>
    <x v="2"/>
    <n v="-667.32031299999653"/>
    <s v=""/>
    <n v="1"/>
    <s v=""/>
  </r>
  <r>
    <x v="3"/>
    <n v="-637.7148440000019"/>
    <s v=""/>
    <n v="1"/>
    <s v=""/>
  </r>
  <r>
    <x v="4"/>
    <n v="-619.0351559999981"/>
    <s v=""/>
    <n v="1"/>
    <s v=""/>
  </r>
  <r>
    <x v="5"/>
    <n v="-371.1132809999981"/>
    <s v=""/>
    <n v="1"/>
    <s v=""/>
  </r>
  <r>
    <x v="6"/>
    <n v="-55.953125"/>
    <s v=""/>
    <n v="1"/>
    <s v=""/>
  </r>
  <r>
    <x v="7"/>
    <n v="-359.8632809999981"/>
    <s v=""/>
    <n v="1"/>
    <s v=""/>
  </r>
  <r>
    <x v="8"/>
    <n v="-328.60156299999653"/>
    <s v=""/>
    <n v="1"/>
    <s v=""/>
  </r>
  <r>
    <x v="9"/>
    <s v=""/>
    <n v="53.816405999998096"/>
    <s v=""/>
    <n v="1"/>
  </r>
  <r>
    <x v="10"/>
    <s v=""/>
    <n v="484.8125"/>
    <s v=""/>
    <n v="1"/>
  </r>
  <r>
    <x v="11"/>
    <s v=""/>
    <n v="1045.8476559999981"/>
    <s v=""/>
    <n v="1"/>
  </r>
  <r>
    <x v="12"/>
    <s v=""/>
    <n v="1397.2734369999962"/>
    <s v=""/>
    <n v="1"/>
  </r>
  <r>
    <x v="13"/>
    <s v=""/>
    <n v="1747.21875"/>
    <s v=""/>
    <n v="1"/>
  </r>
  <r>
    <x v="14"/>
    <s v=""/>
    <n v="2123.9609369999962"/>
    <s v=""/>
    <n v="1"/>
  </r>
  <r>
    <x v="15"/>
    <s v=""/>
    <n v="1906.1796869999962"/>
    <s v=""/>
    <n v="1"/>
  </r>
  <r>
    <x v="16"/>
    <s v=""/>
    <n v="1485.6171869999962"/>
    <s v=""/>
    <n v="1"/>
  </r>
  <r>
    <x v="17"/>
    <s v=""/>
    <n v="1293.5078119999962"/>
    <s v=""/>
    <n v="1"/>
  </r>
  <r>
    <x v="18"/>
    <s v=""/>
    <n v="1513.8671869999962"/>
    <s v=""/>
    <n v="1"/>
  </r>
  <r>
    <x v="19"/>
    <s v=""/>
    <n v="1548.8359369999962"/>
    <s v=""/>
    <n v="1"/>
  </r>
  <r>
    <x v="20"/>
    <s v=""/>
    <n v="1202.5625"/>
    <s v=""/>
    <n v="1"/>
  </r>
  <r>
    <x v="21"/>
    <s v=""/>
    <n v="933.5625"/>
    <s v=""/>
    <n v="1"/>
  </r>
  <r>
    <x v="22"/>
    <s v=""/>
    <n v="407.1835940000019"/>
    <s v=""/>
    <n v="1"/>
  </r>
  <r>
    <x v="23"/>
    <s v=""/>
    <n v="50.410155999998096"/>
    <s v=""/>
    <n v="1"/>
  </r>
  <r>
    <x v="0"/>
    <n v="-875.4882809999981"/>
    <s v=""/>
    <n v="1"/>
    <s v=""/>
  </r>
  <r>
    <x v="1"/>
    <n v="-991.5507809999981"/>
    <s v=""/>
    <n v="1"/>
    <s v=""/>
  </r>
  <r>
    <x v="2"/>
    <n v="-1146.5390629999965"/>
    <s v=""/>
    <n v="1"/>
    <s v=""/>
  </r>
  <r>
    <x v="3"/>
    <n v="-1071.84375"/>
    <s v=""/>
    <n v="1"/>
    <s v=""/>
  </r>
  <r>
    <x v="4"/>
    <n v="-1248.3164059999981"/>
    <s v=""/>
    <n v="1"/>
    <s v=""/>
  </r>
  <r>
    <x v="5"/>
    <n v="-937.421875"/>
    <s v=""/>
    <n v="1"/>
    <s v=""/>
  </r>
  <r>
    <x v="6"/>
    <n v="-417.296875"/>
    <s v=""/>
    <n v="1"/>
    <s v=""/>
  </r>
  <r>
    <x v="7"/>
    <n v="-602.734375"/>
    <s v=""/>
    <n v="1"/>
    <s v=""/>
  </r>
  <r>
    <x v="8"/>
    <n v="-803.5117190000019"/>
    <s v=""/>
    <n v="1"/>
    <s v=""/>
  </r>
  <r>
    <x v="9"/>
    <n v="-1163.0429690000019"/>
    <s v=""/>
    <n v="1"/>
    <s v=""/>
  </r>
  <r>
    <x v="10"/>
    <n v="-1289.7304690000019"/>
    <s v=""/>
    <n v="1"/>
    <s v=""/>
  </r>
  <r>
    <x v="11"/>
    <n v="-1046.0234380000038"/>
    <s v=""/>
    <n v="1"/>
    <s v=""/>
  </r>
  <r>
    <x v="12"/>
    <n v="-578.90625"/>
    <s v=""/>
    <n v="1"/>
    <s v=""/>
  </r>
  <r>
    <x v="13"/>
    <n v="-207.0625"/>
    <s v=""/>
    <n v="1"/>
    <s v=""/>
  </r>
  <r>
    <x v="14"/>
    <s v=""/>
    <n v="144.6875"/>
    <s v=""/>
    <n v="1"/>
  </r>
  <r>
    <x v="15"/>
    <s v=""/>
    <n v="823.83593699999619"/>
    <s v=""/>
    <n v="1"/>
  </r>
  <r>
    <x v="16"/>
    <s v=""/>
    <n v="1035.6953119999962"/>
    <s v=""/>
    <n v="1"/>
  </r>
  <r>
    <x v="17"/>
    <s v=""/>
    <n v="689.74218699999619"/>
    <s v=""/>
    <n v="1"/>
  </r>
  <r>
    <x v="18"/>
    <s v=""/>
    <n v="10.539061999996193"/>
    <s v=""/>
    <n v="1"/>
  </r>
  <r>
    <x v="19"/>
    <n v="-583.28906300000381"/>
    <s v=""/>
    <n v="1"/>
    <s v=""/>
  </r>
  <r>
    <x v="20"/>
    <n v="-787.07031300000381"/>
    <s v=""/>
    <n v="1"/>
    <s v=""/>
  </r>
  <r>
    <x v="21"/>
    <n v="-850.75781300000381"/>
    <s v=""/>
    <n v="1"/>
    <s v=""/>
  </r>
  <r>
    <x v="22"/>
    <n v="-1213.9765629999965"/>
    <s v=""/>
    <n v="1"/>
    <s v=""/>
  </r>
  <r>
    <x v="23"/>
    <n v="-1454.0234379999965"/>
    <s v=""/>
    <n v="1"/>
    <s v=""/>
  </r>
  <r>
    <x v="0"/>
    <n v="-568.78125"/>
    <s v=""/>
    <n v="1"/>
    <s v=""/>
  </r>
  <r>
    <x v="1"/>
    <n v="-950.14843799999653"/>
    <s v=""/>
    <n v="1"/>
    <s v=""/>
  </r>
  <r>
    <x v="2"/>
    <n v="-848.21875"/>
    <s v=""/>
    <n v="1"/>
    <s v=""/>
  </r>
  <r>
    <x v="3"/>
    <n v="-635.67968799999653"/>
    <s v=""/>
    <n v="1"/>
    <s v=""/>
  </r>
  <r>
    <x v="4"/>
    <n v="-638.5976559999981"/>
    <s v=""/>
    <n v="1"/>
    <s v=""/>
  </r>
  <r>
    <x v="5"/>
    <n v="-521.7851559999981"/>
    <s v=""/>
    <n v="1"/>
    <s v=""/>
  </r>
  <r>
    <x v="6"/>
    <s v=""/>
    <n v="155.8007809999981"/>
    <s v=""/>
    <n v="1"/>
  </r>
  <r>
    <x v="7"/>
    <n v="-8.7734379999965313"/>
    <s v=""/>
    <n v="1"/>
    <s v=""/>
  </r>
  <r>
    <x v="8"/>
    <n v="-247.5195309999981"/>
    <s v=""/>
    <n v="1"/>
    <s v=""/>
  </r>
  <r>
    <x v="9"/>
    <n v="-384.9257809999981"/>
    <s v=""/>
    <n v="1"/>
    <s v=""/>
  </r>
  <r>
    <x v="10"/>
    <n v="-349.50781299999653"/>
    <s v=""/>
    <n v="1"/>
    <s v=""/>
  </r>
  <r>
    <x v="11"/>
    <s v=""/>
    <n v="153.984375"/>
    <s v=""/>
    <n v="1"/>
  </r>
  <r>
    <x v="12"/>
    <s v=""/>
    <n v="559.42968699999619"/>
    <s v=""/>
    <n v="1"/>
  </r>
  <r>
    <x v="13"/>
    <s v=""/>
    <n v="1179.7578119999962"/>
    <s v=""/>
    <n v="1"/>
  </r>
  <r>
    <x v="14"/>
    <s v=""/>
    <n v="1676.3984369999962"/>
    <s v=""/>
    <n v="1"/>
  </r>
  <r>
    <x v="15"/>
    <s v=""/>
    <n v="1939.3046869999962"/>
    <s v=""/>
    <n v="1"/>
  </r>
  <r>
    <x v="16"/>
    <s v=""/>
    <n v="1649.546875"/>
    <s v=""/>
    <n v="1"/>
  </r>
  <r>
    <x v="17"/>
    <s v=""/>
    <n v="818.078125"/>
    <s v=""/>
    <n v="1"/>
  </r>
  <r>
    <x v="18"/>
    <n v="-95.015625"/>
    <s v=""/>
    <n v="1"/>
    <s v=""/>
  </r>
  <r>
    <x v="19"/>
    <n v="-542.40625"/>
    <s v=""/>
    <n v="1"/>
    <s v=""/>
  </r>
  <r>
    <x v="20"/>
    <n v="-693.16406300000381"/>
    <s v=""/>
    <n v="1"/>
    <s v=""/>
  </r>
  <r>
    <x v="21"/>
    <n v="-681.640625"/>
    <s v=""/>
    <n v="1"/>
    <s v=""/>
  </r>
  <r>
    <x v="22"/>
    <n v="-794.7851559999981"/>
    <s v=""/>
    <n v="1"/>
    <s v=""/>
  </r>
  <r>
    <x v="23"/>
    <n v="-1043.890625"/>
    <s v=""/>
    <n v="1"/>
    <s v=""/>
  </r>
  <r>
    <x v="0"/>
    <n v="-747.47656299999653"/>
    <s v=""/>
    <n v="1"/>
    <s v=""/>
  </r>
  <r>
    <x v="1"/>
    <n v="-986.1757809999981"/>
    <s v=""/>
    <n v="1"/>
    <s v=""/>
  </r>
  <r>
    <x v="2"/>
    <n v="-1137.1328129999965"/>
    <s v=""/>
    <n v="1"/>
    <s v=""/>
  </r>
  <r>
    <x v="3"/>
    <n v="-1040.5898440000019"/>
    <s v=""/>
    <n v="1"/>
    <s v=""/>
  </r>
  <r>
    <x v="4"/>
    <n v="-1049.21875"/>
    <s v=""/>
    <n v="1"/>
    <s v=""/>
  </r>
  <r>
    <x v="5"/>
    <n v="-980.6835940000019"/>
    <s v=""/>
    <n v="1"/>
    <s v=""/>
  </r>
  <r>
    <x v="6"/>
    <n v="-525.375"/>
    <s v=""/>
    <n v="1"/>
    <s v=""/>
  </r>
  <r>
    <x v="7"/>
    <n v="-703.75"/>
    <s v=""/>
    <n v="1"/>
    <s v=""/>
  </r>
  <r>
    <x v="8"/>
    <n v="-704.171875"/>
    <s v=""/>
    <n v="1"/>
    <s v=""/>
  </r>
  <r>
    <x v="9"/>
    <n v="-592.4960940000019"/>
    <s v=""/>
    <n v="1"/>
    <s v=""/>
  </r>
  <r>
    <x v="10"/>
    <n v="-105.2070309999981"/>
    <s v=""/>
    <n v="1"/>
    <s v=""/>
  </r>
  <r>
    <x v="11"/>
    <s v=""/>
    <n v="635.7695309999981"/>
    <s v=""/>
    <n v="1"/>
  </r>
  <r>
    <x v="12"/>
    <s v=""/>
    <n v="1347.5859369999962"/>
    <s v=""/>
    <n v="1"/>
  </r>
  <r>
    <x v="13"/>
    <s v=""/>
    <n v="1977"/>
    <s v=""/>
    <n v="1"/>
  </r>
  <r>
    <x v="14"/>
    <s v=""/>
    <n v="2239.5"/>
    <s v=""/>
    <n v="1"/>
  </r>
  <r>
    <x v="15"/>
    <s v=""/>
    <n v="1703.1328119999962"/>
    <s v=""/>
    <n v="1"/>
  </r>
  <r>
    <x v="16"/>
    <s v=""/>
    <n v="990.38281199999619"/>
    <s v=""/>
    <n v="1"/>
  </r>
  <r>
    <x v="17"/>
    <s v=""/>
    <n v="152.77343699999619"/>
    <s v=""/>
    <n v="1"/>
  </r>
  <r>
    <x v="18"/>
    <s v=""/>
    <n v="96.398436999996193"/>
    <s v=""/>
    <n v="1"/>
  </r>
  <r>
    <x v="19"/>
    <s v=""/>
    <n v="105.484375"/>
    <s v=""/>
    <n v="1"/>
  </r>
  <r>
    <x v="20"/>
    <s v=""/>
    <n v="110.97656199999619"/>
    <s v=""/>
    <n v="1"/>
  </r>
  <r>
    <x v="21"/>
    <s v=""/>
    <n v="434.65625"/>
    <s v=""/>
    <n v="1"/>
  </r>
  <r>
    <x v="22"/>
    <s v=""/>
    <n v="68.671875"/>
    <s v=""/>
    <n v="1"/>
  </r>
  <r>
    <x v="23"/>
    <n v="-245.13281299999653"/>
    <s v=""/>
    <n v="1"/>
    <s v=""/>
  </r>
  <r>
    <x v="0"/>
    <s v=""/>
    <n v="204.0820309999981"/>
    <s v=""/>
    <n v="1"/>
  </r>
  <r>
    <x v="1"/>
    <n v="-218.5664059999981"/>
    <s v=""/>
    <n v="1"/>
    <s v=""/>
  </r>
  <r>
    <x v="2"/>
    <n v="-682.7148440000019"/>
    <s v=""/>
    <n v="1"/>
    <s v=""/>
  </r>
  <r>
    <x v="3"/>
    <n v="-741.4804690000019"/>
    <s v=""/>
    <n v="1"/>
    <s v=""/>
  </r>
  <r>
    <x v="4"/>
    <n v="-908.3789059999981"/>
    <s v=""/>
    <n v="1"/>
    <s v=""/>
  </r>
  <r>
    <x v="5"/>
    <n v="-569.63281299999653"/>
    <s v=""/>
    <n v="1"/>
    <s v=""/>
  </r>
  <r>
    <x v="6"/>
    <n v="-289.8085940000019"/>
    <s v=""/>
    <n v="1"/>
    <s v=""/>
  </r>
  <r>
    <x v="7"/>
    <n v="-580.6679690000019"/>
    <s v=""/>
    <n v="1"/>
    <s v=""/>
  </r>
  <r>
    <x v="8"/>
    <n v="-759.30468799999653"/>
    <s v=""/>
    <n v="1"/>
    <s v=""/>
  </r>
  <r>
    <x v="9"/>
    <n v="-637.65625"/>
    <s v=""/>
    <n v="1"/>
    <s v=""/>
  </r>
  <r>
    <x v="10"/>
    <s v=""/>
    <n v="19.449219000001904"/>
    <s v=""/>
    <n v="1"/>
  </r>
  <r>
    <x v="11"/>
    <s v=""/>
    <n v="418.4179690000019"/>
    <s v=""/>
    <n v="1"/>
  </r>
  <r>
    <x v="12"/>
    <s v=""/>
    <n v="843.85156199999619"/>
    <s v=""/>
    <n v="1"/>
  </r>
  <r>
    <x v="13"/>
    <s v=""/>
    <n v="863.57031199999619"/>
    <s v=""/>
    <n v="1"/>
  </r>
  <r>
    <x v="14"/>
    <s v=""/>
    <n v="892.859375"/>
    <s v=""/>
    <n v="1"/>
  </r>
  <r>
    <x v="15"/>
    <s v=""/>
    <n v="321.015625"/>
    <s v=""/>
    <n v="1"/>
  </r>
  <r>
    <x v="16"/>
    <n v="-434.64843800000381"/>
    <s v=""/>
    <n v="1"/>
    <s v=""/>
  </r>
  <r>
    <x v="17"/>
    <n v="-1451.15625"/>
    <s v=""/>
    <n v="1"/>
    <s v=""/>
  </r>
  <r>
    <x v="18"/>
    <n v="-2220.6796880000038"/>
    <s v=""/>
    <n v="1"/>
    <s v=""/>
  </r>
  <r>
    <x v="19"/>
    <n v="-2596.0703130000038"/>
    <s v=""/>
    <n v="1"/>
    <s v=""/>
  </r>
  <r>
    <x v="20"/>
    <n v="-2614.0625"/>
    <s v=""/>
    <n v="1"/>
    <s v=""/>
  </r>
  <r>
    <x v="21"/>
    <n v="-2866.71875"/>
    <s v=""/>
    <n v="1"/>
    <s v=""/>
  </r>
  <r>
    <x v="22"/>
    <n v="-3503.6953129999965"/>
    <s v=""/>
    <n v="1"/>
    <s v=""/>
  </r>
  <r>
    <x v="23"/>
    <n v="-3973.9570309999981"/>
    <s v=""/>
    <n v="1"/>
    <s v=""/>
  </r>
  <r>
    <x v="0"/>
    <n v="-3450.4648440000019"/>
    <s v=""/>
    <n v="1"/>
    <s v=""/>
  </r>
  <r>
    <x v="1"/>
    <n v="-3689.7265629999965"/>
    <s v=""/>
    <n v="1"/>
    <s v=""/>
  </r>
  <r>
    <x v="2"/>
    <n v="-3918.1796879999965"/>
    <s v=""/>
    <n v="1"/>
    <s v=""/>
  </r>
  <r>
    <x v="3"/>
    <n v="-3396.890625"/>
    <s v=""/>
    <n v="1"/>
    <s v=""/>
  </r>
  <r>
    <x v="4"/>
    <n v="-3201.59375"/>
    <s v=""/>
    <n v="1"/>
    <s v=""/>
  </r>
  <r>
    <x v="5"/>
    <n v="-2679.9179690000019"/>
    <s v=""/>
    <n v="1"/>
    <s v=""/>
  </r>
  <r>
    <x v="6"/>
    <n v="-2206.1601559999981"/>
    <s v=""/>
    <n v="1"/>
    <s v=""/>
  </r>
  <r>
    <x v="7"/>
    <n v="-1358.6054690000019"/>
    <s v=""/>
    <n v="1"/>
    <s v=""/>
  </r>
  <r>
    <x v="8"/>
    <n v="-1178.0429690000019"/>
    <s v=""/>
    <n v="1"/>
    <s v=""/>
  </r>
  <r>
    <x v="9"/>
    <n v="-1661.890625"/>
    <s v=""/>
    <n v="1"/>
    <s v=""/>
  </r>
  <r>
    <x v="10"/>
    <n v="-2222.7617190000019"/>
    <s v=""/>
    <n v="1"/>
    <s v=""/>
  </r>
  <r>
    <x v="11"/>
    <n v="-2588.2421879999965"/>
    <s v=""/>
    <n v="1"/>
    <s v=""/>
  </r>
  <r>
    <x v="12"/>
    <n v="-2864.3515630000038"/>
    <s v=""/>
    <n v="1"/>
    <s v=""/>
  </r>
  <r>
    <x v="13"/>
    <n v="-3373.4375"/>
    <s v=""/>
    <n v="1"/>
    <s v=""/>
  </r>
  <r>
    <x v="14"/>
    <n v="-3169.5078130000038"/>
    <s v=""/>
    <n v="1"/>
    <s v=""/>
  </r>
  <r>
    <x v="15"/>
    <n v="-1573.5390630000038"/>
    <s v=""/>
    <n v="1"/>
    <s v=""/>
  </r>
  <r>
    <x v="16"/>
    <n v="-76.203125"/>
    <s v=""/>
    <n v="1"/>
    <s v=""/>
  </r>
  <r>
    <x v="17"/>
    <s v=""/>
    <n v="605.640625"/>
    <s v=""/>
    <n v="1"/>
  </r>
  <r>
    <x v="18"/>
    <s v=""/>
    <n v="886.99218699999619"/>
    <s v=""/>
    <n v="1"/>
  </r>
  <r>
    <x v="19"/>
    <s v=""/>
    <n v="1041.359375"/>
    <s v=""/>
    <n v="1"/>
  </r>
  <r>
    <x v="20"/>
    <s v=""/>
    <n v="479.0039059999981"/>
    <s v=""/>
    <n v="1"/>
  </r>
  <r>
    <x v="21"/>
    <s v=""/>
    <n v="82.859375"/>
    <s v=""/>
    <n v="1"/>
  </r>
  <r>
    <x v="22"/>
    <n v="-378.72656299999653"/>
    <s v=""/>
    <n v="1"/>
    <s v=""/>
  </r>
  <r>
    <x v="23"/>
    <n v="-806.08593799999653"/>
    <s v=""/>
    <n v="1"/>
    <s v=""/>
  </r>
  <r>
    <x v="0"/>
    <s v=""/>
    <n v="804.2460940000019"/>
    <s v=""/>
    <n v="1"/>
  </r>
  <r>
    <x v="1"/>
    <s v=""/>
    <n v="177.47656200000347"/>
    <s v=""/>
    <n v="1"/>
  </r>
  <r>
    <x v="2"/>
    <n v="-867.71875"/>
    <s v=""/>
    <n v="1"/>
    <s v=""/>
  </r>
  <r>
    <x v="3"/>
    <n v="-1011.7460940000019"/>
    <s v=""/>
    <n v="1"/>
    <s v=""/>
  </r>
  <r>
    <x v="4"/>
    <n v="-1239.4414059999981"/>
    <s v=""/>
    <n v="1"/>
    <s v=""/>
  </r>
  <r>
    <x v="5"/>
    <n v="-1311.0273440000019"/>
    <s v=""/>
    <n v="1"/>
    <s v=""/>
  </r>
  <r>
    <x v="6"/>
    <n v="-1280.8554690000019"/>
    <s v=""/>
    <n v="1"/>
    <s v=""/>
  </r>
  <r>
    <x v="7"/>
    <n v="-1078.46875"/>
    <s v=""/>
    <n v="1"/>
    <s v=""/>
  </r>
  <r>
    <x v="8"/>
    <n v="-760.53125"/>
    <s v=""/>
    <n v="1"/>
    <s v=""/>
  </r>
  <r>
    <x v="9"/>
    <n v="-371.96875"/>
    <s v=""/>
    <n v="1"/>
    <s v=""/>
  </r>
  <r>
    <x v="10"/>
    <s v=""/>
    <n v="240.0351559999981"/>
    <s v=""/>
    <n v="1"/>
  </r>
  <r>
    <x v="11"/>
    <s v=""/>
    <n v="717.0742190000019"/>
    <s v=""/>
    <n v="1"/>
  </r>
  <r>
    <x v="12"/>
    <s v=""/>
    <n v="1022.421875"/>
    <s v=""/>
    <n v="1"/>
  </r>
  <r>
    <x v="13"/>
    <s v=""/>
    <n v="1460.8710940000019"/>
    <s v=""/>
    <n v="1"/>
  </r>
  <r>
    <x v="14"/>
    <s v=""/>
    <n v="1910.7929690000019"/>
    <s v=""/>
    <n v="1"/>
  </r>
  <r>
    <x v="15"/>
    <s v=""/>
    <n v="2734.40625"/>
    <s v=""/>
    <n v="1"/>
  </r>
  <r>
    <x v="16"/>
    <s v=""/>
    <n v="3380.140625"/>
    <s v=""/>
    <n v="1"/>
  </r>
  <r>
    <x v="17"/>
    <s v=""/>
    <n v="3808.828125"/>
    <s v=""/>
    <n v="1"/>
  </r>
  <r>
    <x v="18"/>
    <s v=""/>
    <n v="3425.1601559999981"/>
    <s v=""/>
    <n v="1"/>
  </r>
  <r>
    <x v="19"/>
    <s v=""/>
    <n v="3064.8632809999981"/>
    <s v=""/>
    <n v="1"/>
  </r>
  <r>
    <x v="20"/>
    <s v=""/>
    <n v="2775.1796870000035"/>
    <s v=""/>
    <n v="1"/>
  </r>
  <r>
    <x v="21"/>
    <s v=""/>
    <n v="2246.6445309999981"/>
    <s v=""/>
    <n v="1"/>
  </r>
  <r>
    <x v="22"/>
    <s v=""/>
    <n v="1806.9726559999981"/>
    <s v=""/>
    <n v="1"/>
  </r>
  <r>
    <x v="23"/>
    <s v=""/>
    <n v="1584.8984370000035"/>
    <s v=""/>
    <n v="1"/>
  </r>
  <r>
    <x v="0"/>
    <s v=""/>
    <n v="1632.0390620000035"/>
    <s v=""/>
    <n v="1"/>
  </r>
  <r>
    <x v="1"/>
    <s v=""/>
    <n v="1319.8984370000035"/>
    <s v=""/>
    <n v="1"/>
  </r>
  <r>
    <x v="2"/>
    <s v=""/>
    <n v="1126.5664059999981"/>
    <s v=""/>
    <n v="1"/>
  </r>
  <r>
    <x v="3"/>
    <s v=""/>
    <n v="926.77343700000347"/>
    <s v=""/>
    <n v="1"/>
  </r>
  <r>
    <x v="4"/>
    <s v=""/>
    <n v="663.0664059999981"/>
    <s v=""/>
    <n v="1"/>
  </r>
  <r>
    <x v="5"/>
    <s v=""/>
    <n v="705.390625"/>
    <s v=""/>
    <n v="1"/>
  </r>
  <r>
    <x v="6"/>
    <s v=""/>
    <n v="695.09375"/>
    <s v=""/>
    <n v="1"/>
  </r>
  <r>
    <x v="7"/>
    <s v=""/>
    <n v="1259.4609370000035"/>
    <s v=""/>
    <n v="1"/>
  </r>
  <r>
    <x v="8"/>
    <s v=""/>
    <n v="1649.1757809999981"/>
    <s v=""/>
    <n v="1"/>
  </r>
  <r>
    <x v="9"/>
    <s v=""/>
    <n v="1346.0078120000035"/>
    <s v=""/>
    <n v="1"/>
  </r>
  <r>
    <x v="10"/>
    <s v=""/>
    <n v="1327.2695309999981"/>
    <s v=""/>
    <n v="1"/>
  </r>
  <r>
    <x v="11"/>
    <s v=""/>
    <n v="1124.421875"/>
    <s v=""/>
    <n v="1"/>
  </r>
  <r>
    <x v="12"/>
    <s v=""/>
    <n v="849.9375"/>
    <s v=""/>
    <n v="1"/>
  </r>
  <r>
    <x v="13"/>
    <s v=""/>
    <n v="358.88281200000347"/>
    <s v=""/>
    <n v="1"/>
  </r>
  <r>
    <x v="14"/>
    <s v=""/>
    <n v="211.63281199999619"/>
    <s v=""/>
    <n v="1"/>
  </r>
  <r>
    <x v="15"/>
    <n v="-126.02343800000381"/>
    <s v=""/>
    <n v="1"/>
    <s v=""/>
  </r>
  <r>
    <x v="16"/>
    <n v="-723.99218800000381"/>
    <s v=""/>
    <n v="1"/>
    <s v=""/>
  </r>
  <r>
    <x v="17"/>
    <n v="-1431.9296880000038"/>
    <s v=""/>
    <n v="1"/>
    <s v=""/>
  </r>
  <r>
    <x v="18"/>
    <n v="-1957.109375"/>
    <s v=""/>
    <n v="1"/>
    <s v=""/>
  </r>
  <r>
    <x v="19"/>
    <n v="-2022.7421880000038"/>
    <s v=""/>
    <n v="1"/>
    <s v=""/>
  </r>
  <r>
    <x v="20"/>
    <n v="-1807.4921879999965"/>
    <s v=""/>
    <n v="1"/>
    <s v=""/>
  </r>
  <r>
    <x v="21"/>
    <n v="-1922.5625"/>
    <s v=""/>
    <n v="1"/>
    <s v=""/>
  </r>
  <r>
    <x v="22"/>
    <n v="-1549.28125"/>
    <s v=""/>
    <n v="1"/>
    <s v=""/>
  </r>
  <r>
    <x v="23"/>
    <n v="-1160.6484379999965"/>
    <s v=""/>
    <n v="1"/>
    <s v=""/>
  </r>
  <r>
    <x v="0"/>
    <n v="-729.0585940000019"/>
    <s v=""/>
    <n v="1"/>
    <s v=""/>
  </r>
  <r>
    <x v="1"/>
    <n v="-753.80468799999653"/>
    <s v=""/>
    <n v="1"/>
    <s v=""/>
  </r>
  <r>
    <x v="2"/>
    <n v="-1099.8125"/>
    <s v=""/>
    <n v="1"/>
    <s v=""/>
  </r>
  <r>
    <x v="3"/>
    <n v="-916.1914059999981"/>
    <s v=""/>
    <n v="1"/>
    <s v=""/>
  </r>
  <r>
    <x v="4"/>
    <n v="-855.4570309999981"/>
    <s v=""/>
    <n v="1"/>
    <s v=""/>
  </r>
  <r>
    <x v="5"/>
    <n v="-538.0898440000019"/>
    <s v=""/>
    <n v="1"/>
    <s v=""/>
  </r>
  <r>
    <x v="6"/>
    <n v="-52.640625"/>
    <s v=""/>
    <n v="1"/>
    <s v=""/>
  </r>
  <r>
    <x v="7"/>
    <s v=""/>
    <n v="97.433594000001904"/>
    <s v=""/>
    <n v="1"/>
  </r>
  <r>
    <x v="8"/>
    <n v="-258.57031299999653"/>
    <s v=""/>
    <n v="1"/>
    <s v=""/>
  </r>
  <r>
    <x v="9"/>
    <n v="-744.50781299999653"/>
    <s v=""/>
    <n v="1"/>
    <s v=""/>
  </r>
  <r>
    <x v="10"/>
    <n v="-612.4492190000019"/>
    <s v=""/>
    <n v="1"/>
    <s v=""/>
  </r>
  <r>
    <x v="11"/>
    <n v="-138.09375"/>
    <s v=""/>
    <n v="1"/>
    <s v=""/>
  </r>
  <r>
    <x v="12"/>
    <s v=""/>
    <n v="54.046875"/>
    <s v=""/>
    <n v="1"/>
  </r>
  <r>
    <x v="13"/>
    <s v=""/>
    <n v="376.03125"/>
    <s v=""/>
    <n v="1"/>
  </r>
  <r>
    <x v="14"/>
    <s v=""/>
    <n v="413.38281199999619"/>
    <s v=""/>
    <n v="1"/>
  </r>
  <r>
    <x v="15"/>
    <s v=""/>
    <n v="137.00781199999619"/>
    <s v=""/>
    <n v="1"/>
  </r>
  <r>
    <x v="16"/>
    <n v="-468.85156300000381"/>
    <s v=""/>
    <n v="1"/>
    <s v=""/>
  </r>
  <r>
    <x v="17"/>
    <n v="-1035.359375"/>
    <s v=""/>
    <n v="1"/>
    <s v=""/>
  </r>
  <r>
    <x v="18"/>
    <n v="-1386.5390630000038"/>
    <s v=""/>
    <n v="1"/>
    <s v=""/>
  </r>
  <r>
    <x v="19"/>
    <n v="-1624.609375"/>
    <s v=""/>
    <n v="1"/>
    <s v=""/>
  </r>
  <r>
    <x v="20"/>
    <n v="-1933.3476559999981"/>
    <s v=""/>
    <n v="1"/>
    <s v=""/>
  </r>
  <r>
    <x v="21"/>
    <n v="-2451.4960940000019"/>
    <s v=""/>
    <n v="1"/>
    <s v=""/>
  </r>
  <r>
    <x v="22"/>
    <n v="-2848.484375"/>
    <s v=""/>
    <n v="1"/>
    <s v=""/>
  </r>
  <r>
    <x v="23"/>
    <n v="-3294.6640629999965"/>
    <s v=""/>
    <n v="1"/>
    <s v="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-1172.8251949999994"/>
    <n v="-1172.8251949999994"/>
    <s v=""/>
    <n v="1"/>
    <s v=""/>
  </r>
  <r>
    <x v="1"/>
    <n v="-1191.6767579999996"/>
    <n v="-1191.6767579999996"/>
    <s v=""/>
    <n v="1"/>
    <s v=""/>
  </r>
  <r>
    <x v="2"/>
    <n v="-1191.0390630000002"/>
    <n v="-1191.0390630000002"/>
    <s v=""/>
    <n v="1"/>
    <s v=""/>
  </r>
  <r>
    <x v="3"/>
    <n v="-1207.28125"/>
    <n v="-1207.28125"/>
    <s v=""/>
    <n v="1"/>
    <s v=""/>
  </r>
  <r>
    <x v="4"/>
    <n v="-1245.6171870000016"/>
    <n v="-1245.6171870000016"/>
    <s v=""/>
    <n v="1"/>
    <s v=""/>
  </r>
  <r>
    <x v="5"/>
    <n v="-1156.1708980000003"/>
    <n v="-1156.1708980000003"/>
    <s v=""/>
    <n v="1"/>
    <s v=""/>
  </r>
  <r>
    <x v="6"/>
    <n v="-1042.0800780000009"/>
    <n v="-1042.0800780000009"/>
    <s v=""/>
    <n v="1"/>
    <s v=""/>
  </r>
  <r>
    <x v="7"/>
    <n v="-820.94140599999992"/>
    <n v="-820.94140599999992"/>
    <s v=""/>
    <n v="1"/>
    <s v=""/>
  </r>
  <r>
    <x v="8"/>
    <n v="-564.5"/>
    <n v="-564.5"/>
    <s v=""/>
    <n v="1"/>
    <s v=""/>
  </r>
  <r>
    <x v="9"/>
    <n v="-232.38281300000017"/>
    <n v="-232.38281300000017"/>
    <s v=""/>
    <n v="1"/>
    <s v=""/>
  </r>
  <r>
    <x v="10"/>
    <n v="-63.597656000001734"/>
    <n v="-63.597656000001734"/>
    <s v=""/>
    <n v="1"/>
    <s v=""/>
  </r>
  <r>
    <x v="11"/>
    <n v="-64.544922000000952"/>
    <n v="-64.544922000000952"/>
    <s v=""/>
    <n v="1"/>
    <s v=""/>
  </r>
  <r>
    <x v="12"/>
    <n v="-127.58398499999748"/>
    <n v="-127.58398499999748"/>
    <s v=""/>
    <n v="1"/>
    <s v=""/>
  </r>
  <r>
    <x v="13"/>
    <n v="-133.38671899999827"/>
    <n v="-133.38671899999827"/>
    <s v=""/>
    <n v="1"/>
    <s v=""/>
  </r>
  <r>
    <x v="14"/>
    <n v="-65.533202999999048"/>
    <n v="-65.533202999999048"/>
    <s v=""/>
    <n v="1"/>
    <s v=""/>
  </r>
  <r>
    <x v="15"/>
    <n v="-367.59375"/>
    <n v="-367.59375"/>
    <s v=""/>
    <n v="1"/>
    <s v=""/>
  </r>
  <r>
    <x v="16"/>
    <n v="-514.25195399999939"/>
    <n v="-514.25195399999939"/>
    <s v=""/>
    <n v="1"/>
    <s v=""/>
  </r>
  <r>
    <x v="17"/>
    <n v="-598.83007800000269"/>
    <n v="-598.83007800000269"/>
    <s v=""/>
    <n v="1"/>
    <s v=""/>
  </r>
  <r>
    <x v="18"/>
    <n v="-733.41210999999748"/>
    <n v="-733.41210999999748"/>
    <s v=""/>
    <n v="1"/>
    <s v=""/>
  </r>
  <r>
    <x v="19"/>
    <n v="-779.75585900000078"/>
    <n v="-779.75585900000078"/>
    <s v=""/>
    <n v="1"/>
    <s v=""/>
  </r>
  <r>
    <x v="20"/>
    <n v="-788.73242200000095"/>
    <n v="-788.73242200000095"/>
    <s v=""/>
    <n v="1"/>
    <s v=""/>
  </r>
  <r>
    <x v="21"/>
    <n v="-828.64257799999905"/>
    <n v="-828.64257799999905"/>
    <s v=""/>
    <n v="1"/>
    <s v=""/>
  </r>
  <r>
    <x v="22"/>
    <n v="-791.97558599999866"/>
    <n v="-791.97558599999866"/>
    <s v=""/>
    <n v="1"/>
    <s v=""/>
  </r>
  <r>
    <x v="23"/>
    <n v="-837.75390599999992"/>
    <n v="-837.75390599999992"/>
    <s v=""/>
    <n v="1"/>
    <s v=""/>
  </r>
  <r>
    <x v="0"/>
    <n v="-514.234375"/>
    <n v="-514.234375"/>
    <s v=""/>
    <n v="1"/>
    <s v=""/>
  </r>
  <r>
    <x v="1"/>
    <n v="-553.37206999999944"/>
    <n v="-553.37206999999944"/>
    <s v=""/>
    <n v="1"/>
    <s v=""/>
  </r>
  <r>
    <x v="2"/>
    <n v="-537.91210900000078"/>
    <n v="-537.91210900000078"/>
    <s v=""/>
    <n v="1"/>
    <s v=""/>
  </r>
  <r>
    <x v="3"/>
    <n v="-587.86425799999961"/>
    <n v="-587.86425799999961"/>
    <s v=""/>
    <n v="1"/>
    <s v=""/>
  </r>
  <r>
    <x v="4"/>
    <n v="-518.90429700000095"/>
    <n v="-518.90429700000095"/>
    <s v=""/>
    <n v="1"/>
    <s v=""/>
  </r>
  <r>
    <x v="5"/>
    <n v="-390.05371100000048"/>
    <n v="-390.05371100000048"/>
    <s v=""/>
    <n v="1"/>
    <s v=""/>
  </r>
  <r>
    <x v="6"/>
    <n v="-342.80664099999922"/>
    <n v="-342.80664099999922"/>
    <s v=""/>
    <n v="1"/>
    <s v=""/>
  </r>
  <r>
    <x v="7"/>
    <n v="-240.74023500000112"/>
    <n v="-240.74023500000112"/>
    <s v=""/>
    <n v="1"/>
    <s v=""/>
  </r>
  <r>
    <x v="8"/>
    <n v="147.70703200000025"/>
    <s v=""/>
    <n v="147.70703200000025"/>
    <s v=""/>
    <n v="1"/>
  </r>
  <r>
    <x v="9"/>
    <n v="549.69726499999888"/>
    <s v=""/>
    <n v="549.69726499999888"/>
    <s v=""/>
    <n v="1"/>
  </r>
  <r>
    <x v="10"/>
    <n v="912.20410199999969"/>
    <s v=""/>
    <n v="912.20410199999969"/>
    <s v=""/>
    <n v="1"/>
  </r>
  <r>
    <x v="11"/>
    <n v="1162.203125"/>
    <s v=""/>
    <n v="1162.203125"/>
    <s v=""/>
    <n v="1"/>
  </r>
  <r>
    <x v="12"/>
    <n v="1344.1054680000016"/>
    <s v=""/>
    <n v="1344.1054680000016"/>
    <s v=""/>
    <n v="1"/>
  </r>
  <r>
    <x v="13"/>
    <n v="1466.375"/>
    <s v=""/>
    <n v="1466.375"/>
    <s v=""/>
    <n v="1"/>
  </r>
  <r>
    <x v="14"/>
    <n v="1409.65625"/>
    <s v=""/>
    <n v="1409.65625"/>
    <s v=""/>
    <n v="1"/>
  </r>
  <r>
    <x v="15"/>
    <n v="838.49609399999827"/>
    <s v=""/>
    <n v="838.49609399999827"/>
    <s v=""/>
    <n v="1"/>
  </r>
  <r>
    <x v="16"/>
    <n v="194.203125"/>
    <s v=""/>
    <n v="194.203125"/>
    <s v=""/>
    <n v="1"/>
  </r>
  <r>
    <x v="17"/>
    <n v="-288.88476500000252"/>
    <n v="-288.88476500000252"/>
    <s v=""/>
    <n v="1"/>
    <s v=""/>
  </r>
  <r>
    <x v="18"/>
    <n v="-470.87890600000173"/>
    <n v="-470.87890600000173"/>
    <s v=""/>
    <n v="1"/>
    <s v=""/>
  </r>
  <r>
    <x v="19"/>
    <n v="-426.03906199999983"/>
    <n v="-426.03906199999983"/>
    <s v=""/>
    <n v="1"/>
    <s v=""/>
  </r>
  <r>
    <x v="20"/>
    <n v="-191.16015600000173"/>
    <n v="-191.16015600000173"/>
    <s v=""/>
    <n v="1"/>
    <s v=""/>
  </r>
  <r>
    <x v="21"/>
    <n v="-96.831055000000561"/>
    <n v="-96.831055000000561"/>
    <s v=""/>
    <n v="1"/>
    <s v=""/>
  </r>
  <r>
    <x v="22"/>
    <n v="40.443358999998964"/>
    <s v=""/>
    <n v="40.443358999998964"/>
    <s v=""/>
    <n v="1"/>
  </r>
  <r>
    <x v="23"/>
    <n v="96.017578000000867"/>
    <s v=""/>
    <n v="96.017578000000867"/>
    <s v=""/>
    <n v="1"/>
  </r>
  <r>
    <x v="0"/>
    <n v="97.631835999998657"/>
    <s v=""/>
    <n v="97.631835999998657"/>
    <s v=""/>
    <n v="1"/>
  </r>
  <r>
    <x v="1"/>
    <n v="80.820313000000169"/>
    <s v=""/>
    <n v="80.820313000000169"/>
    <s v=""/>
    <n v="1"/>
  </r>
  <r>
    <x v="2"/>
    <n v="108.9433599999993"/>
    <s v=""/>
    <n v="108.9433599999993"/>
    <s v=""/>
    <n v="1"/>
  </r>
  <r>
    <x v="3"/>
    <n v="35.4375"/>
    <s v=""/>
    <n v="35.4375"/>
    <s v=""/>
    <n v="1"/>
  </r>
  <r>
    <x v="4"/>
    <n v="87.219726999999693"/>
    <s v=""/>
    <n v="87.219726999999693"/>
    <s v=""/>
    <n v="1"/>
  </r>
  <r>
    <x v="5"/>
    <n v="22.866211000000476"/>
    <s v=""/>
    <n v="22.866211000000476"/>
    <s v=""/>
    <n v="1"/>
  </r>
  <r>
    <x v="6"/>
    <n v="50.620117999998911"/>
    <s v=""/>
    <n v="50.620117999998911"/>
    <s v=""/>
    <n v="1"/>
  </r>
  <r>
    <x v="7"/>
    <n v="161.11621100000048"/>
    <s v=""/>
    <n v="161.11621100000048"/>
    <s v=""/>
    <n v="1"/>
  </r>
  <r>
    <x v="8"/>
    <n v="373.08203199999843"/>
    <s v=""/>
    <n v="373.08203199999843"/>
    <s v=""/>
    <n v="1"/>
  </r>
  <r>
    <x v="9"/>
    <n v="654.84277300000031"/>
    <s v=""/>
    <n v="654.84277300000031"/>
    <s v=""/>
    <n v="1"/>
  </r>
  <r>
    <x v="10"/>
    <n v="957.54785199999969"/>
    <s v=""/>
    <n v="957.54785199999969"/>
    <s v=""/>
    <n v="1"/>
  </r>
  <r>
    <x v="11"/>
    <n v="1130.4062499999982"/>
    <s v=""/>
    <n v="1130.4062499999982"/>
    <s v=""/>
    <n v="1"/>
  </r>
  <r>
    <x v="12"/>
    <n v="1213.7441409999992"/>
    <s v=""/>
    <n v="1213.7441409999992"/>
    <s v=""/>
    <n v="1"/>
  </r>
  <r>
    <x v="13"/>
    <n v="1264.3046869999998"/>
    <s v=""/>
    <n v="1264.3046869999998"/>
    <s v=""/>
    <n v="1"/>
  </r>
  <r>
    <x v="14"/>
    <n v="1288.5410159999992"/>
    <s v=""/>
    <n v="1288.5410159999992"/>
    <s v=""/>
    <n v="1"/>
  </r>
  <r>
    <x v="15"/>
    <n v="1292.609375"/>
    <s v=""/>
    <n v="1292.609375"/>
    <s v=""/>
    <n v="1"/>
  </r>
  <r>
    <x v="16"/>
    <n v="1305.2441409999992"/>
    <s v=""/>
    <n v="1305.2441409999992"/>
    <s v=""/>
    <n v="1"/>
  </r>
  <r>
    <x v="17"/>
    <n v="1308.2480469999973"/>
    <s v=""/>
    <n v="1308.2480469999973"/>
    <s v=""/>
    <n v="1"/>
  </r>
  <r>
    <x v="18"/>
    <n v="1296.4140629999965"/>
    <s v=""/>
    <n v="1296.4140629999965"/>
    <s v=""/>
    <n v="1"/>
  </r>
  <r>
    <x v="19"/>
    <n v="1270.314452999999"/>
    <s v=""/>
    <n v="1270.314452999999"/>
    <s v=""/>
    <n v="1"/>
  </r>
  <r>
    <x v="20"/>
    <n v="1282.0351560000017"/>
    <s v=""/>
    <n v="1282.0351560000017"/>
    <s v=""/>
    <n v="1"/>
  </r>
  <r>
    <x v="21"/>
    <n v="1241.2597659999992"/>
    <s v=""/>
    <n v="1241.2597659999992"/>
    <s v=""/>
    <n v="1"/>
  </r>
  <r>
    <x v="22"/>
    <n v="1196.8945319999984"/>
    <s v=""/>
    <n v="1196.8945319999984"/>
    <s v=""/>
    <n v="1"/>
  </r>
  <r>
    <x v="23"/>
    <n v="1150.8496100000011"/>
    <s v=""/>
    <n v="1150.8496100000011"/>
    <s v=""/>
    <n v="1"/>
  </r>
  <r>
    <x v="0"/>
    <n v="314.38769499999944"/>
    <s v=""/>
    <n v="314.38769499999944"/>
    <s v=""/>
    <n v="1"/>
  </r>
  <r>
    <x v="1"/>
    <n v="208.52636700000039"/>
    <s v=""/>
    <n v="208.52636700000039"/>
    <s v=""/>
    <n v="1"/>
  </r>
  <r>
    <x v="2"/>
    <n v="136.51171900000008"/>
    <s v=""/>
    <n v="136.51171900000008"/>
    <s v=""/>
    <n v="1"/>
  </r>
  <r>
    <x v="3"/>
    <n v="73.865234000000783"/>
    <s v=""/>
    <n v="73.865234000000783"/>
    <s v=""/>
    <n v="1"/>
  </r>
  <r>
    <x v="4"/>
    <n v="-46.089843000001565"/>
    <n v="-46.089843000001565"/>
    <s v=""/>
    <n v="1"/>
    <s v=""/>
  </r>
  <r>
    <x v="5"/>
    <n v="-81.770507999999609"/>
    <n v="-81.770507999999609"/>
    <s v=""/>
    <n v="1"/>
    <s v=""/>
  </r>
  <r>
    <x v="6"/>
    <n v="-132.51171799999975"/>
    <n v="-132.51171799999975"/>
    <s v=""/>
    <n v="1"/>
    <s v=""/>
  </r>
  <r>
    <x v="7"/>
    <n v="27.995117999998911"/>
    <s v=""/>
    <n v="27.995117999998911"/>
    <s v=""/>
    <n v="1"/>
  </r>
  <r>
    <x v="8"/>
    <n v="364.05664099999922"/>
    <s v=""/>
    <n v="364.05664099999922"/>
    <s v=""/>
    <n v="1"/>
  </r>
  <r>
    <x v="9"/>
    <n v="581.19043000000056"/>
    <s v=""/>
    <n v="581.19043000000056"/>
    <s v=""/>
    <n v="1"/>
  </r>
  <r>
    <x v="10"/>
    <n v="874.77050800000143"/>
    <s v=""/>
    <n v="874.77050800000143"/>
    <s v=""/>
    <n v="1"/>
  </r>
  <r>
    <x v="11"/>
    <n v="1284.6875"/>
    <s v=""/>
    <n v="1284.6875"/>
    <s v=""/>
    <n v="1"/>
  </r>
  <r>
    <x v="12"/>
    <n v="1487.2792969999991"/>
    <s v=""/>
    <n v="1487.2792969999991"/>
    <s v=""/>
    <n v="1"/>
  </r>
  <r>
    <x v="13"/>
    <n v="1704.1767580000014"/>
    <s v=""/>
    <n v="1704.1767580000014"/>
    <s v=""/>
    <n v="1"/>
  </r>
  <r>
    <x v="14"/>
    <n v="1324.8457030000027"/>
    <s v=""/>
    <n v="1324.8457030000027"/>
    <s v=""/>
    <n v="1"/>
  </r>
  <r>
    <x v="15"/>
    <n v="1034.1523439999983"/>
    <s v=""/>
    <n v="1034.1523439999983"/>
    <s v=""/>
    <n v="1"/>
  </r>
  <r>
    <x v="16"/>
    <n v="1130.6152340000008"/>
    <s v=""/>
    <n v="1130.6152340000008"/>
    <s v=""/>
    <n v="1"/>
  </r>
  <r>
    <x v="17"/>
    <n v="1470.970702999999"/>
    <s v=""/>
    <n v="1470.970702999999"/>
    <s v=""/>
    <n v="1"/>
  </r>
  <r>
    <x v="18"/>
    <n v="1464.4208980000003"/>
    <s v=""/>
    <n v="1464.4208980000003"/>
    <s v=""/>
    <n v="1"/>
  </r>
  <r>
    <x v="19"/>
    <n v="1198.5732419999986"/>
    <s v=""/>
    <n v="1198.5732419999986"/>
    <s v=""/>
    <n v="1"/>
  </r>
  <r>
    <x v="20"/>
    <n v="917.75488299999961"/>
    <s v=""/>
    <n v="917.75488299999961"/>
    <s v=""/>
    <n v="1"/>
  </r>
  <r>
    <x v="21"/>
    <n v="675.72753899999952"/>
    <s v=""/>
    <n v="675.72753899999952"/>
    <s v=""/>
    <n v="1"/>
  </r>
  <r>
    <x v="22"/>
    <n v="643.33886700000039"/>
    <s v=""/>
    <n v="643.33886700000039"/>
    <s v=""/>
    <n v="1"/>
  </r>
  <r>
    <x v="23"/>
    <n v="605.17675699999927"/>
    <s v=""/>
    <n v="605.17675699999927"/>
    <s v=""/>
    <n v="1"/>
  </r>
  <r>
    <x v="0"/>
    <n v="-1033.109375"/>
    <n v="-1033.109375"/>
    <s v=""/>
    <n v="1"/>
    <s v=""/>
  </r>
  <r>
    <x v="1"/>
    <n v="-952.50781300000017"/>
    <n v="-952.50781300000017"/>
    <s v=""/>
    <n v="1"/>
    <s v=""/>
  </r>
  <r>
    <x v="2"/>
    <n v="-870.70605499999874"/>
    <n v="-870.70605499999874"/>
    <s v=""/>
    <n v="1"/>
    <s v=""/>
  </r>
  <r>
    <x v="3"/>
    <n v="-956.23535199999969"/>
    <n v="-956.23535199999969"/>
    <s v=""/>
    <n v="1"/>
    <s v=""/>
  </r>
  <r>
    <x v="4"/>
    <n v="-1129.7861330000014"/>
    <n v="-1129.7861330000014"/>
    <s v=""/>
    <n v="1"/>
    <s v=""/>
  </r>
  <r>
    <x v="5"/>
    <n v="-1125.6992179999997"/>
    <n v="-1125.6992179999997"/>
    <s v=""/>
    <n v="1"/>
    <s v=""/>
  </r>
  <r>
    <x v="6"/>
    <n v="-1059.2861320000011"/>
    <n v="-1059.2861320000011"/>
    <s v=""/>
    <n v="1"/>
    <s v=""/>
  </r>
  <r>
    <x v="7"/>
    <n v="-1033.283202999999"/>
    <n v="-1033.283202999999"/>
    <s v=""/>
    <n v="1"/>
    <s v=""/>
  </r>
  <r>
    <x v="8"/>
    <n v="-1012.5517579999996"/>
    <n v="-1012.5517579999996"/>
    <s v=""/>
    <n v="1"/>
    <s v=""/>
  </r>
  <r>
    <x v="9"/>
    <n v="-834.07031300000017"/>
    <n v="-834.07031300000017"/>
    <s v=""/>
    <n v="1"/>
    <s v=""/>
  </r>
  <r>
    <x v="10"/>
    <n v="-449.39160199999969"/>
    <n v="-449.39160199999969"/>
    <s v=""/>
    <n v="1"/>
    <s v=""/>
  </r>
  <r>
    <x v="11"/>
    <n v="-232.65917999999874"/>
    <n v="-232.65917999999874"/>
    <s v=""/>
    <n v="1"/>
    <s v=""/>
  </r>
  <r>
    <x v="12"/>
    <n v="-10.466797000000952"/>
    <n v="-10.466797000000952"/>
    <s v=""/>
    <n v="1"/>
    <s v=""/>
  </r>
  <r>
    <x v="13"/>
    <n v="118.94140600000173"/>
    <s v=""/>
    <n v="118.94140600000173"/>
    <s v=""/>
    <n v="1"/>
  </r>
  <r>
    <x v="14"/>
    <n v="217.91796899999827"/>
    <s v=""/>
    <n v="217.91796899999827"/>
    <s v=""/>
    <n v="1"/>
  </r>
  <r>
    <x v="15"/>
    <n v="302.02734399999827"/>
    <s v=""/>
    <n v="302.02734399999827"/>
    <s v=""/>
    <n v="1"/>
  </r>
  <r>
    <x v="16"/>
    <n v="245"/>
    <s v=""/>
    <n v="245"/>
    <s v=""/>
    <n v="1"/>
  </r>
  <r>
    <x v="17"/>
    <n v="122.33398400000078"/>
    <s v=""/>
    <n v="122.33398400000078"/>
    <s v=""/>
    <n v="1"/>
  </r>
  <r>
    <x v="18"/>
    <n v="-158.55859399999827"/>
    <n v="-158.55859399999827"/>
    <s v=""/>
    <n v="1"/>
    <s v=""/>
  </r>
  <r>
    <x v="19"/>
    <n v="-266.37304700000095"/>
    <n v="-266.37304700000095"/>
    <s v=""/>
    <n v="1"/>
    <s v=""/>
  </r>
  <r>
    <x v="20"/>
    <n v="-305.06835900000078"/>
    <n v="-305.06835900000078"/>
    <s v=""/>
    <n v="1"/>
    <s v=""/>
  </r>
  <r>
    <x v="21"/>
    <n v="-395.96289099999922"/>
    <n v="-395.96289099999922"/>
    <s v=""/>
    <n v="1"/>
    <s v=""/>
  </r>
  <r>
    <x v="22"/>
    <n v="-486.62890599999992"/>
    <n v="-486.62890599999992"/>
    <s v=""/>
    <n v="1"/>
    <s v=""/>
  </r>
  <r>
    <x v="23"/>
    <n v="-557.15429699999913"/>
    <n v="-557.15429699999913"/>
    <s v=""/>
    <n v="1"/>
    <s v=""/>
  </r>
  <r>
    <x v="0"/>
    <n v="-413.22753899999952"/>
    <n v="-413.22753899999952"/>
    <s v=""/>
    <n v="1"/>
    <s v=""/>
  </r>
  <r>
    <x v="1"/>
    <n v="-437.85742199999913"/>
    <n v="-437.85742199999913"/>
    <s v=""/>
    <n v="1"/>
    <s v=""/>
  </r>
  <r>
    <x v="2"/>
    <n v="-536.76074300000073"/>
    <n v="-536.76074300000073"/>
    <s v=""/>
    <n v="1"/>
    <s v=""/>
  </r>
  <r>
    <x v="3"/>
    <n v="-634.14257800000087"/>
    <n v="-634.14257800000087"/>
    <s v=""/>
    <n v="1"/>
    <s v=""/>
  </r>
  <r>
    <x v="4"/>
    <n v="-637.24609400000008"/>
    <n v="-637.24609400000008"/>
    <s v=""/>
    <n v="1"/>
    <s v=""/>
  </r>
  <r>
    <x v="5"/>
    <n v="-622.55371100000048"/>
    <n v="-622.55371100000048"/>
    <s v=""/>
    <n v="1"/>
    <s v=""/>
  </r>
  <r>
    <x v="6"/>
    <n v="-549.32421799999975"/>
    <n v="-549.32421799999975"/>
    <s v=""/>
    <n v="1"/>
    <s v=""/>
  </r>
  <r>
    <x v="7"/>
    <n v="-657.39257800000087"/>
    <n v="-657.39257800000087"/>
    <s v=""/>
    <n v="1"/>
    <s v=""/>
  </r>
  <r>
    <x v="8"/>
    <n v="-718.52636800000073"/>
    <n v="-718.52636800000073"/>
    <s v=""/>
    <n v="1"/>
    <s v=""/>
  </r>
  <r>
    <x v="9"/>
    <n v="-643.87793000000056"/>
    <n v="-643.87793000000056"/>
    <s v=""/>
    <n v="1"/>
    <s v=""/>
  </r>
  <r>
    <x v="10"/>
    <n v="-474.77441400000134"/>
    <n v="-474.77441400000134"/>
    <s v=""/>
    <n v="1"/>
    <s v=""/>
  </r>
  <r>
    <x v="11"/>
    <n v="-629.58593799999653"/>
    <n v="-629.58593799999653"/>
    <s v=""/>
    <n v="1"/>
    <s v=""/>
  </r>
  <r>
    <x v="12"/>
    <n v="-661.93164099999922"/>
    <n v="-661.93164099999922"/>
    <s v=""/>
    <n v="1"/>
    <s v=""/>
  </r>
  <r>
    <x v="13"/>
    <n v="-671.984375"/>
    <n v="-671.984375"/>
    <s v=""/>
    <n v="1"/>
    <s v=""/>
  </r>
  <r>
    <x v="14"/>
    <n v="-278.37890699999843"/>
    <n v="-278.37890699999843"/>
    <s v=""/>
    <n v="1"/>
    <s v=""/>
  </r>
  <r>
    <x v="15"/>
    <n v="-108.296875"/>
    <n v="-108.296875"/>
    <s v=""/>
    <n v="1"/>
    <s v=""/>
  </r>
  <r>
    <x v="16"/>
    <n v="-107.8125"/>
    <n v="-107.8125"/>
    <s v=""/>
    <n v="1"/>
    <s v=""/>
  </r>
  <r>
    <x v="17"/>
    <n v="-235.22070300000269"/>
    <n v="-235.22070300000269"/>
    <s v=""/>
    <n v="1"/>
    <s v=""/>
  </r>
  <r>
    <x v="18"/>
    <n v="-279.03515600000173"/>
    <n v="-279.03515600000173"/>
    <s v=""/>
    <n v="1"/>
    <s v=""/>
  </r>
  <r>
    <x v="19"/>
    <n v="-236.97460999999748"/>
    <n v="-236.97460999999748"/>
    <s v=""/>
    <n v="1"/>
    <s v=""/>
  </r>
  <r>
    <x v="20"/>
    <n v="-134.15429699999731"/>
    <n v="-134.15429699999731"/>
    <s v=""/>
    <n v="1"/>
    <s v=""/>
  </r>
  <r>
    <x v="21"/>
    <n v="-213.90625"/>
    <n v="-213.90625"/>
    <s v=""/>
    <n v="1"/>
    <s v=""/>
  </r>
  <r>
    <x v="22"/>
    <n v="-286.44824200000039"/>
    <n v="-286.44824200000039"/>
    <s v=""/>
    <n v="1"/>
    <s v=""/>
  </r>
  <r>
    <x v="23"/>
    <n v="-297.54980500000056"/>
    <n v="-297.54980500000056"/>
    <s v=""/>
    <n v="1"/>
    <s v=""/>
  </r>
  <r>
    <x v="0"/>
    <n v="-338.96093699999983"/>
    <n v="-338.96093699999983"/>
    <s v=""/>
    <n v="1"/>
    <s v=""/>
  </r>
  <r>
    <x v="1"/>
    <n v="-295.86132800000087"/>
    <n v="-295.86132800000087"/>
    <s v=""/>
    <n v="1"/>
    <s v=""/>
  </r>
  <r>
    <x v="2"/>
    <n v="-279.93456999999944"/>
    <n v="-279.93456999999944"/>
    <s v=""/>
    <n v="1"/>
    <s v=""/>
  </r>
  <r>
    <x v="3"/>
    <n v="-318.95898399999896"/>
    <n v="-318.95898399999896"/>
    <s v=""/>
    <n v="1"/>
    <s v=""/>
  </r>
  <r>
    <x v="4"/>
    <n v="-332.85156299999835"/>
    <n v="-332.85156299999835"/>
    <s v=""/>
    <n v="1"/>
    <s v=""/>
  </r>
  <r>
    <x v="5"/>
    <n v="-268.08007800000087"/>
    <n v="-268.08007800000087"/>
    <s v=""/>
    <n v="1"/>
    <s v=""/>
  </r>
  <r>
    <x v="6"/>
    <n v="-244.08789100000104"/>
    <n v="-244.08789100000104"/>
    <s v=""/>
    <n v="1"/>
    <s v=""/>
  </r>
  <r>
    <x v="7"/>
    <n v="-322.93359400000008"/>
    <n v="-322.93359400000008"/>
    <s v=""/>
    <n v="1"/>
    <s v=""/>
  </r>
  <r>
    <x v="8"/>
    <n v="-539.89746099999866"/>
    <n v="-539.89746099999866"/>
    <s v=""/>
    <n v="1"/>
    <s v=""/>
  </r>
  <r>
    <x v="9"/>
    <n v="-517.92480500000056"/>
    <n v="-517.92480500000056"/>
    <s v=""/>
    <n v="1"/>
    <s v=""/>
  </r>
  <r>
    <x v="10"/>
    <n v="-315.86718800000017"/>
    <n v="-315.86718800000017"/>
    <s v=""/>
    <n v="1"/>
    <s v=""/>
  </r>
  <r>
    <x v="11"/>
    <n v="-433.26953199999843"/>
    <n v="-433.26953199999843"/>
    <s v=""/>
    <n v="1"/>
    <s v=""/>
  </r>
  <r>
    <x v="12"/>
    <n v="-594.40234399999827"/>
    <n v="-594.40234399999827"/>
    <s v=""/>
    <n v="1"/>
    <s v=""/>
  </r>
  <r>
    <x v="13"/>
    <n v="-753.73242200000095"/>
    <n v="-753.73242200000095"/>
    <s v=""/>
    <n v="1"/>
    <s v=""/>
  </r>
  <r>
    <x v="14"/>
    <n v="-561.09570299999905"/>
    <n v="-561.09570299999905"/>
    <s v=""/>
    <n v="1"/>
    <s v=""/>
  </r>
  <r>
    <x v="15"/>
    <n v="-366.54882799999905"/>
    <n v="-366.54882799999905"/>
    <s v=""/>
    <n v="1"/>
    <s v=""/>
  </r>
  <r>
    <x v="16"/>
    <n v="-360.890625"/>
    <n v="-360.890625"/>
    <s v=""/>
    <n v="1"/>
    <s v=""/>
  </r>
  <r>
    <x v="17"/>
    <n v="-577.50976599999922"/>
    <n v="-577.50976599999922"/>
    <s v=""/>
    <n v="1"/>
    <s v=""/>
  </r>
  <r>
    <x v="18"/>
    <n v="-505.29492200000095"/>
    <n v="-505.29492200000095"/>
    <s v=""/>
    <n v="1"/>
    <s v=""/>
  </r>
  <r>
    <x v="19"/>
    <n v="-375.80078100000173"/>
    <n v="-375.80078100000173"/>
    <s v=""/>
    <n v="1"/>
    <s v=""/>
  </r>
  <r>
    <x v="20"/>
    <n v="-236.86718699999983"/>
    <n v="-236.86718699999983"/>
    <s v=""/>
    <n v="1"/>
    <s v=""/>
  </r>
  <r>
    <x v="21"/>
    <n v="-211.09765600000173"/>
    <n v="-211.09765600000173"/>
    <s v=""/>
    <n v="1"/>
    <s v=""/>
  </r>
  <r>
    <x v="22"/>
    <n v="-308.57421899999827"/>
    <n v="-308.57421899999827"/>
    <s v=""/>
    <n v="1"/>
    <s v=""/>
  </r>
  <r>
    <x v="23"/>
    <n v="-400.203125"/>
    <n v="-400.203125"/>
    <s v=""/>
    <n v="1"/>
    <s v=""/>
  </r>
  <r>
    <x v="0"/>
    <n v="-270.375"/>
    <n v="-270.375"/>
    <s v=""/>
    <n v="1"/>
    <s v=""/>
  </r>
  <r>
    <x v="1"/>
    <n v="-420.54980400000022"/>
    <n v="-420.54980400000022"/>
    <s v=""/>
    <n v="1"/>
    <s v=""/>
  </r>
  <r>
    <x v="2"/>
    <n v="-503.35449199999857"/>
    <n v="-503.35449199999857"/>
    <s v=""/>
    <n v="1"/>
    <s v=""/>
  </r>
  <r>
    <x v="3"/>
    <n v="-490.60449200000039"/>
    <n v="-490.60449200000039"/>
    <s v=""/>
    <n v="1"/>
    <s v=""/>
  </r>
  <r>
    <x v="4"/>
    <n v="-465.52343699999983"/>
    <n v="-465.52343699999983"/>
    <s v=""/>
    <n v="1"/>
    <s v=""/>
  </r>
  <r>
    <x v="5"/>
    <n v="-418.00683600000048"/>
    <n v="-418.00683600000048"/>
    <s v=""/>
    <n v="1"/>
    <s v=""/>
  </r>
  <r>
    <x v="6"/>
    <n v="-338.74316399999952"/>
    <n v="-338.74316399999952"/>
    <s v=""/>
    <n v="1"/>
    <s v=""/>
  </r>
  <r>
    <x v="7"/>
    <n v="-388.44824200000039"/>
    <n v="-388.44824200000039"/>
    <s v=""/>
    <n v="1"/>
    <s v=""/>
  </r>
  <r>
    <x v="8"/>
    <n v="-457.42089800000031"/>
    <n v="-457.42089800000031"/>
    <s v=""/>
    <n v="1"/>
    <s v=""/>
  </r>
  <r>
    <x v="9"/>
    <n v="-322.19628899999952"/>
    <n v="-322.19628899999952"/>
    <s v=""/>
    <n v="1"/>
    <s v=""/>
  </r>
  <r>
    <x v="10"/>
    <n v="-145.3710940000019"/>
    <n v="-145.3710940000019"/>
    <s v=""/>
    <n v="1"/>
    <s v=""/>
  </r>
  <r>
    <x v="11"/>
    <n v="377.53906299999653"/>
    <s v=""/>
    <n v="377.53906299999653"/>
    <s v=""/>
    <n v="1"/>
  </r>
  <r>
    <x v="12"/>
    <n v="1073.5664059999981"/>
    <s v=""/>
    <n v="1073.5664059999981"/>
    <s v=""/>
    <n v="1"/>
  </r>
  <r>
    <x v="13"/>
    <n v="1209.451172000001"/>
    <s v=""/>
    <n v="1209.451172000001"/>
    <s v=""/>
    <n v="1"/>
  </r>
  <r>
    <x v="14"/>
    <n v="1077.7851560000017"/>
    <s v=""/>
    <n v="1077.7851560000017"/>
    <s v=""/>
    <n v="1"/>
  </r>
  <r>
    <x v="15"/>
    <n v="896.27929600000061"/>
    <s v=""/>
    <n v="896.27929600000061"/>
    <s v=""/>
    <n v="1"/>
  </r>
  <r>
    <x v="16"/>
    <n v="795.25976599999922"/>
    <s v=""/>
    <n v="795.25976599999922"/>
    <s v=""/>
    <n v="1"/>
  </r>
  <r>
    <x v="17"/>
    <n v="658.05468700000347"/>
    <s v=""/>
    <n v="658.05468700000347"/>
    <s v=""/>
    <n v="1"/>
  </r>
  <r>
    <x v="18"/>
    <n v="570.62695299999905"/>
    <s v=""/>
    <n v="570.62695299999905"/>
    <s v=""/>
    <n v="1"/>
  </r>
  <r>
    <x v="19"/>
    <n v="422.90820299999905"/>
    <s v=""/>
    <n v="422.90820299999905"/>
    <s v=""/>
    <n v="1"/>
  </r>
  <r>
    <x v="20"/>
    <n v="292.38867200000095"/>
    <s v=""/>
    <n v="292.38867200000095"/>
    <s v=""/>
    <n v="1"/>
  </r>
  <r>
    <x v="21"/>
    <n v="247.00195299999905"/>
    <s v=""/>
    <n v="247.00195299999905"/>
    <s v=""/>
    <n v="1"/>
  </r>
  <r>
    <x v="22"/>
    <n v="241.78222699999787"/>
    <s v=""/>
    <n v="241.78222699999787"/>
    <s v=""/>
    <n v="1"/>
  </r>
  <r>
    <x v="23"/>
    <n v="203.68261700000039"/>
    <s v=""/>
    <n v="203.68261700000039"/>
    <s v=""/>
    <n v="1"/>
  </r>
  <r>
    <x v="0"/>
    <n v="391.96386700000039"/>
    <s v=""/>
    <n v="391.96386700000039"/>
    <s v=""/>
    <n v="1"/>
  </r>
  <r>
    <x v="1"/>
    <n v="329.35839800000031"/>
    <s v=""/>
    <n v="329.35839800000031"/>
    <s v=""/>
    <n v="1"/>
  </r>
  <r>
    <x v="2"/>
    <n v="295.64550799999961"/>
    <s v=""/>
    <n v="295.64550799999961"/>
    <s v=""/>
    <n v="1"/>
  </r>
  <r>
    <x v="3"/>
    <n v="332.00390599999992"/>
    <s v=""/>
    <n v="332.00390599999992"/>
    <s v=""/>
    <n v="1"/>
  </r>
  <r>
    <x v="4"/>
    <n v="393.92578099999992"/>
    <s v=""/>
    <n v="393.92578099999992"/>
    <s v=""/>
    <n v="1"/>
  </r>
  <r>
    <x v="5"/>
    <n v="443.71972699999969"/>
    <s v=""/>
    <n v="443.71972699999969"/>
    <s v=""/>
    <n v="1"/>
  </r>
  <r>
    <x v="6"/>
    <n v="470.93847699999969"/>
    <s v=""/>
    <n v="470.93847699999969"/>
    <s v=""/>
    <n v="1"/>
  </r>
  <r>
    <x v="7"/>
    <n v="516.66796900000008"/>
    <s v=""/>
    <n v="516.66796900000008"/>
    <s v=""/>
    <n v="1"/>
  </r>
  <r>
    <x v="8"/>
    <n v="518.81543000000056"/>
    <s v=""/>
    <n v="518.81543000000056"/>
    <s v=""/>
    <n v="1"/>
  </r>
  <r>
    <x v="9"/>
    <n v="501.05566399999952"/>
    <s v=""/>
    <n v="501.05566399999952"/>
    <s v=""/>
    <n v="1"/>
  </r>
  <r>
    <x v="10"/>
    <n v="527.44140599999992"/>
    <s v=""/>
    <n v="527.44140599999992"/>
    <s v=""/>
    <n v="1"/>
  </r>
  <r>
    <x v="11"/>
    <n v="578.80078100000173"/>
    <s v=""/>
    <n v="578.80078100000173"/>
    <s v=""/>
    <n v="1"/>
  </r>
  <r>
    <x v="12"/>
    <n v="739.89648400000078"/>
    <s v=""/>
    <n v="739.89648400000078"/>
    <s v=""/>
    <n v="1"/>
  </r>
  <r>
    <x v="13"/>
    <n v="866.52148400000078"/>
    <s v=""/>
    <n v="866.52148400000078"/>
    <s v=""/>
    <n v="1"/>
  </r>
  <r>
    <x v="14"/>
    <n v="917.38085900000078"/>
    <s v=""/>
    <n v="917.38085900000078"/>
    <s v=""/>
    <n v="1"/>
  </r>
  <r>
    <x v="15"/>
    <n v="954.08007799999905"/>
    <s v=""/>
    <n v="954.08007799999905"/>
    <s v=""/>
    <n v="1"/>
  </r>
  <r>
    <x v="16"/>
    <n v="1083.4179680000016"/>
    <s v=""/>
    <n v="1083.4179680000016"/>
    <s v=""/>
    <n v="1"/>
  </r>
  <r>
    <x v="17"/>
    <n v="1023.3222650000025"/>
    <s v=""/>
    <n v="1023.3222650000025"/>
    <s v=""/>
    <n v="1"/>
  </r>
  <r>
    <x v="18"/>
    <n v="933.90234399999827"/>
    <s v=""/>
    <n v="933.90234399999827"/>
    <s v=""/>
    <n v="1"/>
  </r>
  <r>
    <x v="19"/>
    <n v="882.79101500000252"/>
    <s v=""/>
    <n v="882.79101500000252"/>
    <s v=""/>
    <n v="1"/>
  </r>
  <r>
    <x v="20"/>
    <n v="773.5351559999981"/>
    <s v=""/>
    <n v="773.5351559999981"/>
    <s v=""/>
    <n v="1"/>
  </r>
  <r>
    <x v="21"/>
    <n v="696.95117200000095"/>
    <s v=""/>
    <n v="696.95117200000095"/>
    <s v=""/>
    <n v="1"/>
  </r>
  <r>
    <x v="22"/>
    <n v="622.32128899999952"/>
    <s v=""/>
    <n v="622.32128899999952"/>
    <s v=""/>
    <n v="1"/>
  </r>
  <r>
    <x v="23"/>
    <n v="548.7285150000007"/>
    <s v=""/>
    <n v="548.7285150000007"/>
    <s v=""/>
    <n v="1"/>
  </r>
  <r>
    <x v="0"/>
    <n v="176.85156199999983"/>
    <s v=""/>
    <n v="176.85156199999983"/>
    <s v=""/>
    <n v="1"/>
  </r>
  <r>
    <x v="1"/>
    <n v="64.042969000000085"/>
    <s v=""/>
    <n v="64.042969000000085"/>
    <s v=""/>
    <n v="1"/>
  </r>
  <r>
    <x v="2"/>
    <n v="8.5517579999996087"/>
    <s v=""/>
    <n v="8.5517579999996087"/>
    <s v=""/>
    <n v="1"/>
  </r>
  <r>
    <x v="3"/>
    <n v="39.444335999998657"/>
    <s v=""/>
    <n v="39.444335999998657"/>
    <s v=""/>
    <n v="1"/>
  </r>
  <r>
    <x v="4"/>
    <n v="66.901366999998572"/>
    <s v=""/>
    <n v="66.901366999998572"/>
    <s v=""/>
    <n v="1"/>
  </r>
  <r>
    <x v="5"/>
    <n v="111.0410150000007"/>
    <s v=""/>
    <n v="111.0410150000007"/>
    <s v=""/>
    <n v="1"/>
  </r>
  <r>
    <x v="6"/>
    <n v="147.44335900000078"/>
    <s v=""/>
    <n v="147.44335900000078"/>
    <s v=""/>
    <n v="1"/>
  </r>
  <r>
    <x v="7"/>
    <n v="221.95703200000025"/>
    <s v=""/>
    <n v="221.95703200000025"/>
    <s v=""/>
    <n v="1"/>
  </r>
  <r>
    <x v="8"/>
    <n v="283.07910100000117"/>
    <s v=""/>
    <n v="283.07910100000117"/>
    <s v=""/>
    <n v="1"/>
  </r>
  <r>
    <x v="9"/>
    <n v="474.02246099999866"/>
    <s v=""/>
    <n v="474.02246099999866"/>
    <s v=""/>
    <n v="1"/>
  </r>
  <r>
    <x v="10"/>
    <n v="510.40429699999913"/>
    <s v=""/>
    <n v="510.40429699999913"/>
    <s v=""/>
    <n v="1"/>
  </r>
  <r>
    <x v="11"/>
    <n v="654.44335999999748"/>
    <s v=""/>
    <n v="654.44335999999748"/>
    <s v=""/>
    <n v="1"/>
  </r>
  <r>
    <x v="12"/>
    <n v="820.02343799999653"/>
    <s v=""/>
    <n v="820.02343799999653"/>
    <s v=""/>
    <n v="1"/>
  </r>
  <r>
    <x v="13"/>
    <n v="919.09765600000173"/>
    <s v=""/>
    <n v="919.09765600000173"/>
    <s v=""/>
    <n v="1"/>
  </r>
  <r>
    <x v="14"/>
    <n v="771.00195299999905"/>
    <s v=""/>
    <n v="771.00195299999905"/>
    <s v=""/>
    <n v="1"/>
  </r>
  <r>
    <x v="15"/>
    <n v="906.34179699999731"/>
    <s v=""/>
    <n v="906.34179699999731"/>
    <s v=""/>
    <n v="1"/>
  </r>
  <r>
    <x v="16"/>
    <n v="898.82617100000061"/>
    <s v=""/>
    <n v="898.82617100000061"/>
    <s v=""/>
    <n v="1"/>
  </r>
  <r>
    <x v="17"/>
    <n v="799.34765600000173"/>
    <s v=""/>
    <n v="799.34765600000173"/>
    <s v=""/>
    <n v="1"/>
  </r>
  <r>
    <x v="18"/>
    <n v="652.31445299999905"/>
    <s v=""/>
    <n v="652.31445299999905"/>
    <s v=""/>
    <n v="1"/>
  </r>
  <r>
    <x v="19"/>
    <n v="513.61718700000347"/>
    <s v=""/>
    <n v="513.61718700000347"/>
    <s v=""/>
    <n v="1"/>
  </r>
  <r>
    <x v="20"/>
    <n v="403.63476500000252"/>
    <s v=""/>
    <n v="403.63476500000252"/>
    <s v=""/>
    <n v="1"/>
  </r>
  <r>
    <x v="21"/>
    <n v="432.00390600000173"/>
    <s v=""/>
    <n v="432.00390600000173"/>
    <s v=""/>
    <n v="1"/>
  </r>
  <r>
    <x v="22"/>
    <n v="383.53125"/>
    <s v=""/>
    <n v="383.53125"/>
    <s v=""/>
    <n v="1"/>
  </r>
  <r>
    <x v="23"/>
    <n v="218.43066399999952"/>
    <s v=""/>
    <n v="218.43066399999952"/>
    <s v=""/>
    <n v="1"/>
  </r>
  <r>
    <x v="0"/>
    <n v="-109.21484400000008"/>
    <n v="-109.21484400000008"/>
    <s v=""/>
    <n v="1"/>
    <s v=""/>
  </r>
  <r>
    <x v="1"/>
    <n v="-213.63964900000065"/>
    <n v="-213.63964900000065"/>
    <s v=""/>
    <n v="1"/>
    <s v=""/>
  </r>
  <r>
    <x v="2"/>
    <n v="-320.23925799999961"/>
    <n v="-320.23925799999961"/>
    <s v=""/>
    <n v="1"/>
    <s v=""/>
  </r>
  <r>
    <x v="3"/>
    <n v="-441.29199299999891"/>
    <n v="-441.29199299999891"/>
    <s v=""/>
    <n v="1"/>
    <s v=""/>
  </r>
  <r>
    <x v="4"/>
    <n v="-406.65136800000073"/>
    <n v="-406.65136800000073"/>
    <s v=""/>
    <n v="1"/>
    <s v=""/>
  </r>
  <r>
    <x v="5"/>
    <n v="-476.890625"/>
    <n v="-476.890625"/>
    <s v=""/>
    <n v="1"/>
    <s v=""/>
  </r>
  <r>
    <x v="6"/>
    <n v="-551.58007800000087"/>
    <n v="-551.58007800000087"/>
    <s v=""/>
    <n v="1"/>
    <s v=""/>
  </r>
  <r>
    <x v="7"/>
    <n v="-523.5566400000007"/>
    <n v="-523.5566400000007"/>
    <s v=""/>
    <n v="1"/>
    <s v=""/>
  </r>
  <r>
    <x v="8"/>
    <n v="-475.99609400000008"/>
    <n v="-475.99609400000008"/>
    <s v=""/>
    <n v="1"/>
    <s v=""/>
  </r>
  <r>
    <x v="9"/>
    <n v="-384.28515699999843"/>
    <n v="-384.28515699999843"/>
    <s v=""/>
    <n v="1"/>
    <s v=""/>
  </r>
  <r>
    <x v="10"/>
    <n v="-168.47363299999961"/>
    <n v="-168.47363299999961"/>
    <s v=""/>
    <n v="1"/>
    <s v=""/>
  </r>
  <r>
    <x v="11"/>
    <n v="12.591797000000952"/>
    <s v=""/>
    <n v="12.591797000000952"/>
    <s v=""/>
    <n v="1"/>
  </r>
  <r>
    <x v="12"/>
    <n v="247.77343699999983"/>
    <s v=""/>
    <n v="247.77343699999983"/>
    <s v=""/>
    <n v="1"/>
  </r>
  <r>
    <x v="13"/>
    <n v="421.54492100000061"/>
    <s v=""/>
    <n v="421.54492100000061"/>
    <s v=""/>
    <n v="1"/>
  </r>
  <r>
    <x v="14"/>
    <n v="485.07031299999653"/>
    <s v=""/>
    <n v="485.07031299999653"/>
    <s v=""/>
    <n v="1"/>
  </r>
  <r>
    <x v="15"/>
    <n v="800.02343700000347"/>
    <s v=""/>
    <n v="800.02343700000347"/>
    <s v=""/>
    <n v="1"/>
  </r>
  <r>
    <x v="16"/>
    <n v="974.296875"/>
    <s v=""/>
    <n v="974.296875"/>
    <s v=""/>
    <n v="1"/>
  </r>
  <r>
    <x v="17"/>
    <n v="1193.0898430000016"/>
    <s v=""/>
    <n v="1193.0898430000016"/>
    <s v=""/>
    <n v="1"/>
  </r>
  <r>
    <x v="18"/>
    <n v="1191.439452999999"/>
    <s v=""/>
    <n v="1191.439452999999"/>
    <s v=""/>
    <n v="1"/>
  </r>
  <r>
    <x v="19"/>
    <n v="884.51171899999827"/>
    <s v=""/>
    <n v="884.51171899999827"/>
    <s v=""/>
    <n v="1"/>
  </r>
  <r>
    <x v="20"/>
    <n v="635.7539059999981"/>
    <s v=""/>
    <n v="635.7539059999981"/>
    <s v=""/>
    <n v="1"/>
  </r>
  <r>
    <x v="21"/>
    <n v="589.52734399999827"/>
    <s v=""/>
    <n v="589.52734399999827"/>
    <s v=""/>
    <n v="1"/>
  </r>
  <r>
    <x v="22"/>
    <n v="454.65917900000204"/>
    <s v=""/>
    <n v="454.65917900000204"/>
    <s v=""/>
    <n v="1"/>
  </r>
  <r>
    <x v="23"/>
    <n v="311.08593700000165"/>
    <s v=""/>
    <n v="311.08593700000165"/>
    <s v=""/>
    <n v="1"/>
  </r>
  <r>
    <x v="0"/>
    <n v="161.7402349999993"/>
    <s v=""/>
    <n v="161.7402349999993"/>
    <s v=""/>
    <n v="1"/>
  </r>
  <r>
    <x v="1"/>
    <n v="21.864257999999609"/>
    <s v=""/>
    <n v="21.864257999999609"/>
    <s v=""/>
    <n v="1"/>
  </r>
  <r>
    <x v="2"/>
    <n v="-126.56738299999961"/>
    <n v="-126.56738299999961"/>
    <s v=""/>
    <n v="1"/>
    <s v=""/>
  </r>
  <r>
    <x v="3"/>
    <n v="-99.191407000000254"/>
    <n v="-99.191407000000254"/>
    <s v=""/>
    <n v="1"/>
    <s v=""/>
  </r>
  <r>
    <x v="4"/>
    <n v="-135.22363299999961"/>
    <n v="-135.22363299999961"/>
    <s v=""/>
    <n v="1"/>
    <s v=""/>
  </r>
  <r>
    <x v="5"/>
    <n v="-226.75976599999922"/>
    <n v="-226.75976599999922"/>
    <s v=""/>
    <n v="1"/>
    <s v=""/>
  </r>
  <r>
    <x v="6"/>
    <n v="-213.90331999999944"/>
    <n v="-213.90331999999944"/>
    <s v=""/>
    <n v="1"/>
    <s v=""/>
  </r>
  <r>
    <x v="7"/>
    <n v="-236.92480500000056"/>
    <n v="-236.92480500000056"/>
    <s v=""/>
    <n v="1"/>
    <s v=""/>
  </r>
  <r>
    <x v="8"/>
    <n v="-202.40722699999969"/>
    <n v="-202.40722699999969"/>
    <s v=""/>
    <n v="1"/>
    <s v=""/>
  </r>
  <r>
    <x v="9"/>
    <n v="-79.756836000000476"/>
    <n v="-79.756836000000476"/>
    <s v=""/>
    <n v="1"/>
    <s v=""/>
  </r>
  <r>
    <x v="10"/>
    <n v="96.19531200000165"/>
    <s v=""/>
    <n v="96.19531200000165"/>
    <s v=""/>
    <n v="1"/>
  </r>
  <r>
    <x v="11"/>
    <n v="139.82617100000061"/>
    <s v=""/>
    <n v="139.82617100000061"/>
    <s v=""/>
    <n v="1"/>
  </r>
  <r>
    <x v="12"/>
    <n v="183.27539099999922"/>
    <s v=""/>
    <n v="183.27539099999922"/>
    <s v=""/>
    <n v="1"/>
  </r>
  <r>
    <x v="13"/>
    <n v="266.79492200000095"/>
    <s v=""/>
    <n v="266.79492200000095"/>
    <s v=""/>
    <n v="1"/>
  </r>
  <r>
    <x v="14"/>
    <n v="256.59179699999731"/>
    <s v=""/>
    <n v="256.59179699999731"/>
    <s v=""/>
    <n v="1"/>
  </r>
  <r>
    <x v="15"/>
    <n v="389.17382799999905"/>
    <s v=""/>
    <n v="389.17382799999905"/>
    <s v=""/>
    <n v="1"/>
  </r>
  <r>
    <x v="16"/>
    <n v="433.42578199999843"/>
    <s v=""/>
    <n v="433.42578199999843"/>
    <s v=""/>
    <n v="1"/>
  </r>
  <r>
    <x v="17"/>
    <n v="396.27148400000078"/>
    <s v=""/>
    <n v="396.27148400000078"/>
    <s v=""/>
    <n v="1"/>
  </r>
  <r>
    <x v="18"/>
    <n v="366.22656199999983"/>
    <s v=""/>
    <n v="366.22656199999983"/>
    <s v=""/>
    <n v="1"/>
  </r>
  <r>
    <x v="19"/>
    <n v="285.515625"/>
    <s v=""/>
    <n v="285.515625"/>
    <s v=""/>
    <n v="1"/>
  </r>
  <r>
    <x v="20"/>
    <n v="368.37890600000173"/>
    <s v=""/>
    <n v="368.37890600000173"/>
    <s v=""/>
    <n v="1"/>
  </r>
  <r>
    <x v="21"/>
    <n v="303.19140699999843"/>
    <s v=""/>
    <n v="303.19140699999843"/>
    <s v=""/>
    <n v="1"/>
  </r>
  <r>
    <x v="22"/>
    <n v="180.4589849999993"/>
    <s v=""/>
    <n v="180.4589849999993"/>
    <s v=""/>
    <n v="1"/>
  </r>
  <r>
    <x v="23"/>
    <n v="-5.4335940000000846"/>
    <n v="-5.4335940000000846"/>
    <s v=""/>
    <n v="1"/>
    <s v=""/>
  </r>
  <r>
    <x v="0"/>
    <n v="-811.18359400000008"/>
    <n v="-811.18359400000008"/>
    <s v=""/>
    <n v="1"/>
    <s v=""/>
  </r>
  <r>
    <x v="1"/>
    <n v="-950.91406300000017"/>
    <n v="-950.91406300000017"/>
    <s v=""/>
    <n v="1"/>
    <s v=""/>
  </r>
  <r>
    <x v="2"/>
    <n v="-1072.8779290000002"/>
    <n v="-1072.8779290000002"/>
    <s v=""/>
    <n v="1"/>
    <s v=""/>
  </r>
  <r>
    <x v="3"/>
    <n v="-1099.2919919999986"/>
    <n v="-1099.2919919999986"/>
    <s v=""/>
    <n v="1"/>
    <s v=""/>
  </r>
  <r>
    <x v="4"/>
    <n v="-1054.4072269999997"/>
    <n v="-1054.4072269999997"/>
    <s v=""/>
    <n v="1"/>
    <s v=""/>
  </r>
  <r>
    <x v="5"/>
    <n v="-910.7402349999993"/>
    <n v="-910.7402349999993"/>
    <s v=""/>
    <n v="1"/>
    <s v=""/>
  </r>
  <r>
    <x v="6"/>
    <n v="-807.63769499999944"/>
    <n v="-807.63769499999944"/>
    <s v=""/>
    <n v="1"/>
    <s v=""/>
  </r>
  <r>
    <x v="7"/>
    <n v="-859.80664100000104"/>
    <n v="-859.80664100000104"/>
    <s v=""/>
    <n v="1"/>
    <s v=""/>
  </r>
  <r>
    <x v="8"/>
    <n v="-733.89453199999843"/>
    <n v="-733.89453199999843"/>
    <s v=""/>
    <n v="1"/>
    <s v=""/>
  </r>
  <r>
    <x v="9"/>
    <n v="-785.6660150000007"/>
    <n v="-785.6660150000007"/>
    <s v=""/>
    <n v="1"/>
    <s v=""/>
  </r>
  <r>
    <x v="10"/>
    <n v="-805.95019499999944"/>
    <n v="-805.95019499999944"/>
    <s v=""/>
    <n v="1"/>
    <s v=""/>
  </r>
  <r>
    <x v="11"/>
    <n v="-728.35742200000095"/>
    <n v="-728.35742200000095"/>
    <s v=""/>
    <n v="1"/>
    <s v=""/>
  </r>
  <r>
    <x v="12"/>
    <n v="-377.81640699999843"/>
    <n v="-377.81640699999843"/>
    <s v=""/>
    <n v="1"/>
    <s v=""/>
  </r>
  <r>
    <x v="13"/>
    <n v="-61.964843999998266"/>
    <n v="-61.964843999998266"/>
    <s v=""/>
    <n v="1"/>
    <s v=""/>
  </r>
  <r>
    <x v="14"/>
    <n v="160.27343700000347"/>
    <s v=""/>
    <n v="160.27343700000347"/>
    <s v=""/>
    <n v="1"/>
  </r>
  <r>
    <x v="15"/>
    <n v="207.50585900000078"/>
    <s v=""/>
    <n v="207.50585900000078"/>
    <s v=""/>
    <n v="1"/>
  </r>
  <r>
    <x v="16"/>
    <n v="9.4160150000025169"/>
    <s v=""/>
    <n v="9.4160150000025169"/>
    <s v=""/>
    <n v="1"/>
  </r>
  <r>
    <x v="17"/>
    <n v="-295.72851500000252"/>
    <n v="-295.72851500000252"/>
    <s v=""/>
    <n v="1"/>
    <s v=""/>
  </r>
  <r>
    <x v="18"/>
    <n v="-515.57031299999653"/>
    <n v="-515.57031299999653"/>
    <s v=""/>
    <n v="1"/>
    <s v=""/>
  </r>
  <r>
    <x v="19"/>
    <n v="-686.51757799999905"/>
    <n v="-686.51757799999905"/>
    <s v=""/>
    <n v="1"/>
    <s v=""/>
  </r>
  <r>
    <x v="20"/>
    <n v="-698.43554700000095"/>
    <n v="-698.43554700000095"/>
    <s v=""/>
    <n v="1"/>
    <s v=""/>
  </r>
  <r>
    <x v="21"/>
    <n v="-861.11328199999843"/>
    <n v="-861.11328199999843"/>
    <s v=""/>
    <n v="1"/>
    <s v=""/>
  </r>
  <r>
    <x v="22"/>
    <n v="-931.31640600000173"/>
    <n v="-931.31640600000173"/>
    <s v=""/>
    <n v="1"/>
    <s v=""/>
  </r>
  <r>
    <x v="23"/>
    <n v="-916.81835900000078"/>
    <n v="-916.81835900000078"/>
    <s v=""/>
    <n v="1"/>
    <s v=""/>
  </r>
  <r>
    <x v="0"/>
    <n v="-363.19726599999922"/>
    <n v="-363.19726599999922"/>
    <s v=""/>
    <n v="1"/>
    <s v=""/>
  </r>
  <r>
    <x v="1"/>
    <n v="-560.79199200000039"/>
    <n v="-560.79199200000039"/>
    <s v=""/>
    <n v="1"/>
    <s v=""/>
  </r>
  <r>
    <x v="2"/>
    <n v="-779.51074200000039"/>
    <n v="-779.51074200000039"/>
    <s v=""/>
    <n v="1"/>
    <s v=""/>
  </r>
  <r>
    <x v="3"/>
    <n v="-842.09960900000078"/>
    <n v="-842.09960900000078"/>
    <s v=""/>
    <n v="1"/>
    <s v=""/>
  </r>
  <r>
    <x v="4"/>
    <n v="-838.76464800000031"/>
    <n v="-838.76464800000031"/>
    <s v=""/>
    <n v="1"/>
    <s v=""/>
  </r>
  <r>
    <x v="5"/>
    <n v="-745.88867200000095"/>
    <n v="-745.88867200000095"/>
    <s v=""/>
    <n v="1"/>
    <s v=""/>
  </r>
  <r>
    <x v="6"/>
    <n v="-591.61718699999983"/>
    <n v="-591.61718699999983"/>
    <s v=""/>
    <n v="1"/>
    <s v=""/>
  </r>
  <r>
    <x v="7"/>
    <n v="-549.13769499999944"/>
    <n v="-549.13769499999944"/>
    <s v=""/>
    <n v="1"/>
    <s v=""/>
  </r>
  <r>
    <x v="8"/>
    <n v="-526.375"/>
    <n v="-526.375"/>
    <s v=""/>
    <n v="1"/>
    <s v=""/>
  </r>
  <r>
    <x v="9"/>
    <n v="-438.90039099999922"/>
    <n v="-438.90039099999922"/>
    <s v=""/>
    <n v="1"/>
    <s v=""/>
  </r>
  <r>
    <x v="10"/>
    <n v="-246.95507799999905"/>
    <n v="-246.95507799999905"/>
    <s v=""/>
    <n v="1"/>
    <s v=""/>
  </r>
  <r>
    <x v="11"/>
    <n v="-169.74023400000078"/>
    <n v="-169.74023400000078"/>
    <s v=""/>
    <n v="1"/>
    <s v=""/>
  </r>
  <r>
    <x v="12"/>
    <n v="-112.23632799999905"/>
    <n v="-112.23632799999905"/>
    <s v=""/>
    <n v="1"/>
    <s v=""/>
  </r>
  <r>
    <x v="13"/>
    <n v="60.40625"/>
    <s v=""/>
    <n v="60.40625"/>
    <s v=""/>
    <n v="1"/>
  </r>
  <r>
    <x v="14"/>
    <n v="183.71289000000252"/>
    <s v=""/>
    <n v="183.71289000000252"/>
    <s v=""/>
    <n v="1"/>
  </r>
  <r>
    <x v="15"/>
    <n v="318.37109399999827"/>
    <s v=""/>
    <n v="318.37109399999827"/>
    <s v=""/>
    <n v="1"/>
  </r>
  <r>
    <x v="16"/>
    <n v="359.78515600000173"/>
    <s v=""/>
    <n v="359.78515600000173"/>
    <s v=""/>
    <n v="1"/>
  </r>
  <r>
    <x v="17"/>
    <n v="361.04296800000157"/>
    <s v=""/>
    <n v="361.04296800000157"/>
    <s v=""/>
    <n v="1"/>
  </r>
  <r>
    <x v="18"/>
    <n v="297.453125"/>
    <s v=""/>
    <n v="297.453125"/>
    <s v=""/>
    <n v="1"/>
  </r>
  <r>
    <x v="19"/>
    <n v="321.13085999999748"/>
    <s v=""/>
    <n v="321.13085999999748"/>
    <s v=""/>
    <n v="1"/>
  </r>
  <r>
    <x v="20"/>
    <n v="232.22070299999905"/>
    <s v=""/>
    <n v="232.22070299999905"/>
    <s v=""/>
    <n v="1"/>
  </r>
  <r>
    <x v="21"/>
    <n v="132.06640600000173"/>
    <s v=""/>
    <n v="132.06640600000173"/>
    <s v=""/>
    <n v="1"/>
  </r>
  <r>
    <x v="22"/>
    <n v="-39.645508000001428"/>
    <n v="-39.645508000001428"/>
    <s v=""/>
    <n v="1"/>
    <s v=""/>
  </r>
  <r>
    <x v="23"/>
    <n v="-203.94433599999866"/>
    <n v="-203.94433599999866"/>
    <s v=""/>
    <n v="1"/>
    <s v=""/>
  </r>
  <r>
    <x v="0"/>
    <n v="-383.453125"/>
    <n v="-383.453125"/>
    <s v=""/>
    <n v="1"/>
    <s v=""/>
  </r>
  <r>
    <x v="1"/>
    <n v="-608.41992199999913"/>
    <n v="-608.41992199999913"/>
    <s v=""/>
    <n v="1"/>
    <s v=""/>
  </r>
  <r>
    <x v="2"/>
    <n v="-824.79003899999952"/>
    <n v="-824.79003899999952"/>
    <s v=""/>
    <n v="1"/>
    <s v=""/>
  </r>
  <r>
    <x v="3"/>
    <n v="-855.05957000000126"/>
    <n v="-855.05957000000126"/>
    <s v=""/>
    <n v="1"/>
    <s v=""/>
  </r>
  <r>
    <x v="4"/>
    <n v="-832.00683600000048"/>
    <n v="-832.00683600000048"/>
    <s v=""/>
    <n v="1"/>
    <s v=""/>
  </r>
  <r>
    <x v="5"/>
    <n v="-761.65234400000008"/>
    <n v="-761.65234400000008"/>
    <s v=""/>
    <n v="1"/>
    <s v=""/>
  </r>
  <r>
    <x v="6"/>
    <n v="-643.4472650000007"/>
    <n v="-643.4472650000007"/>
    <s v=""/>
    <n v="1"/>
    <s v=""/>
  </r>
  <r>
    <x v="7"/>
    <n v="-647.89257800000087"/>
    <n v="-647.89257800000087"/>
    <s v=""/>
    <n v="1"/>
    <s v=""/>
  </r>
  <r>
    <x v="8"/>
    <n v="-748.38183600000048"/>
    <n v="-748.38183600000048"/>
    <s v=""/>
    <n v="1"/>
    <s v=""/>
  </r>
  <r>
    <x v="9"/>
    <n v="-747.80371100000048"/>
    <n v="-747.80371100000048"/>
    <s v=""/>
    <n v="1"/>
    <s v=""/>
  </r>
  <r>
    <x v="10"/>
    <n v="-675.07421899999827"/>
    <n v="-675.07421899999827"/>
    <s v=""/>
    <n v="1"/>
    <s v=""/>
  </r>
  <r>
    <x v="11"/>
    <n v="-481.08984399999827"/>
    <n v="-481.08984399999827"/>
    <s v=""/>
    <n v="1"/>
    <s v=""/>
  </r>
  <r>
    <x v="12"/>
    <n v="-261.75976500000252"/>
    <n v="-261.75976500000252"/>
    <s v=""/>
    <n v="1"/>
    <s v=""/>
  </r>
  <r>
    <x v="13"/>
    <n v="-28.828125"/>
    <n v="-28.828125"/>
    <s v=""/>
    <n v="1"/>
    <s v=""/>
  </r>
  <r>
    <x v="14"/>
    <n v="10.927734000000783"/>
    <s v=""/>
    <n v="10.927734000000783"/>
    <s v=""/>
    <n v="1"/>
  </r>
  <r>
    <x v="15"/>
    <n v="-54.041015999999217"/>
    <n v="-54.041015999999217"/>
    <s v=""/>
    <n v="1"/>
    <s v=""/>
  </r>
  <r>
    <x v="16"/>
    <n v="-154.04296899999827"/>
    <n v="-154.04296899999827"/>
    <s v=""/>
    <n v="1"/>
    <s v=""/>
  </r>
  <r>
    <x v="17"/>
    <n v="-271.4023440000019"/>
    <n v="-271.4023440000019"/>
    <s v=""/>
    <n v="1"/>
    <s v=""/>
  </r>
  <r>
    <x v="18"/>
    <n v="-368.95898400000078"/>
    <n v="-368.95898400000078"/>
    <s v=""/>
    <n v="1"/>
    <s v=""/>
  </r>
  <r>
    <x v="19"/>
    <n v="-396.25781300000017"/>
    <n v="-396.25781300000017"/>
    <s v=""/>
    <n v="1"/>
    <s v=""/>
  </r>
  <r>
    <x v="20"/>
    <n v="-282.70117200000095"/>
    <n v="-282.70117200000095"/>
    <s v=""/>
    <n v="1"/>
    <s v=""/>
  </r>
  <r>
    <x v="21"/>
    <n v="-267.39843799999653"/>
    <n v="-267.39843799999653"/>
    <s v=""/>
    <n v="1"/>
    <s v=""/>
  </r>
  <r>
    <x v="22"/>
    <n v="-302.95898400000078"/>
    <n v="-302.95898400000078"/>
    <s v=""/>
    <n v="1"/>
    <s v=""/>
  </r>
  <r>
    <x v="23"/>
    <n v="-343.42871100000048"/>
    <n v="-343.42871100000048"/>
    <s v=""/>
    <n v="1"/>
    <s v=""/>
  </r>
  <r>
    <x v="0"/>
    <n v="-869.30957099999978"/>
    <n v="-869.30957099999978"/>
    <s v=""/>
    <n v="1"/>
    <s v=""/>
  </r>
  <r>
    <x v="1"/>
    <n v="-1013.2148430000016"/>
    <n v="-1013.2148430000016"/>
    <s v=""/>
    <n v="1"/>
    <s v=""/>
  </r>
  <r>
    <x v="2"/>
    <n v="-1071.8710940000001"/>
    <n v="-1071.8710940000001"/>
    <s v=""/>
    <n v="1"/>
    <s v=""/>
  </r>
  <r>
    <x v="3"/>
    <n v="-1075.5751949999994"/>
    <n v="-1075.5751949999994"/>
    <s v=""/>
    <n v="1"/>
    <s v=""/>
  </r>
  <r>
    <x v="4"/>
    <n v="-932.73828200000025"/>
    <n v="-932.73828200000025"/>
    <s v=""/>
    <n v="1"/>
    <s v=""/>
  </r>
  <r>
    <x v="5"/>
    <n v="-796.57031299999835"/>
    <n v="-796.57031299999835"/>
    <s v=""/>
    <n v="1"/>
    <s v=""/>
  </r>
  <r>
    <x v="6"/>
    <n v="-652.48046800000157"/>
    <n v="-652.48046800000157"/>
    <s v=""/>
    <n v="1"/>
    <s v=""/>
  </r>
  <r>
    <x v="7"/>
    <n v="-663.84472699999969"/>
    <n v="-663.84472699999969"/>
    <s v=""/>
    <n v="1"/>
    <s v=""/>
  </r>
  <r>
    <x v="8"/>
    <n v="-533.11718699999983"/>
    <n v="-533.11718699999983"/>
    <s v=""/>
    <n v="1"/>
    <s v=""/>
  </r>
  <r>
    <x v="9"/>
    <n v="-432.86816399999952"/>
    <n v="-432.86816399999952"/>
    <s v=""/>
    <n v="1"/>
    <s v=""/>
  </r>
  <r>
    <x v="10"/>
    <n v="-349.12988299999961"/>
    <n v="-349.12988299999961"/>
    <s v=""/>
    <n v="1"/>
    <s v=""/>
  </r>
  <r>
    <x v="11"/>
    <n v="-285.48242200000095"/>
    <n v="-285.48242200000095"/>
    <s v=""/>
    <n v="1"/>
    <s v=""/>
  </r>
  <r>
    <x v="12"/>
    <n v="-251.96679700000095"/>
    <n v="-251.96679700000095"/>
    <s v=""/>
    <n v="1"/>
    <s v=""/>
  </r>
  <r>
    <x v="13"/>
    <n v="-346.33593700000347"/>
    <n v="-346.33593700000347"/>
    <s v=""/>
    <n v="1"/>
    <s v=""/>
  </r>
  <r>
    <x v="14"/>
    <n v="-296.39648400000078"/>
    <n v="-296.39648400000078"/>
    <s v=""/>
    <n v="1"/>
    <s v=""/>
  </r>
  <r>
    <x v="15"/>
    <n v="-392.31835999999748"/>
    <n v="-392.31835999999748"/>
    <s v=""/>
    <n v="1"/>
    <s v=""/>
  </r>
  <r>
    <x v="16"/>
    <n v="-463.95117200000095"/>
    <n v="-463.95117200000095"/>
    <s v=""/>
    <n v="1"/>
    <s v=""/>
  </r>
  <r>
    <x v="17"/>
    <n v="-514.50585900000078"/>
    <n v="-514.50585900000078"/>
    <s v=""/>
    <n v="1"/>
    <s v=""/>
  </r>
  <r>
    <x v="18"/>
    <n v="-717.8710940000019"/>
    <n v="-717.8710940000019"/>
    <s v=""/>
    <n v="1"/>
    <s v=""/>
  </r>
  <r>
    <x v="19"/>
    <n v="-907.20507800000269"/>
    <n v="-907.20507800000269"/>
    <s v=""/>
    <n v="1"/>
    <s v=""/>
  </r>
  <r>
    <x v="20"/>
    <n v="-994.72656199999983"/>
    <n v="-994.72656199999983"/>
    <s v=""/>
    <n v="1"/>
    <s v=""/>
  </r>
  <r>
    <x v="21"/>
    <n v="-984.13867200000095"/>
    <n v="-984.13867200000095"/>
    <s v=""/>
    <n v="1"/>
    <s v=""/>
  </r>
  <r>
    <x v="22"/>
    <n v="-986.97851599999922"/>
    <n v="-986.97851599999922"/>
    <s v=""/>
    <n v="1"/>
    <s v=""/>
  </r>
  <r>
    <x v="23"/>
    <n v="-1067.3300780000009"/>
    <n v="-1067.3300780000009"/>
    <s v=""/>
    <n v="1"/>
    <s v=""/>
  </r>
  <r>
    <x v="0"/>
    <n v="-750.78711000000112"/>
    <n v="-750.78711000000112"/>
    <s v=""/>
    <n v="1"/>
    <s v=""/>
  </r>
  <r>
    <x v="1"/>
    <n v="-740.42089899999883"/>
    <n v="-740.42089899999883"/>
    <s v=""/>
    <n v="1"/>
    <s v=""/>
  </r>
  <r>
    <x v="2"/>
    <n v="-730.85839900000065"/>
    <n v="-730.85839900000065"/>
    <s v=""/>
    <n v="1"/>
    <s v=""/>
  </r>
  <r>
    <x v="3"/>
    <n v="-732.09179699999913"/>
    <n v="-732.09179699999913"/>
    <s v=""/>
    <n v="1"/>
    <s v=""/>
  </r>
  <r>
    <x v="4"/>
    <n v="-602.33984400000008"/>
    <n v="-602.33984400000008"/>
    <s v=""/>
    <n v="1"/>
    <s v=""/>
  </r>
  <r>
    <x v="5"/>
    <n v="-516.55371100000048"/>
    <n v="-516.55371100000048"/>
    <s v=""/>
    <n v="1"/>
    <s v=""/>
  </r>
  <r>
    <x v="6"/>
    <n v="-350.13183600000048"/>
    <n v="-350.13183600000048"/>
    <s v=""/>
    <n v="1"/>
    <s v=""/>
  </r>
  <r>
    <x v="7"/>
    <n v="-261.29101600000104"/>
    <n v="-261.29101600000104"/>
    <s v=""/>
    <n v="1"/>
    <s v=""/>
  </r>
  <r>
    <x v="8"/>
    <n v="-28.125976999999693"/>
    <n v="-28.125976999999693"/>
    <s v=""/>
    <n v="1"/>
    <s v=""/>
  </r>
  <r>
    <x v="9"/>
    <n v="92.754883000001428"/>
    <s v=""/>
    <n v="92.754883000001428"/>
    <s v=""/>
    <n v="1"/>
  </r>
  <r>
    <x v="10"/>
    <n v="256.63671899999827"/>
    <s v=""/>
    <n v="256.63671899999827"/>
    <s v=""/>
    <n v="1"/>
  </r>
  <r>
    <x v="11"/>
    <n v="234.4882809999981"/>
    <s v=""/>
    <n v="234.4882809999981"/>
    <s v=""/>
    <n v="1"/>
  </r>
  <r>
    <x v="12"/>
    <n v="248.11132799999905"/>
    <s v=""/>
    <n v="248.11132799999905"/>
    <s v=""/>
    <n v="1"/>
  </r>
  <r>
    <x v="13"/>
    <n v="220.58984300000157"/>
    <s v=""/>
    <n v="220.58984300000157"/>
    <s v=""/>
    <n v="1"/>
  </r>
  <r>
    <x v="14"/>
    <n v="56.355468000001565"/>
    <s v=""/>
    <n v="56.355468000001565"/>
    <s v=""/>
    <n v="1"/>
  </r>
  <r>
    <x v="15"/>
    <n v="106.11914099999922"/>
    <s v=""/>
    <n v="106.11914099999922"/>
    <s v=""/>
    <n v="1"/>
  </r>
  <r>
    <x v="16"/>
    <n v="293.46679700000095"/>
    <s v=""/>
    <n v="293.46679700000095"/>
    <s v=""/>
    <n v="1"/>
  </r>
  <r>
    <x v="17"/>
    <n v="61.828125"/>
    <s v=""/>
    <n v="61.828125"/>
    <s v=""/>
    <n v="1"/>
  </r>
  <r>
    <x v="18"/>
    <n v="-126.765625"/>
    <n v="-126.765625"/>
    <s v=""/>
    <n v="1"/>
    <s v=""/>
  </r>
  <r>
    <x v="19"/>
    <n v="-260.33203100000173"/>
    <n v="-260.33203100000173"/>
    <s v=""/>
    <n v="1"/>
    <s v=""/>
  </r>
  <r>
    <x v="20"/>
    <n v="-281.68359300000157"/>
    <n v="-281.68359300000157"/>
    <s v=""/>
    <n v="1"/>
    <s v=""/>
  </r>
  <r>
    <x v="21"/>
    <n v="-203.55273499999748"/>
    <n v="-203.55273499999748"/>
    <s v=""/>
    <n v="1"/>
    <s v=""/>
  </r>
  <r>
    <x v="22"/>
    <n v="-178.29199299999891"/>
    <n v="-178.29199299999891"/>
    <s v=""/>
    <n v="1"/>
    <s v=""/>
  </r>
  <r>
    <x v="23"/>
    <n v="-231.75781300000017"/>
    <n v="-231.75781300000017"/>
    <s v=""/>
    <n v="1"/>
    <s v=""/>
  </r>
  <r>
    <x v="0"/>
    <n v="40.046875"/>
    <s v=""/>
    <n v="40.046875"/>
    <s v=""/>
    <n v="1"/>
  </r>
  <r>
    <x v="1"/>
    <n v="6.7753909999992175"/>
    <s v=""/>
    <n v="6.7753909999992175"/>
    <s v=""/>
    <n v="1"/>
  </r>
  <r>
    <x v="2"/>
    <n v="-30.079101999999693"/>
    <n v="-30.079101999999693"/>
    <s v=""/>
    <n v="1"/>
    <s v=""/>
  </r>
  <r>
    <x v="3"/>
    <n v="19.921875"/>
    <s v=""/>
    <n v="19.921875"/>
    <s v=""/>
    <n v="1"/>
  </r>
  <r>
    <x v="4"/>
    <n v="-4.4541019999996934"/>
    <n v="-4.4541019999996934"/>
    <s v=""/>
    <n v="1"/>
    <s v=""/>
  </r>
  <r>
    <x v="5"/>
    <n v="31.602539000001343"/>
    <s v=""/>
    <n v="31.602539000001343"/>
    <s v=""/>
    <n v="1"/>
  </r>
  <r>
    <x v="6"/>
    <n v="-53.871094000000085"/>
    <n v="-53.871094000000085"/>
    <s v=""/>
    <n v="1"/>
    <s v=""/>
  </r>
  <r>
    <x v="7"/>
    <n v="56.746094000000085"/>
    <s v=""/>
    <n v="56.746094000000085"/>
    <s v=""/>
    <n v="1"/>
  </r>
  <r>
    <x v="8"/>
    <n v="345.97461000000112"/>
    <s v=""/>
    <n v="345.97461000000112"/>
    <s v=""/>
    <n v="1"/>
  </r>
  <r>
    <x v="9"/>
    <n v="554.01660100000117"/>
    <s v=""/>
    <n v="554.01660100000117"/>
    <s v=""/>
    <n v="1"/>
  </r>
  <r>
    <x v="10"/>
    <n v="593.46777300000031"/>
    <s v=""/>
    <n v="593.46777300000031"/>
    <s v=""/>
    <n v="1"/>
  </r>
  <r>
    <x v="11"/>
    <n v="543.15820299999905"/>
    <s v=""/>
    <n v="543.15820299999905"/>
    <s v=""/>
    <n v="1"/>
  </r>
  <r>
    <x v="12"/>
    <n v="330.75781300000017"/>
    <s v=""/>
    <n v="330.75781300000017"/>
    <s v=""/>
    <n v="1"/>
  </r>
  <r>
    <x v="13"/>
    <n v="283.65820300000269"/>
    <s v=""/>
    <n v="283.65820300000269"/>
    <s v=""/>
    <n v="1"/>
  </r>
  <r>
    <x v="14"/>
    <n v="259.70703100000173"/>
    <s v=""/>
    <n v="259.70703100000173"/>
    <s v=""/>
    <n v="1"/>
  </r>
  <r>
    <x v="15"/>
    <n v="254.7851559999981"/>
    <s v=""/>
    <n v="254.7851559999981"/>
    <s v=""/>
    <n v="1"/>
  </r>
  <r>
    <x v="16"/>
    <n v="290.50976500000252"/>
    <s v=""/>
    <n v="290.50976500000252"/>
    <s v=""/>
    <n v="1"/>
  </r>
  <r>
    <x v="17"/>
    <n v="340.91601500000252"/>
    <s v=""/>
    <n v="340.91601500000252"/>
    <s v=""/>
    <n v="1"/>
  </r>
  <r>
    <x v="18"/>
    <n v="484.83789099999922"/>
    <s v=""/>
    <n v="484.83789099999922"/>
    <s v=""/>
    <n v="1"/>
  </r>
  <r>
    <x v="19"/>
    <n v="437.57421800000157"/>
    <s v=""/>
    <n v="437.57421800000157"/>
    <s v=""/>
    <n v="1"/>
  </r>
  <r>
    <x v="20"/>
    <n v="483.12695299999905"/>
    <s v=""/>
    <n v="483.12695299999905"/>
    <s v=""/>
    <n v="1"/>
  </r>
  <r>
    <x v="21"/>
    <n v="482.25"/>
    <s v=""/>
    <n v="482.25"/>
    <s v=""/>
    <n v="1"/>
  </r>
  <r>
    <x v="22"/>
    <n v="419.34082000000126"/>
    <s v=""/>
    <n v="419.34082000000126"/>
    <s v=""/>
    <n v="1"/>
  </r>
  <r>
    <x v="23"/>
    <n v="327.62793000000056"/>
    <s v=""/>
    <n v="327.62793000000056"/>
    <s v=""/>
    <n v="1"/>
  </r>
  <r>
    <x v="0"/>
    <n v="160.73828200000025"/>
    <s v=""/>
    <n v="160.73828200000025"/>
    <s v=""/>
    <n v="1"/>
  </r>
  <r>
    <x v="1"/>
    <n v="87.463867999998911"/>
    <s v=""/>
    <n v="87.463867999998911"/>
    <s v=""/>
    <n v="1"/>
  </r>
  <r>
    <x v="2"/>
    <n v="60.419921999999133"/>
    <s v=""/>
    <n v="60.419921999999133"/>
    <s v=""/>
    <n v="1"/>
  </r>
  <r>
    <x v="3"/>
    <n v="91.596680000000561"/>
    <s v=""/>
    <n v="91.596680000000561"/>
    <s v=""/>
    <n v="1"/>
  </r>
  <r>
    <x v="4"/>
    <n v="55.336913999999524"/>
    <s v=""/>
    <n v="55.336913999999524"/>
    <s v=""/>
    <n v="1"/>
  </r>
  <r>
    <x v="5"/>
    <n v="80.035156999998435"/>
    <s v=""/>
    <n v="80.035156999998435"/>
    <s v=""/>
    <n v="1"/>
  </r>
  <r>
    <x v="6"/>
    <n v="145.43066399999952"/>
    <s v=""/>
    <n v="145.43066399999952"/>
    <s v=""/>
    <n v="1"/>
  </r>
  <r>
    <x v="7"/>
    <n v="52.397461000000476"/>
    <s v=""/>
    <n v="52.397461000000476"/>
    <s v=""/>
    <n v="1"/>
  </r>
  <r>
    <x v="8"/>
    <n v="-100.70019499999944"/>
    <n v="-100.70019499999944"/>
    <s v=""/>
    <n v="1"/>
    <s v=""/>
  </r>
  <r>
    <x v="9"/>
    <n v="-180.07128899999952"/>
    <n v="-180.07128899999952"/>
    <s v=""/>
    <n v="1"/>
    <s v=""/>
  </r>
  <r>
    <x v="10"/>
    <n v="-152.90625"/>
    <n v="-152.90625"/>
    <s v=""/>
    <n v="1"/>
    <s v=""/>
  </r>
  <r>
    <x v="11"/>
    <n v="-298.45507799999905"/>
    <n v="-298.45507799999905"/>
    <s v=""/>
    <n v="1"/>
    <s v=""/>
  </r>
  <r>
    <x v="12"/>
    <n v="-375.6835940000019"/>
    <n v="-375.6835940000019"/>
    <s v=""/>
    <n v="1"/>
    <s v=""/>
  </r>
  <r>
    <x v="13"/>
    <n v="-293.9335940000019"/>
    <n v="-293.9335940000019"/>
    <s v=""/>
    <n v="1"/>
    <s v=""/>
  </r>
  <r>
    <x v="14"/>
    <n v="-219.09179699999731"/>
    <n v="-219.09179699999731"/>
    <s v=""/>
    <n v="1"/>
    <s v=""/>
  </r>
  <r>
    <x v="15"/>
    <n v="-162.56054700000095"/>
    <n v="-162.56054700000095"/>
    <s v=""/>
    <n v="1"/>
    <s v=""/>
  </r>
  <r>
    <x v="16"/>
    <n v="-57.892577999999048"/>
    <n v="-57.892577999999048"/>
    <s v=""/>
    <n v="1"/>
    <s v=""/>
  </r>
  <r>
    <x v="17"/>
    <n v="55.591797000000952"/>
    <s v=""/>
    <n v="55.591797000000952"/>
    <s v=""/>
    <n v="1"/>
  </r>
  <r>
    <x v="18"/>
    <n v="252.03320299999905"/>
    <s v=""/>
    <n v="252.03320299999905"/>
    <s v=""/>
    <n v="1"/>
  </r>
  <r>
    <x v="19"/>
    <n v="302.71484399999827"/>
    <s v=""/>
    <n v="302.71484399999827"/>
    <s v=""/>
    <n v="1"/>
  </r>
  <r>
    <x v="20"/>
    <n v="438.015625"/>
    <s v=""/>
    <n v="438.015625"/>
    <s v=""/>
    <n v="1"/>
  </r>
  <r>
    <x v="21"/>
    <n v="398.09375"/>
    <s v=""/>
    <n v="398.09375"/>
    <s v=""/>
    <n v="1"/>
  </r>
  <r>
    <x v="22"/>
    <n v="364.50781199999983"/>
    <s v=""/>
    <n v="364.50781199999983"/>
    <s v=""/>
    <n v="1"/>
  </r>
  <r>
    <x v="23"/>
    <n v="320.51269499999944"/>
    <s v=""/>
    <n v="320.51269499999944"/>
    <s v=""/>
    <n v="1"/>
  </r>
  <r>
    <x v="0"/>
    <n v="86.441405999999915"/>
    <s v=""/>
    <n v="86.441405999999915"/>
    <s v=""/>
    <n v="1"/>
  </r>
  <r>
    <x v="1"/>
    <n v="17.533203000000867"/>
    <s v=""/>
    <n v="17.533203000000867"/>
    <s v=""/>
    <n v="1"/>
  </r>
  <r>
    <x v="2"/>
    <n v="-46.199217999999746"/>
    <n v="-46.199217999999746"/>
    <s v=""/>
    <n v="1"/>
    <s v=""/>
  </r>
  <r>
    <x v="3"/>
    <n v="-9.1650390000013431"/>
    <n v="-9.1650390000013431"/>
    <s v=""/>
    <n v="1"/>
    <s v=""/>
  </r>
  <r>
    <x v="4"/>
    <n v="5.90625"/>
    <s v=""/>
    <n v="5.90625"/>
    <s v=""/>
    <n v="1"/>
  </r>
  <r>
    <x v="5"/>
    <n v="158.05371100000048"/>
    <s v=""/>
    <n v="158.05371100000048"/>
    <s v=""/>
    <n v="1"/>
  </r>
  <r>
    <x v="6"/>
    <n v="223.51367199999913"/>
    <s v=""/>
    <n v="223.51367199999913"/>
    <s v=""/>
    <n v="1"/>
  </r>
  <r>
    <x v="7"/>
    <n v="148.87890599999992"/>
    <s v=""/>
    <n v="148.87890599999992"/>
    <s v=""/>
    <n v="1"/>
  </r>
  <r>
    <x v="8"/>
    <n v="39.329101999999693"/>
    <s v=""/>
    <n v="39.329101999999693"/>
    <s v=""/>
    <n v="1"/>
  </r>
  <r>
    <x v="9"/>
    <n v="-32.94824300000073"/>
    <n v="-32.94824300000073"/>
    <s v=""/>
    <n v="1"/>
    <s v=""/>
  </r>
  <r>
    <x v="10"/>
    <n v="-211.26171899999827"/>
    <n v="-211.26171899999827"/>
    <s v=""/>
    <n v="1"/>
    <s v=""/>
  </r>
  <r>
    <x v="11"/>
    <n v="-426.3085940000019"/>
    <n v="-426.3085940000019"/>
    <s v=""/>
    <n v="1"/>
    <s v=""/>
  </r>
  <r>
    <x v="12"/>
    <n v="-495.59570300000269"/>
    <n v="-495.59570300000269"/>
    <s v=""/>
    <n v="1"/>
    <s v=""/>
  </r>
  <r>
    <x v="13"/>
    <n v="-393.29296899999827"/>
    <n v="-393.29296899999827"/>
    <s v=""/>
    <n v="1"/>
    <s v=""/>
  </r>
  <r>
    <x v="14"/>
    <n v="-202.38476500000252"/>
    <n v="-202.38476500000252"/>
    <s v=""/>
    <n v="1"/>
    <s v=""/>
  </r>
  <r>
    <x v="15"/>
    <n v="-171.09179700000095"/>
    <n v="-171.09179700000095"/>
    <s v=""/>
    <n v="1"/>
    <s v=""/>
  </r>
  <r>
    <x v="16"/>
    <n v="-160.93945299999905"/>
    <n v="-160.93945299999905"/>
    <s v=""/>
    <n v="1"/>
    <s v=""/>
  </r>
  <r>
    <x v="17"/>
    <n v="-252.23632799999905"/>
    <n v="-252.23632799999905"/>
    <s v=""/>
    <n v="1"/>
    <s v=""/>
  </r>
  <r>
    <x v="18"/>
    <n v="-322.95703100000173"/>
    <n v="-322.95703100000173"/>
    <s v=""/>
    <n v="1"/>
    <s v=""/>
  </r>
  <r>
    <x v="19"/>
    <n v="-453.234375"/>
    <n v="-453.234375"/>
    <s v=""/>
    <n v="1"/>
    <s v=""/>
  </r>
  <r>
    <x v="20"/>
    <n v="-483.17773499999748"/>
    <n v="-483.17773499999748"/>
    <s v=""/>
    <n v="1"/>
    <s v=""/>
  </r>
  <r>
    <x v="21"/>
    <n v="-575.14453199999843"/>
    <n v="-575.14453199999843"/>
    <s v=""/>
    <n v="1"/>
    <s v=""/>
  </r>
  <r>
    <x v="22"/>
    <n v="-658.36132799999905"/>
    <n v="-658.36132799999905"/>
    <s v=""/>
    <n v="1"/>
    <s v=""/>
  </r>
  <r>
    <x v="23"/>
    <n v="-766.98632899999939"/>
    <n v="-766.98632899999939"/>
    <s v=""/>
    <n v="1"/>
    <s v=""/>
  </r>
  <r>
    <x v="0"/>
    <n v="-976.05078099999992"/>
    <n v="-976.05078099999992"/>
    <s v=""/>
    <n v="1"/>
    <s v=""/>
  </r>
  <r>
    <x v="1"/>
    <n v="-946.17382899999939"/>
    <n v="-946.17382899999939"/>
    <s v=""/>
    <n v="1"/>
    <s v=""/>
  </r>
  <r>
    <x v="2"/>
    <n v="-861.72753899999952"/>
    <n v="-861.72753899999952"/>
    <s v=""/>
    <n v="1"/>
    <s v=""/>
  </r>
  <r>
    <x v="3"/>
    <n v="-752.16796900000008"/>
    <n v="-752.16796900000008"/>
    <s v=""/>
    <n v="1"/>
    <s v=""/>
  </r>
  <r>
    <x v="4"/>
    <n v="-667.02441400000134"/>
    <n v="-667.02441400000134"/>
    <s v=""/>
    <n v="1"/>
    <s v=""/>
  </r>
  <r>
    <x v="5"/>
    <n v="-462.64453099999992"/>
    <n v="-462.64453099999992"/>
    <s v=""/>
    <n v="1"/>
    <s v=""/>
  </r>
  <r>
    <x v="6"/>
    <n v="-345.20605499999874"/>
    <n v="-345.20605499999874"/>
    <s v=""/>
    <n v="1"/>
    <s v=""/>
  </r>
  <r>
    <x v="7"/>
    <n v="-371.79003900000134"/>
    <n v="-371.79003900000134"/>
    <s v=""/>
    <n v="1"/>
    <s v=""/>
  </r>
  <r>
    <x v="8"/>
    <n v="-90.096679000000222"/>
    <n v="-90.096679000000222"/>
    <s v=""/>
    <n v="1"/>
    <s v=""/>
  </r>
  <r>
    <x v="9"/>
    <n v="312.95800699999927"/>
    <s v=""/>
    <n v="312.95800699999927"/>
    <s v=""/>
    <n v="1"/>
  </r>
  <r>
    <x v="10"/>
    <n v="597.33886799999891"/>
    <s v=""/>
    <n v="597.33886799999891"/>
    <s v=""/>
    <n v="1"/>
  </r>
  <r>
    <x v="11"/>
    <n v="641.421875"/>
    <s v=""/>
    <n v="641.421875"/>
    <s v=""/>
    <n v="1"/>
  </r>
  <r>
    <x v="12"/>
    <n v="551.24218799999653"/>
    <s v=""/>
    <n v="551.24218799999653"/>
    <s v=""/>
    <n v="1"/>
  </r>
  <r>
    <x v="13"/>
    <n v="545.703125"/>
    <s v=""/>
    <n v="545.703125"/>
    <s v=""/>
    <n v="1"/>
  </r>
  <r>
    <x v="14"/>
    <n v="454.90429600000061"/>
    <s v=""/>
    <n v="454.90429600000061"/>
    <s v=""/>
    <n v="1"/>
  </r>
  <r>
    <x v="15"/>
    <n v="351.39648400000078"/>
    <s v=""/>
    <n v="351.39648400000078"/>
    <s v=""/>
    <n v="1"/>
  </r>
  <r>
    <x v="16"/>
    <n v="353.60742200000095"/>
    <s v=""/>
    <n v="353.60742200000095"/>
    <s v=""/>
    <n v="1"/>
  </r>
  <r>
    <x v="17"/>
    <n v="185.42968699999983"/>
    <s v=""/>
    <n v="185.42968699999983"/>
    <s v=""/>
    <n v="1"/>
  </r>
  <r>
    <x v="18"/>
    <n v="-90.269531999998435"/>
    <n v="-90.269531999998435"/>
    <s v=""/>
    <n v="1"/>
    <s v=""/>
  </r>
  <r>
    <x v="19"/>
    <n v="-310.86132799999905"/>
    <n v="-310.86132799999905"/>
    <s v=""/>
    <n v="1"/>
    <s v=""/>
  </r>
  <r>
    <x v="20"/>
    <n v="-214.04101500000252"/>
    <n v="-214.04101500000252"/>
    <s v=""/>
    <n v="1"/>
    <s v=""/>
  </r>
  <r>
    <x v="21"/>
    <n v="-256.54882799999905"/>
    <n v="-256.54882799999905"/>
    <s v=""/>
    <n v="1"/>
    <s v=""/>
  </r>
  <r>
    <x v="22"/>
    <n v="-344.16796900000008"/>
    <n v="-344.16796900000008"/>
    <s v=""/>
    <n v="1"/>
    <s v=""/>
  </r>
  <r>
    <x v="23"/>
    <n v="-426.52636799999891"/>
    <n v="-426.52636799999891"/>
    <s v=""/>
    <n v="1"/>
    <s v=""/>
  </r>
  <r>
    <x v="0"/>
    <n v="-747.89648400000078"/>
    <n v="-747.89648400000078"/>
    <s v=""/>
    <n v="1"/>
    <s v=""/>
  </r>
  <r>
    <x v="1"/>
    <n v="-731.61132799999905"/>
    <n v="-731.61132799999905"/>
    <s v=""/>
    <n v="1"/>
    <s v=""/>
  </r>
  <r>
    <x v="2"/>
    <n v="-806.41796900000008"/>
    <n v="-806.41796900000008"/>
    <s v=""/>
    <n v="1"/>
    <s v=""/>
  </r>
  <r>
    <x v="3"/>
    <n v="-775.66992199999913"/>
    <n v="-775.66992199999913"/>
    <s v=""/>
    <n v="1"/>
    <s v=""/>
  </r>
  <r>
    <x v="4"/>
    <n v="-623.08984400000008"/>
    <n v="-623.08984400000008"/>
    <s v=""/>
    <n v="1"/>
    <s v=""/>
  </r>
  <r>
    <x v="5"/>
    <n v="-539.41113300000143"/>
    <n v="-539.41113300000143"/>
    <s v=""/>
    <n v="1"/>
    <s v=""/>
  </r>
  <r>
    <x v="6"/>
    <n v="-459.69042999999874"/>
    <n v="-459.69042999999874"/>
    <s v=""/>
    <n v="1"/>
    <s v=""/>
  </r>
  <r>
    <x v="7"/>
    <n v="-578.171875"/>
    <n v="-578.171875"/>
    <s v=""/>
    <n v="1"/>
    <s v=""/>
  </r>
  <r>
    <x v="8"/>
    <n v="-583.60644599999978"/>
    <n v="-583.60644599999978"/>
    <s v=""/>
    <n v="1"/>
    <s v=""/>
  </r>
  <r>
    <x v="9"/>
    <n v="-434.84277400000065"/>
    <n v="-434.84277400000065"/>
    <s v=""/>
    <n v="1"/>
    <s v=""/>
  </r>
  <r>
    <x v="10"/>
    <n v="-248.70898400000078"/>
    <n v="-248.70898400000078"/>
    <s v=""/>
    <n v="1"/>
    <s v=""/>
  </r>
  <r>
    <x v="11"/>
    <n v="-33.023438000000169"/>
    <n v="-33.023438000000169"/>
    <s v=""/>
    <n v="1"/>
    <s v=""/>
  </r>
  <r>
    <x v="12"/>
    <n v="170.77343800000017"/>
    <s v=""/>
    <n v="170.77343800000017"/>
    <s v=""/>
    <n v="1"/>
  </r>
  <r>
    <x v="13"/>
    <n v="274.53125"/>
    <s v=""/>
    <n v="274.53125"/>
    <s v=""/>
    <n v="1"/>
  </r>
  <r>
    <x v="14"/>
    <n v="388.48242200000095"/>
    <s v=""/>
    <n v="388.48242200000095"/>
    <s v=""/>
    <n v="1"/>
  </r>
  <r>
    <x v="15"/>
    <n v="324.65429700000095"/>
    <s v=""/>
    <n v="324.65429700000095"/>
    <s v=""/>
    <n v="1"/>
  </r>
  <r>
    <x v="16"/>
    <n v="377.97851599999922"/>
    <s v=""/>
    <n v="377.97851599999922"/>
    <s v=""/>
    <n v="1"/>
  </r>
  <r>
    <x v="17"/>
    <n v="347.52343699999983"/>
    <s v=""/>
    <n v="347.52343699999983"/>
    <s v=""/>
    <n v="1"/>
  </r>
  <r>
    <x v="18"/>
    <n v="441.12109300000157"/>
    <s v=""/>
    <n v="441.12109300000157"/>
    <s v=""/>
    <n v="1"/>
  </r>
  <r>
    <x v="19"/>
    <n v="357.83203100000173"/>
    <s v=""/>
    <n v="357.83203100000173"/>
    <s v=""/>
    <n v="1"/>
  </r>
  <r>
    <x v="20"/>
    <n v="181.13867200000095"/>
    <s v=""/>
    <n v="181.13867200000095"/>
    <s v=""/>
    <n v="1"/>
  </r>
  <r>
    <x v="21"/>
    <n v="-25.191406999998435"/>
    <n v="-25.191406999998435"/>
    <s v=""/>
    <n v="1"/>
    <s v=""/>
  </r>
  <r>
    <x v="22"/>
    <n v="-291.26171799999975"/>
    <n v="-291.26171799999975"/>
    <s v=""/>
    <n v="1"/>
    <s v=""/>
  </r>
  <r>
    <x v="23"/>
    <n v="-520.86425799999961"/>
    <n v="-520.86425799999961"/>
    <s v=""/>
    <n v="1"/>
    <s v=""/>
  </r>
  <r>
    <x v="0"/>
    <n v="-244.77734400000008"/>
    <n v="-244.77734400000008"/>
    <s v=""/>
    <n v="1"/>
    <s v=""/>
  </r>
  <r>
    <x v="1"/>
    <n v="-350.73632899999939"/>
    <n v="-350.73632899999939"/>
    <s v=""/>
    <n v="1"/>
    <s v=""/>
  </r>
  <r>
    <x v="2"/>
    <n v="-402.94140599999992"/>
    <n v="-402.94140599999992"/>
    <s v=""/>
    <n v="1"/>
    <s v=""/>
  </r>
  <r>
    <x v="3"/>
    <n v="-387.5683599999993"/>
    <n v="-387.5683599999993"/>
    <s v=""/>
    <n v="1"/>
    <s v=""/>
  </r>
  <r>
    <x v="4"/>
    <n v="-361.96581999999944"/>
    <n v="-361.96581999999944"/>
    <s v=""/>
    <n v="1"/>
    <s v=""/>
  </r>
  <r>
    <x v="5"/>
    <n v="-237.86718800000017"/>
    <n v="-237.86718800000017"/>
    <s v=""/>
    <n v="1"/>
    <s v=""/>
  </r>
  <r>
    <x v="6"/>
    <n v="-180.67089800000031"/>
    <n v="-180.67089800000031"/>
    <s v=""/>
    <n v="1"/>
    <s v=""/>
  </r>
  <r>
    <x v="7"/>
    <n v="-287.84765600000173"/>
    <n v="-287.84765600000173"/>
    <s v=""/>
    <n v="1"/>
    <s v=""/>
  </r>
  <r>
    <x v="8"/>
    <n v="-405.12597699999969"/>
    <n v="-405.12597699999969"/>
    <s v=""/>
    <n v="1"/>
    <s v=""/>
  </r>
  <r>
    <x v="9"/>
    <n v="-387.23046799999975"/>
    <n v="-387.23046799999975"/>
    <s v=""/>
    <n v="1"/>
    <s v=""/>
  </r>
  <r>
    <x v="10"/>
    <n v="-329.71289099999922"/>
    <n v="-329.71289099999922"/>
    <s v=""/>
    <n v="1"/>
    <s v=""/>
  </r>
  <r>
    <x v="11"/>
    <n v="-292.64843699999983"/>
    <n v="-292.64843699999983"/>
    <s v=""/>
    <n v="1"/>
    <s v=""/>
  </r>
  <r>
    <x v="12"/>
    <n v="-201.1875"/>
    <n v="-201.1875"/>
    <s v=""/>
    <n v="1"/>
    <s v=""/>
  </r>
  <r>
    <x v="13"/>
    <n v="-191.0820309999981"/>
    <n v="-191.0820309999981"/>
    <s v=""/>
    <n v="1"/>
    <s v=""/>
  </r>
  <r>
    <x v="14"/>
    <n v="16.029297000000952"/>
    <s v=""/>
    <n v="16.029297000000952"/>
    <s v=""/>
    <n v="1"/>
  </r>
  <r>
    <x v="15"/>
    <n v="184.703125"/>
    <s v=""/>
    <n v="184.703125"/>
    <s v=""/>
    <n v="1"/>
  </r>
  <r>
    <x v="16"/>
    <n v="370.890625"/>
    <s v=""/>
    <n v="370.890625"/>
    <s v=""/>
    <n v="1"/>
  </r>
  <r>
    <x v="17"/>
    <n v="298.97460900000078"/>
    <s v=""/>
    <n v="298.97460900000078"/>
    <s v=""/>
    <n v="1"/>
  </r>
  <r>
    <x v="18"/>
    <n v="84.603515000002517"/>
    <s v=""/>
    <n v="84.603515000002517"/>
    <s v=""/>
    <n v="1"/>
  </r>
  <r>
    <x v="19"/>
    <n v="-75.671875"/>
    <n v="-75.671875"/>
    <s v=""/>
    <n v="1"/>
    <s v=""/>
  </r>
  <r>
    <x v="20"/>
    <n v="-18.517577999999048"/>
    <n v="-18.517577999999048"/>
    <s v=""/>
    <n v="1"/>
    <s v=""/>
  </r>
  <r>
    <x v="21"/>
    <n v="-101.71679700000095"/>
    <n v="-101.71679700000095"/>
    <s v=""/>
    <n v="1"/>
    <s v=""/>
  </r>
  <r>
    <x v="22"/>
    <n v="-348.72851599999922"/>
    <n v="-348.72851599999922"/>
    <s v=""/>
    <n v="1"/>
    <s v=""/>
  </r>
  <r>
    <x v="23"/>
    <n v="-452.71484399999827"/>
    <n v="-452.71484399999827"/>
    <s v=""/>
    <n v="1"/>
    <s v=""/>
  </r>
  <r>
    <x v="0"/>
    <n v="-697.8535150000007"/>
    <n v="-697.8535150000007"/>
    <s v=""/>
    <n v="1"/>
    <s v=""/>
  </r>
  <r>
    <x v="1"/>
    <n v="-679.31054700000095"/>
    <n v="-679.31054700000095"/>
    <s v=""/>
    <n v="1"/>
    <s v=""/>
  </r>
  <r>
    <x v="2"/>
    <n v="-694.39453200000025"/>
    <n v="-694.39453200000025"/>
    <s v=""/>
    <n v="1"/>
    <s v=""/>
  </r>
  <r>
    <x v="3"/>
    <n v="-609.88378899999952"/>
    <n v="-609.88378899999952"/>
    <s v=""/>
    <n v="1"/>
    <s v=""/>
  </r>
  <r>
    <x v="4"/>
    <n v="-490.67382899999939"/>
    <n v="-490.67382899999939"/>
    <s v=""/>
    <n v="1"/>
    <s v=""/>
  </r>
  <r>
    <x v="5"/>
    <n v="-334.95703200000025"/>
    <n v="-334.95703200000025"/>
    <s v=""/>
    <n v="1"/>
    <s v=""/>
  </r>
  <r>
    <x v="6"/>
    <n v="-98.63281200000165"/>
    <n v="-98.63281200000165"/>
    <s v=""/>
    <n v="1"/>
    <s v=""/>
  </r>
  <r>
    <x v="7"/>
    <n v="-175.13378899999952"/>
    <n v="-175.13378899999952"/>
    <s v=""/>
    <n v="1"/>
    <s v=""/>
  </r>
  <r>
    <x v="8"/>
    <n v="-308.390625"/>
    <n v="-308.390625"/>
    <s v=""/>
    <n v="1"/>
    <s v=""/>
  </r>
  <r>
    <x v="9"/>
    <n v="-261.55761699999857"/>
    <n v="-261.55761699999857"/>
    <s v=""/>
    <n v="1"/>
    <s v=""/>
  </r>
  <r>
    <x v="10"/>
    <n v="-299.60156299999653"/>
    <n v="-299.60156299999653"/>
    <s v=""/>
    <n v="1"/>
    <s v=""/>
  </r>
  <r>
    <x v="11"/>
    <n v="-352.859375"/>
    <n v="-352.859375"/>
    <s v=""/>
    <n v="1"/>
    <s v=""/>
  </r>
  <r>
    <x v="12"/>
    <n v="-345.20507799999905"/>
    <n v="-345.20507799999905"/>
    <s v=""/>
    <n v="1"/>
    <s v=""/>
  </r>
  <r>
    <x v="13"/>
    <n v="-296.47070299999905"/>
    <n v="-296.47070299999905"/>
    <s v=""/>
    <n v="1"/>
    <s v=""/>
  </r>
  <r>
    <x v="14"/>
    <n v="-66.441406999998435"/>
    <n v="-66.441406999998435"/>
    <s v=""/>
    <n v="1"/>
    <s v=""/>
  </r>
  <r>
    <x v="15"/>
    <n v="-33.078125"/>
    <n v="-33.078125"/>
    <s v=""/>
    <n v="1"/>
    <s v=""/>
  </r>
  <r>
    <x v="16"/>
    <n v="-42.427734000000783"/>
    <n v="-42.427734000000783"/>
    <s v=""/>
    <n v="1"/>
    <s v=""/>
  </r>
  <r>
    <x v="17"/>
    <n v="-415.43164000000252"/>
    <n v="-415.43164000000252"/>
    <s v=""/>
    <n v="1"/>
    <s v=""/>
  </r>
  <r>
    <x v="18"/>
    <n v="-801.58203100000173"/>
    <n v="-801.58203100000173"/>
    <s v=""/>
    <n v="1"/>
    <s v=""/>
  </r>
  <r>
    <x v="19"/>
    <n v="-976.67773499999748"/>
    <n v="-976.67773499999748"/>
    <s v=""/>
    <n v="1"/>
    <s v=""/>
  </r>
  <r>
    <x v="20"/>
    <n v="-904.6054690000019"/>
    <n v="-904.6054690000019"/>
    <s v=""/>
    <n v="1"/>
    <s v=""/>
  </r>
  <r>
    <x v="21"/>
    <n v="-964.62109399999827"/>
    <n v="-964.62109399999827"/>
    <s v=""/>
    <n v="1"/>
    <s v=""/>
  </r>
  <r>
    <x v="22"/>
    <n v="-1069.1171880000002"/>
    <n v="-1069.1171880000002"/>
    <s v=""/>
    <n v="1"/>
    <s v=""/>
  </r>
  <r>
    <x v="23"/>
    <n v="-1134.6787110000005"/>
    <n v="-1134.6787110000005"/>
    <s v=""/>
    <n v="1"/>
    <s v=""/>
  </r>
  <r>
    <x v="0"/>
    <n v="-1080.4345709999998"/>
    <n v="-1080.4345709999998"/>
    <s v=""/>
    <n v="1"/>
    <s v=""/>
  </r>
  <r>
    <x v="1"/>
    <n v="-1094.8388670000004"/>
    <n v="-1094.8388670000004"/>
    <s v=""/>
    <n v="1"/>
    <s v=""/>
  </r>
  <r>
    <x v="2"/>
    <n v="-1079.6464849999993"/>
    <n v="-1079.6464849999993"/>
    <s v=""/>
    <n v="1"/>
    <s v=""/>
  </r>
  <r>
    <x v="3"/>
    <n v="-873.44043000000056"/>
    <n v="-873.44043000000056"/>
    <s v=""/>
    <n v="1"/>
    <s v=""/>
  </r>
  <r>
    <x v="4"/>
    <n v="-738.36132800000087"/>
    <n v="-738.36132800000087"/>
    <s v=""/>
    <n v="1"/>
    <s v=""/>
  </r>
  <r>
    <x v="5"/>
    <n v="-685.16210900000078"/>
    <n v="-685.16210900000078"/>
    <s v=""/>
    <n v="1"/>
    <s v=""/>
  </r>
  <r>
    <x v="6"/>
    <n v="-486.79980400000022"/>
    <n v="-486.79980400000022"/>
    <s v=""/>
    <n v="1"/>
    <s v=""/>
  </r>
  <r>
    <x v="7"/>
    <n v="-591.84863300000143"/>
    <n v="-591.84863300000143"/>
    <s v=""/>
    <n v="1"/>
    <s v=""/>
  </r>
  <r>
    <x v="8"/>
    <n v="-752.97460900000078"/>
    <n v="-752.97460900000078"/>
    <s v=""/>
    <n v="1"/>
    <s v=""/>
  </r>
  <r>
    <x v="9"/>
    <n v="-758.44335900000078"/>
    <n v="-758.44335900000078"/>
    <s v=""/>
    <n v="1"/>
    <s v=""/>
  </r>
  <r>
    <x v="10"/>
    <n v="-809.64941400000134"/>
    <n v="-809.64941400000134"/>
    <s v=""/>
    <n v="1"/>
    <s v=""/>
  </r>
  <r>
    <x v="11"/>
    <n v="-896.984375"/>
    <n v="-896.984375"/>
    <s v=""/>
    <n v="1"/>
    <s v=""/>
  </r>
  <r>
    <x v="12"/>
    <n v="-865.53906299999653"/>
    <n v="-865.53906299999653"/>
    <s v=""/>
    <n v="1"/>
    <s v=""/>
  </r>
  <r>
    <x v="13"/>
    <n v="-635.31640699999843"/>
    <n v="-635.31640699999843"/>
    <s v=""/>
    <n v="1"/>
    <s v=""/>
  </r>
  <r>
    <x v="14"/>
    <n v="-417.99023400000078"/>
    <n v="-417.99023400000078"/>
    <s v=""/>
    <n v="1"/>
    <s v=""/>
  </r>
  <r>
    <x v="15"/>
    <n v="-512.10156199999983"/>
    <n v="-512.10156199999983"/>
    <s v=""/>
    <n v="1"/>
    <s v=""/>
  </r>
  <r>
    <x v="16"/>
    <n v="-655.28906299999653"/>
    <n v="-655.28906299999653"/>
    <s v=""/>
    <n v="1"/>
    <s v=""/>
  </r>
  <r>
    <x v="17"/>
    <n v="-1085.46875"/>
    <n v="-1085.46875"/>
    <s v=""/>
    <n v="1"/>
    <s v=""/>
  </r>
  <r>
    <x v="18"/>
    <n v="-1417.314452999999"/>
    <n v="-1417.314452999999"/>
    <s v=""/>
    <n v="1"/>
    <s v=""/>
  </r>
  <r>
    <x v="19"/>
    <n v="-1468.9179689999983"/>
    <n v="-1468.9179689999983"/>
    <s v=""/>
    <n v="1"/>
    <s v=""/>
  </r>
  <r>
    <x v="20"/>
    <n v="-1331.7773440000019"/>
    <n v="-1331.7773440000019"/>
    <s v=""/>
    <n v="1"/>
    <s v=""/>
  </r>
  <r>
    <x v="21"/>
    <n v="-1377.861327999999"/>
    <n v="-1377.861327999999"/>
    <s v=""/>
    <n v="1"/>
    <s v=""/>
  </r>
  <r>
    <x v="22"/>
    <n v="-1416.2216790000002"/>
    <n v="-1416.2216790000002"/>
    <s v=""/>
    <n v="1"/>
    <s v=""/>
  </r>
  <r>
    <x v="23"/>
    <n v="-1411.2529300000006"/>
    <n v="-1411.2529300000006"/>
    <s v=""/>
    <n v="1"/>
    <s v=""/>
  </r>
  <r>
    <x v="0"/>
    <n v="-897.12793000000056"/>
    <n v="-897.12793000000056"/>
    <s v=""/>
    <n v="1"/>
    <s v=""/>
  </r>
  <r>
    <x v="1"/>
    <n v="-986.38867200000095"/>
    <n v="-986.38867200000095"/>
    <s v=""/>
    <n v="1"/>
    <s v=""/>
  </r>
  <r>
    <x v="2"/>
    <n v="-1039.1992180000016"/>
    <n v="-1039.1992180000016"/>
    <s v=""/>
    <n v="1"/>
    <s v=""/>
  </r>
  <r>
    <x v="3"/>
    <n v="-913.61718699999983"/>
    <n v="-913.61718699999983"/>
    <s v=""/>
    <n v="1"/>
    <s v=""/>
  </r>
  <r>
    <x v="4"/>
    <n v="-836.51074300000073"/>
    <n v="-836.51074300000073"/>
    <s v=""/>
    <n v="1"/>
    <s v=""/>
  </r>
  <r>
    <x v="5"/>
    <n v="-679.26269500000126"/>
    <n v="-679.26269500000126"/>
    <s v=""/>
    <n v="1"/>
    <s v=""/>
  </r>
  <r>
    <x v="6"/>
    <n v="-485.35058599999866"/>
    <n v="-485.35058599999866"/>
    <s v=""/>
    <n v="1"/>
    <s v=""/>
  </r>
  <r>
    <x v="7"/>
    <n v="-634.34179699999913"/>
    <n v="-634.34179699999913"/>
    <s v=""/>
    <n v="1"/>
    <s v=""/>
  </r>
  <r>
    <x v="8"/>
    <n v="-866.23925799999961"/>
    <n v="-866.23925799999961"/>
    <s v=""/>
    <n v="1"/>
    <s v=""/>
  </r>
  <r>
    <x v="9"/>
    <n v="-912.67089899999883"/>
    <n v="-912.67089899999883"/>
    <s v=""/>
    <n v="1"/>
    <s v=""/>
  </r>
  <r>
    <x v="10"/>
    <n v="-883.671875"/>
    <n v="-883.671875"/>
    <s v=""/>
    <n v="1"/>
    <s v=""/>
  </r>
  <r>
    <x v="11"/>
    <n v="-955.76953100000173"/>
    <n v="-955.76953100000173"/>
    <s v=""/>
    <n v="1"/>
    <s v=""/>
  </r>
  <r>
    <x v="12"/>
    <n v="-918.1875"/>
    <n v="-918.1875"/>
    <s v=""/>
    <n v="1"/>
    <s v=""/>
  </r>
  <r>
    <x v="13"/>
    <n v="-814.14453100000173"/>
    <n v="-814.14453100000173"/>
    <s v=""/>
    <n v="1"/>
    <s v=""/>
  </r>
  <r>
    <x v="14"/>
    <n v="-573.95507899999939"/>
    <n v="-573.95507899999939"/>
    <s v=""/>
    <n v="1"/>
    <s v=""/>
  </r>
  <r>
    <x v="15"/>
    <n v="-677.09179699999731"/>
    <n v="-677.09179699999731"/>
    <s v=""/>
    <n v="1"/>
    <s v=""/>
  </r>
  <r>
    <x v="16"/>
    <n v="-822.90625"/>
    <n v="-822.90625"/>
    <s v=""/>
    <n v="1"/>
    <s v=""/>
  </r>
  <r>
    <x v="17"/>
    <n v="-1149.6308590000008"/>
    <n v="-1149.6308590000008"/>
    <s v=""/>
    <n v="1"/>
    <s v=""/>
  </r>
  <r>
    <x v="18"/>
    <n v="-1595.0234380000002"/>
    <n v="-1595.0234380000002"/>
    <s v=""/>
    <n v="1"/>
    <s v=""/>
  </r>
  <r>
    <x v="19"/>
    <n v="-1709.9316409999992"/>
    <n v="-1709.9316409999992"/>
    <s v=""/>
    <n v="1"/>
    <s v=""/>
  </r>
  <r>
    <x v="20"/>
    <n v="-1687.2226560000017"/>
    <n v="-1687.2226560000017"/>
    <s v=""/>
    <n v="1"/>
    <s v=""/>
  </r>
  <r>
    <x v="21"/>
    <n v="-1766.2783209999998"/>
    <n v="-1766.2783209999998"/>
    <s v=""/>
    <n v="1"/>
    <s v=""/>
  </r>
  <r>
    <x v="22"/>
    <n v="-1718.4257810000017"/>
    <n v="-1718.4257810000017"/>
    <s v=""/>
    <n v="1"/>
    <s v=""/>
  </r>
  <r>
    <x v="23"/>
    <n v="-1695.9384769999997"/>
    <n v="-1695.9384769999997"/>
    <s v=""/>
    <n v="1"/>
    <s v=""/>
  </r>
  <r>
    <x v="0"/>
    <n v="-976.15136700000039"/>
    <n v="-976.15136700000039"/>
    <s v=""/>
    <n v="1"/>
    <s v=""/>
  </r>
  <r>
    <x v="1"/>
    <n v="-1038.2929680000016"/>
    <n v="-1038.2929680000016"/>
    <s v=""/>
    <n v="1"/>
    <s v=""/>
  </r>
  <r>
    <x v="2"/>
    <n v="-1167.3554680000016"/>
    <n v="-1167.3554680000016"/>
    <s v=""/>
    <n v="1"/>
    <s v=""/>
  </r>
  <r>
    <x v="3"/>
    <n v="-1163.9150389999995"/>
    <n v="-1163.9150389999995"/>
    <s v=""/>
    <n v="1"/>
    <s v=""/>
  </r>
  <r>
    <x v="4"/>
    <n v="-1105.3085940000001"/>
    <n v="-1105.3085940000001"/>
    <s v=""/>
    <n v="1"/>
    <s v=""/>
  </r>
  <r>
    <x v="5"/>
    <n v="-1020.3740230000003"/>
    <n v="-1020.3740230000003"/>
    <s v=""/>
    <n v="1"/>
    <s v=""/>
  </r>
  <r>
    <x v="6"/>
    <n v="-916.86132899999939"/>
    <n v="-916.86132899999939"/>
    <s v=""/>
    <n v="1"/>
    <s v=""/>
  </r>
  <r>
    <x v="7"/>
    <n v="-811.05664099999922"/>
    <n v="-811.05664099999922"/>
    <s v=""/>
    <n v="1"/>
    <s v=""/>
  </r>
  <r>
    <x v="8"/>
    <n v="-856.04980500000056"/>
    <n v="-856.04980500000056"/>
    <s v=""/>
    <n v="1"/>
    <s v=""/>
  </r>
  <r>
    <x v="9"/>
    <n v="-1038.5683600000011"/>
    <n v="-1038.5683600000011"/>
    <s v=""/>
    <n v="1"/>
    <s v=""/>
  </r>
  <r>
    <x v="10"/>
    <n v="-1280.5351560000017"/>
    <n v="-1280.5351560000017"/>
    <s v=""/>
    <n v="1"/>
    <s v=""/>
  </r>
  <r>
    <x v="11"/>
    <n v="-1510.2792969999973"/>
    <n v="-1510.2792969999973"/>
    <s v=""/>
    <n v="1"/>
    <s v=""/>
  </r>
  <r>
    <x v="12"/>
    <n v="-1626.6445319999984"/>
    <n v="-1626.6445319999984"/>
    <s v=""/>
    <n v="1"/>
    <s v=""/>
  </r>
  <r>
    <x v="13"/>
    <n v="-1818.2832039999994"/>
    <n v="-1818.2832039999994"/>
    <s v=""/>
    <n v="1"/>
    <s v=""/>
  </r>
  <r>
    <x v="14"/>
    <n v="-1522.90625"/>
    <n v="-1522.90625"/>
    <s v=""/>
    <n v="1"/>
    <s v=""/>
  </r>
  <r>
    <x v="15"/>
    <n v="-366.140625"/>
    <n v="-366.140625"/>
    <s v=""/>
    <n v="1"/>
    <s v=""/>
  </r>
  <r>
    <x v="16"/>
    <n v="782.35351500000252"/>
    <s v=""/>
    <n v="782.35351500000252"/>
    <s v=""/>
    <n v="1"/>
  </r>
  <r>
    <x v="17"/>
    <n v="1011.5097650000025"/>
    <s v=""/>
    <n v="1011.5097650000025"/>
    <s v=""/>
    <n v="1"/>
  </r>
  <r>
    <x v="18"/>
    <n v="1061.4375"/>
    <s v=""/>
    <n v="1061.4375"/>
    <s v=""/>
    <n v="1"/>
  </r>
  <r>
    <x v="19"/>
    <n v="1093.5527340000008"/>
    <s v=""/>
    <n v="1093.5527340000008"/>
    <s v=""/>
    <n v="1"/>
  </r>
  <r>
    <x v="20"/>
    <n v="915.33691399999952"/>
    <s v=""/>
    <n v="915.33691399999952"/>
    <s v=""/>
    <n v="1"/>
  </r>
  <r>
    <x v="21"/>
    <n v="811.05371100000048"/>
    <s v=""/>
    <n v="811.05371100000048"/>
    <s v=""/>
    <n v="1"/>
  </r>
  <r>
    <x v="22"/>
    <n v="551.64941400000134"/>
    <s v=""/>
    <n v="551.64941400000134"/>
    <s v=""/>
    <n v="1"/>
  </r>
  <r>
    <x v="23"/>
    <n v="287.77539099999922"/>
    <s v=""/>
    <n v="287.77539099999922"/>
    <s v=""/>
    <n v="1"/>
  </r>
  <r>
    <x v="0"/>
    <n v="1158.5625"/>
    <s v=""/>
    <n v="1158.5625"/>
    <s v=""/>
    <n v="1"/>
  </r>
  <r>
    <x v="1"/>
    <n v="857.66015699999843"/>
    <s v=""/>
    <n v="857.66015699999843"/>
    <s v=""/>
    <n v="1"/>
  </r>
  <r>
    <x v="2"/>
    <n v="572.83203199999843"/>
    <s v=""/>
    <n v="572.83203199999843"/>
    <s v=""/>
    <n v="1"/>
  </r>
  <r>
    <x v="3"/>
    <n v="335.52636700000039"/>
    <s v=""/>
    <n v="335.52636700000039"/>
    <s v=""/>
    <n v="1"/>
  </r>
  <r>
    <x v="4"/>
    <n v="247.82324200000039"/>
    <s v=""/>
    <n v="247.82324200000039"/>
    <s v=""/>
    <n v="1"/>
  </r>
  <r>
    <x v="5"/>
    <n v="170.17089800000031"/>
    <s v=""/>
    <n v="170.17089800000031"/>
    <s v=""/>
    <n v="1"/>
  </r>
  <r>
    <x v="6"/>
    <n v="90.810546999999133"/>
    <s v=""/>
    <n v="90.810546999999133"/>
    <s v=""/>
    <n v="1"/>
  </r>
  <r>
    <x v="7"/>
    <n v="23.715819999999439"/>
    <s v=""/>
    <n v="23.715819999999439"/>
    <s v=""/>
    <n v="1"/>
  </r>
  <r>
    <x v="8"/>
    <n v="-103.01367200000095"/>
    <n v="-103.01367200000095"/>
    <s v=""/>
    <n v="1"/>
    <s v=""/>
  </r>
  <r>
    <x v="9"/>
    <n v="-34.787110000001121"/>
    <n v="-34.787110000001121"/>
    <s v=""/>
    <n v="1"/>
    <s v=""/>
  </r>
  <r>
    <x v="10"/>
    <n v="116.63281200000165"/>
    <s v=""/>
    <n v="116.63281200000165"/>
    <s v=""/>
    <n v="1"/>
  </r>
  <r>
    <x v="11"/>
    <n v="207.97851599999922"/>
    <s v=""/>
    <n v="207.97851599999922"/>
    <s v=""/>
    <n v="1"/>
  </r>
  <r>
    <x v="12"/>
    <n v="299.64843699999983"/>
    <s v=""/>
    <n v="299.64843699999983"/>
    <s v=""/>
    <n v="1"/>
  </r>
  <r>
    <x v="13"/>
    <n v="511.36718800000017"/>
    <s v=""/>
    <n v="511.36718800000017"/>
    <s v=""/>
    <n v="1"/>
  </r>
  <r>
    <x v="14"/>
    <n v="707.55859300000157"/>
    <s v=""/>
    <n v="707.55859300000157"/>
    <s v=""/>
    <n v="1"/>
  </r>
  <r>
    <x v="15"/>
    <n v="859.51953100000173"/>
    <s v=""/>
    <n v="859.51953100000173"/>
    <s v=""/>
    <n v="1"/>
  </r>
  <r>
    <x v="16"/>
    <n v="971.47460999999748"/>
    <s v=""/>
    <n v="971.47460999999748"/>
    <s v=""/>
    <n v="1"/>
  </r>
  <r>
    <x v="17"/>
    <n v="886.64843800000017"/>
    <s v=""/>
    <n v="886.64843800000017"/>
    <s v=""/>
    <n v="1"/>
  </r>
  <r>
    <x v="18"/>
    <n v="638.49218699999983"/>
    <s v=""/>
    <n v="638.49218699999983"/>
    <s v=""/>
    <n v="1"/>
  </r>
  <r>
    <x v="19"/>
    <n v="466.890625"/>
    <s v=""/>
    <n v="466.890625"/>
    <s v=""/>
    <n v="1"/>
  </r>
  <r>
    <x v="20"/>
    <n v="417.13085900000078"/>
    <s v=""/>
    <n v="417.13085900000078"/>
    <s v=""/>
    <n v="1"/>
  </r>
  <r>
    <x v="21"/>
    <n v="315.28027300000031"/>
    <s v=""/>
    <n v="315.28027300000031"/>
    <s v=""/>
    <n v="1"/>
  </r>
  <r>
    <x v="22"/>
    <n v="304.45410100000117"/>
    <s v=""/>
    <n v="304.45410100000117"/>
    <s v=""/>
    <n v="1"/>
  </r>
  <r>
    <x v="23"/>
    <n v="279.70410099999935"/>
    <s v=""/>
    <n v="279.70410099999935"/>
    <s v=""/>
    <n v="1"/>
  </r>
  <r>
    <x v="0"/>
    <n v="609.65039099999922"/>
    <s v=""/>
    <n v="609.65039099999922"/>
    <s v=""/>
    <n v="1"/>
  </r>
  <r>
    <x v="1"/>
    <n v="661.28320300000087"/>
    <s v=""/>
    <n v="661.28320300000087"/>
    <s v=""/>
    <n v="1"/>
  </r>
  <r>
    <x v="2"/>
    <n v="741.56347699999969"/>
    <s v=""/>
    <n v="741.56347699999969"/>
    <s v=""/>
    <n v="1"/>
  </r>
  <r>
    <x v="3"/>
    <n v="632.03710900000078"/>
    <s v=""/>
    <n v="632.03710900000078"/>
    <s v=""/>
    <n v="1"/>
  </r>
  <r>
    <x v="4"/>
    <n v="650.51367199999913"/>
    <s v=""/>
    <n v="650.51367199999913"/>
    <s v=""/>
    <n v="1"/>
  </r>
  <r>
    <x v="5"/>
    <n v="716.73339800000031"/>
    <s v=""/>
    <n v="716.73339800000031"/>
    <s v=""/>
    <n v="1"/>
  </r>
  <r>
    <x v="6"/>
    <n v="892.54003899999952"/>
    <s v=""/>
    <n v="892.54003899999952"/>
    <s v=""/>
    <n v="1"/>
  </r>
  <r>
    <x v="7"/>
    <n v="1047.1640619999998"/>
    <s v=""/>
    <n v="1047.1640619999998"/>
    <s v=""/>
    <n v="1"/>
  </r>
  <r>
    <x v="8"/>
    <n v="1101.9375"/>
    <s v=""/>
    <n v="1101.9375"/>
    <s v=""/>
    <n v="1"/>
  </r>
  <r>
    <x v="9"/>
    <n v="1031.5917969999991"/>
    <s v=""/>
    <n v="1031.5917969999991"/>
    <s v=""/>
    <n v="1"/>
  </r>
  <r>
    <x v="10"/>
    <n v="865.05956999999944"/>
    <s v=""/>
    <n v="865.05956999999944"/>
    <s v=""/>
    <n v="1"/>
  </r>
  <r>
    <x v="11"/>
    <n v="566.77929699999731"/>
    <s v=""/>
    <n v="566.77929699999731"/>
    <s v=""/>
    <n v="1"/>
  </r>
  <r>
    <x v="12"/>
    <n v="229.90234399999827"/>
    <s v=""/>
    <n v="229.90234399999827"/>
    <s v=""/>
    <n v="1"/>
  </r>
  <r>
    <x v="13"/>
    <n v="-52.810547000000952"/>
    <n v="-52.810547000000952"/>
    <s v=""/>
    <n v="1"/>
    <s v=""/>
  </r>
  <r>
    <x v="14"/>
    <n v="-111.98242200000095"/>
    <n v="-111.98242200000095"/>
    <s v=""/>
    <n v="1"/>
    <s v=""/>
  </r>
  <r>
    <x v="15"/>
    <n v="-275.75195299999905"/>
    <n v="-275.75195299999905"/>
    <s v=""/>
    <n v="1"/>
    <s v=""/>
  </r>
  <r>
    <x v="16"/>
    <n v="-356.45703199999843"/>
    <n v="-356.45703199999843"/>
    <s v=""/>
    <n v="1"/>
    <s v=""/>
  </r>
  <r>
    <x v="17"/>
    <n v="-381.3085940000019"/>
    <n v="-381.3085940000019"/>
    <s v=""/>
    <n v="1"/>
    <s v=""/>
  </r>
  <r>
    <x v="18"/>
    <n v="-353.05273499999748"/>
    <n v="-353.05273499999748"/>
    <s v=""/>
    <n v="1"/>
    <s v=""/>
  </r>
  <r>
    <x v="19"/>
    <n v="-15.980468999998266"/>
    <n v="-15.980468999998266"/>
    <s v=""/>
    <n v="1"/>
    <s v=""/>
  </r>
  <r>
    <x v="20"/>
    <n v="45.337890999999217"/>
    <s v=""/>
    <n v="45.337890999999217"/>
    <s v=""/>
    <n v="1"/>
  </r>
  <r>
    <x v="21"/>
    <n v="20.289061999999831"/>
    <s v=""/>
    <n v="20.289061999999831"/>
    <s v=""/>
    <n v="1"/>
  </r>
  <r>
    <x v="22"/>
    <n v="101.02929699999913"/>
    <s v=""/>
    <n v="101.02929699999913"/>
    <s v=""/>
    <n v="1"/>
  </r>
  <r>
    <x v="23"/>
    <n v="180.65820300000087"/>
    <s v=""/>
    <n v="180.65820300000087"/>
    <s v=""/>
    <n v="1"/>
  </r>
  <r>
    <x v="0"/>
    <n v="-304.99706999999944"/>
    <n v="-304.99706999999944"/>
    <s v=""/>
    <n v="1"/>
    <s v=""/>
  </r>
  <r>
    <x v="1"/>
    <n v="-276.98632899999939"/>
    <n v="-276.98632899999939"/>
    <s v=""/>
    <n v="1"/>
    <s v=""/>
  </r>
  <r>
    <x v="2"/>
    <n v="-321.89746100000048"/>
    <n v="-321.89746100000048"/>
    <s v=""/>
    <n v="1"/>
    <s v=""/>
  </r>
  <r>
    <x v="3"/>
    <n v="-268.57910100000117"/>
    <n v="-268.57910100000117"/>
    <s v=""/>
    <n v="1"/>
    <s v=""/>
  </r>
  <r>
    <x v="4"/>
    <n v="-171.77831999999944"/>
    <n v="-171.77831999999944"/>
    <s v=""/>
    <n v="1"/>
    <s v=""/>
  </r>
  <r>
    <x v="5"/>
    <n v="31.601561999999831"/>
    <s v=""/>
    <n v="31.601561999999831"/>
    <s v=""/>
    <n v="1"/>
  </r>
  <r>
    <x v="6"/>
    <n v="215.38281299999835"/>
    <s v=""/>
    <n v="215.38281299999835"/>
    <s v=""/>
    <n v="1"/>
  </r>
  <r>
    <x v="7"/>
    <n v="208.26660199999969"/>
    <s v=""/>
    <n v="208.26660199999969"/>
    <s v=""/>
    <n v="1"/>
  </r>
  <r>
    <x v="8"/>
    <n v="126.39453200000025"/>
    <s v=""/>
    <n v="126.39453200000025"/>
    <s v=""/>
    <n v="1"/>
  </r>
  <r>
    <x v="9"/>
    <n v="275.20605499999874"/>
    <s v=""/>
    <n v="275.20605499999874"/>
    <s v=""/>
    <n v="1"/>
  </r>
  <r>
    <x v="10"/>
    <n v="735.25781299999835"/>
    <s v=""/>
    <n v="735.25781299999835"/>
    <s v=""/>
    <n v="1"/>
  </r>
  <r>
    <x v="11"/>
    <n v="1247.7675780000009"/>
    <s v=""/>
    <n v="1247.7675780000009"/>
    <s v=""/>
    <n v="1"/>
  </r>
  <r>
    <x v="12"/>
    <n v="1882.7705070000011"/>
    <s v=""/>
    <n v="1882.7705070000011"/>
    <s v=""/>
    <n v="1"/>
  </r>
  <r>
    <x v="13"/>
    <n v="2355.6113280000009"/>
    <s v=""/>
    <n v="2355.6113280000009"/>
    <s v=""/>
    <n v="1"/>
  </r>
  <r>
    <x v="14"/>
    <n v="2461.6142579999996"/>
    <s v=""/>
    <n v="2461.6142579999996"/>
    <s v=""/>
    <n v="1"/>
  </r>
  <r>
    <x v="15"/>
    <n v="2167.0693360000005"/>
    <s v=""/>
    <n v="2167.0693360000005"/>
    <s v=""/>
    <n v="1"/>
  </r>
  <r>
    <x v="16"/>
    <n v="1947.0644530000009"/>
    <s v=""/>
    <n v="1947.0644530000009"/>
    <s v=""/>
    <n v="1"/>
  </r>
  <r>
    <x v="17"/>
    <n v="1748.0927730000003"/>
    <s v=""/>
    <n v="1748.0927730000003"/>
    <s v=""/>
    <n v="1"/>
  </r>
  <r>
    <x v="18"/>
    <n v="1568.5136719999991"/>
    <s v=""/>
    <n v="1568.5136719999991"/>
    <s v=""/>
    <n v="1"/>
  </r>
  <r>
    <x v="19"/>
    <n v="1509.8447269999997"/>
    <s v=""/>
    <n v="1509.8447269999997"/>
    <s v=""/>
    <n v="1"/>
  </r>
  <r>
    <x v="20"/>
    <n v="1278.6914059999999"/>
    <s v=""/>
    <n v="1278.6914059999999"/>
    <s v=""/>
    <n v="1"/>
  </r>
  <r>
    <x v="21"/>
    <n v="1059.2158199999994"/>
    <s v=""/>
    <n v="1059.2158199999994"/>
    <s v=""/>
    <n v="1"/>
  </r>
  <r>
    <x v="22"/>
    <n v="850.171875"/>
    <s v=""/>
    <n v="850.171875"/>
    <s v=""/>
    <n v="1"/>
  </r>
  <r>
    <x v="23"/>
    <n v="642.05957099999978"/>
    <s v=""/>
    <n v="642.05957099999978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50.361572300000034"/>
    <s v=""/>
    <n v="50.361572300000034"/>
    <s v=""/>
    <n v="1"/>
  </r>
  <r>
    <x v="1"/>
    <n v="75.014526400000022"/>
    <s v=""/>
    <n v="75.014526400000022"/>
    <s v=""/>
    <n v="1"/>
  </r>
  <r>
    <x v="2"/>
    <n v="49.448730499999783"/>
    <s v=""/>
    <n v="49.448730499999783"/>
    <s v=""/>
    <n v="1"/>
  </r>
  <r>
    <x v="3"/>
    <n v="15.117309599999999"/>
    <s v=""/>
    <n v="15.117309599999999"/>
    <s v=""/>
    <n v="1"/>
  </r>
  <r>
    <x v="4"/>
    <n v="14.880493199999819"/>
    <s v=""/>
    <n v="14.880493199999819"/>
    <s v=""/>
    <n v="1"/>
  </r>
  <r>
    <x v="5"/>
    <n v="28.426879899999904"/>
    <s v=""/>
    <n v="28.426879899999904"/>
    <s v=""/>
    <n v="1"/>
  </r>
  <r>
    <x v="6"/>
    <n v="47.102172899999914"/>
    <s v=""/>
    <n v="47.102172899999914"/>
    <s v=""/>
    <n v="1"/>
  </r>
  <r>
    <x v="7"/>
    <n v="58.517456000000038"/>
    <s v=""/>
    <n v="58.517456000000038"/>
    <s v=""/>
    <n v="1"/>
  </r>
  <r>
    <x v="8"/>
    <n v="100.97985840000001"/>
    <s v=""/>
    <n v="100.97985840000001"/>
    <s v=""/>
    <n v="1"/>
  </r>
  <r>
    <x v="9"/>
    <n v="114.0439452999999"/>
    <s v=""/>
    <n v="114.0439452999999"/>
    <s v=""/>
    <n v="1"/>
  </r>
  <r>
    <x v="10"/>
    <n v="94.238281299999926"/>
    <s v=""/>
    <n v="94.238281299999926"/>
    <s v=""/>
    <n v="1"/>
  </r>
  <r>
    <x v="11"/>
    <n v="99.616699299999709"/>
    <s v=""/>
    <n v="99.616699299999709"/>
    <s v=""/>
    <n v="1"/>
  </r>
  <r>
    <x v="12"/>
    <n v="92.488281199999619"/>
    <s v=""/>
    <n v="92.488281199999619"/>
    <s v=""/>
    <n v="1"/>
  </r>
  <r>
    <x v="13"/>
    <n v="83.3515625"/>
    <s v=""/>
    <n v="83.3515625"/>
    <s v=""/>
    <n v="1"/>
  </r>
  <r>
    <x v="14"/>
    <n v="150.9089355000001"/>
    <s v=""/>
    <n v="150.9089355000001"/>
    <s v=""/>
    <n v="1"/>
  </r>
  <r>
    <x v="15"/>
    <n v="225.24658209999961"/>
    <s v=""/>
    <n v="225.24658209999961"/>
    <s v=""/>
    <n v="1"/>
  </r>
  <r>
    <x v="16"/>
    <n v="186.76025389999995"/>
    <s v=""/>
    <n v="186.76025389999995"/>
    <s v=""/>
    <n v="1"/>
  </r>
  <r>
    <x v="17"/>
    <n v="220.36987309999995"/>
    <s v=""/>
    <n v="220.36987309999995"/>
    <s v=""/>
    <n v="1"/>
  </r>
  <r>
    <x v="18"/>
    <n v="282.73388669999986"/>
    <s v=""/>
    <n v="282.73388669999986"/>
    <s v=""/>
    <n v="1"/>
  </r>
  <r>
    <x v="19"/>
    <n v="282.43920890000027"/>
    <s v=""/>
    <n v="282.43920890000027"/>
    <s v=""/>
    <n v="1"/>
  </r>
  <r>
    <x v="20"/>
    <n v="227.87280270000019"/>
    <s v=""/>
    <n v="227.87280270000019"/>
    <s v=""/>
    <n v="1"/>
  </r>
  <r>
    <x v="21"/>
    <n v="221.61425780000036"/>
    <s v=""/>
    <n v="221.61425780000036"/>
    <s v=""/>
    <n v="1"/>
  </r>
  <r>
    <x v="22"/>
    <n v="166.96948240000029"/>
    <s v=""/>
    <n v="166.96948240000029"/>
    <s v=""/>
    <n v="1"/>
  </r>
  <r>
    <x v="23"/>
    <n v="123.66577150000012"/>
    <s v=""/>
    <n v="123.66577150000012"/>
    <s v=""/>
    <n v="1"/>
  </r>
  <r>
    <x v="0"/>
    <n v="57.844970699999976"/>
    <s v=""/>
    <n v="57.844970699999976"/>
    <s v=""/>
    <n v="1"/>
  </r>
  <r>
    <x v="1"/>
    <n v="40.498779300000024"/>
    <s v=""/>
    <n v="40.498779300000024"/>
    <s v=""/>
    <n v="1"/>
  </r>
  <r>
    <x v="2"/>
    <n v="30.473632799999905"/>
    <s v=""/>
    <n v="30.473632799999905"/>
    <s v=""/>
    <n v="1"/>
  </r>
  <r>
    <x v="3"/>
    <n v="17.205444399999806"/>
    <s v=""/>
    <n v="17.205444399999806"/>
    <s v=""/>
    <n v="1"/>
  </r>
  <r>
    <x v="4"/>
    <n v="16.875244099999918"/>
    <s v=""/>
    <n v="16.875244099999918"/>
    <s v=""/>
    <n v="1"/>
  </r>
  <r>
    <x v="5"/>
    <n v="37.843017599999939"/>
    <s v=""/>
    <n v="37.843017599999939"/>
    <s v=""/>
    <n v="1"/>
  </r>
  <r>
    <x v="6"/>
    <n v="28.990722700000106"/>
    <s v=""/>
    <n v="28.990722700000106"/>
    <s v=""/>
    <n v="1"/>
  </r>
  <r>
    <x v="7"/>
    <n v="31.683715800000073"/>
    <s v=""/>
    <n v="31.683715800000073"/>
    <s v=""/>
    <n v="1"/>
  </r>
  <r>
    <x v="8"/>
    <n v="71.845947300000034"/>
    <s v=""/>
    <n v="71.845947300000034"/>
    <s v=""/>
    <n v="1"/>
  </r>
  <r>
    <x v="9"/>
    <n v="151.14367680000009"/>
    <s v=""/>
    <n v="151.14367680000009"/>
    <s v=""/>
    <n v="1"/>
  </r>
  <r>
    <x v="10"/>
    <n v="188.69103999999993"/>
    <s v=""/>
    <n v="188.69103999999993"/>
    <s v=""/>
    <n v="1"/>
  </r>
  <r>
    <x v="11"/>
    <n v="209.08251959999984"/>
    <s v=""/>
    <n v="209.08251959999984"/>
    <s v=""/>
    <n v="1"/>
  </r>
  <r>
    <x v="12"/>
    <n v="234.58276369999976"/>
    <s v=""/>
    <n v="234.58276369999976"/>
    <s v=""/>
    <n v="1"/>
  </r>
  <r>
    <x v="13"/>
    <n v="218.21166990000029"/>
    <s v=""/>
    <n v="218.21166990000029"/>
    <s v=""/>
    <n v="1"/>
  </r>
  <r>
    <x v="14"/>
    <n v="139.90795890000027"/>
    <s v=""/>
    <n v="139.90795890000027"/>
    <s v=""/>
    <n v="1"/>
  </r>
  <r>
    <x v="15"/>
    <n v="42.450683600000048"/>
    <s v=""/>
    <n v="42.450683600000048"/>
    <s v=""/>
    <n v="1"/>
  </r>
  <r>
    <x v="16"/>
    <n v="-52.946777300000122"/>
    <n v="-52.946777300000122"/>
    <s v=""/>
    <n v="1"/>
    <s v=""/>
  </r>
  <r>
    <x v="17"/>
    <n v="-140.13696289999962"/>
    <n v="-140.13696289999962"/>
    <s v=""/>
    <n v="1"/>
    <s v=""/>
  </r>
  <r>
    <x v="18"/>
    <n v="-163.56665040000007"/>
    <n v="-163.56665040000007"/>
    <s v=""/>
    <n v="1"/>
    <s v=""/>
  </r>
  <r>
    <x v="19"/>
    <n v="-142.15747069999998"/>
    <n v="-142.15747069999998"/>
    <s v=""/>
    <n v="1"/>
    <s v=""/>
  </r>
  <r>
    <x v="20"/>
    <n v="-104.31787109999982"/>
    <n v="-104.31787109999982"/>
    <s v=""/>
    <n v="1"/>
    <s v=""/>
  </r>
  <r>
    <x v="21"/>
    <n v="-57.992797899999914"/>
    <n v="-57.992797899999914"/>
    <s v=""/>
    <n v="1"/>
    <s v=""/>
  </r>
  <r>
    <x v="22"/>
    <n v="-35.794677800000045"/>
    <n v="-35.794677800000045"/>
    <s v=""/>
    <n v="1"/>
    <s v=""/>
  </r>
  <r>
    <x v="23"/>
    <n v="-33.037109399999963"/>
    <n v="-33.037109399999963"/>
    <s v=""/>
    <n v="1"/>
    <s v=""/>
  </r>
  <r>
    <x v="0"/>
    <n v="-9.056640600000037"/>
    <n v="-9.056640600000037"/>
    <s v=""/>
    <n v="1"/>
    <s v=""/>
  </r>
  <r>
    <x v="1"/>
    <n v="7.1375731999999061"/>
    <s v=""/>
    <n v="7.1375731999999061"/>
    <s v=""/>
    <n v="1"/>
  </r>
  <r>
    <x v="2"/>
    <n v="27.216918999999962"/>
    <s v=""/>
    <n v="27.216918999999962"/>
    <s v=""/>
    <n v="1"/>
  </r>
  <r>
    <x v="3"/>
    <n v="8.011718799999926"/>
    <s v=""/>
    <n v="8.011718799999926"/>
    <s v=""/>
    <n v="1"/>
  </r>
  <r>
    <x v="4"/>
    <n v="14.431762700000036"/>
    <s v=""/>
    <n v="14.431762700000036"/>
    <s v=""/>
    <n v="1"/>
  </r>
  <r>
    <x v="5"/>
    <n v="64.164550799999915"/>
    <s v=""/>
    <n v="64.164550799999915"/>
    <s v=""/>
    <n v="1"/>
  </r>
  <r>
    <x v="6"/>
    <n v="63.191772399999991"/>
    <s v=""/>
    <n v="63.191772399999991"/>
    <s v=""/>
    <n v="1"/>
  </r>
  <r>
    <x v="7"/>
    <n v="57.027587900000071"/>
    <s v=""/>
    <n v="57.027587900000071"/>
    <s v=""/>
    <n v="1"/>
  </r>
  <r>
    <x v="8"/>
    <n v="52.374877999999853"/>
    <s v=""/>
    <n v="52.374877999999853"/>
    <s v=""/>
    <n v="1"/>
  </r>
  <r>
    <x v="9"/>
    <n v="62.219360300000062"/>
    <s v=""/>
    <n v="62.219360300000062"/>
    <s v=""/>
    <n v="1"/>
  </r>
  <r>
    <x v="10"/>
    <n v="77.607299799999964"/>
    <s v=""/>
    <n v="77.607299799999964"/>
    <s v=""/>
    <n v="1"/>
  </r>
  <r>
    <x v="11"/>
    <n v="84.183837900000071"/>
    <s v=""/>
    <n v="84.183837900000071"/>
    <s v=""/>
    <n v="1"/>
  </r>
  <r>
    <x v="12"/>
    <n v="131.9345702999999"/>
    <s v=""/>
    <n v="131.9345702999999"/>
    <s v=""/>
    <n v="1"/>
  </r>
  <r>
    <x v="13"/>
    <n v="109.49023429999988"/>
    <s v=""/>
    <n v="109.49023429999988"/>
    <s v=""/>
    <n v="1"/>
  </r>
  <r>
    <x v="14"/>
    <n v="96.579345699999976"/>
    <s v=""/>
    <n v="96.579345699999976"/>
    <s v=""/>
    <n v="1"/>
  </r>
  <r>
    <x v="15"/>
    <n v="102.63330070000029"/>
    <s v=""/>
    <n v="102.63330070000029"/>
    <s v=""/>
    <n v="1"/>
  </r>
  <r>
    <x v="16"/>
    <n v="68.881591800000024"/>
    <s v=""/>
    <n v="68.881591800000024"/>
    <s v=""/>
    <n v="1"/>
  </r>
  <r>
    <x v="17"/>
    <n v="29.015869100000145"/>
    <s v=""/>
    <n v="29.015869100000145"/>
    <s v=""/>
    <n v="1"/>
  </r>
  <r>
    <x v="18"/>
    <n v="6.9733886000003622"/>
    <s v=""/>
    <n v="6.9733886000003622"/>
    <s v=""/>
    <n v="1"/>
  </r>
  <r>
    <x v="19"/>
    <n v="8.3308104999996431"/>
    <s v=""/>
    <n v="8.3308104999996431"/>
    <s v=""/>
    <n v="1"/>
  </r>
  <r>
    <x v="20"/>
    <n v="-21.791870100000096"/>
    <n v="-21.791870100000096"/>
    <s v=""/>
    <n v="1"/>
    <s v=""/>
  </r>
  <r>
    <x v="21"/>
    <n v="-13.539428700000144"/>
    <n v="-13.539428700000144"/>
    <s v=""/>
    <n v="1"/>
    <s v=""/>
  </r>
  <r>
    <x v="22"/>
    <n v="-20.173339800000122"/>
    <n v="-20.173339800000122"/>
    <s v=""/>
    <n v="1"/>
    <s v=""/>
  </r>
  <r>
    <x v="23"/>
    <n v="-8.5620117000000846"/>
    <n v="-8.5620117000000846"/>
    <s v=""/>
    <n v="1"/>
    <s v=""/>
  </r>
  <r>
    <x v="0"/>
    <n v="90.974853500000108"/>
    <s v=""/>
    <n v="90.974853500000108"/>
    <s v=""/>
    <n v="1"/>
  </r>
  <r>
    <x v="1"/>
    <n v="89.270751999999902"/>
    <s v=""/>
    <n v="89.270751999999902"/>
    <s v=""/>
    <n v="1"/>
  </r>
  <r>
    <x v="2"/>
    <n v="95.131347700000106"/>
    <s v=""/>
    <n v="95.131347700000106"/>
    <s v=""/>
    <n v="1"/>
  </r>
  <r>
    <x v="3"/>
    <n v="93.663452099999859"/>
    <s v=""/>
    <n v="93.663452099999859"/>
    <s v=""/>
    <n v="1"/>
  </r>
  <r>
    <x v="4"/>
    <n v="133.94360349999988"/>
    <s v=""/>
    <n v="133.94360349999988"/>
    <s v=""/>
    <n v="1"/>
  </r>
  <r>
    <x v="5"/>
    <n v="124.24108880000017"/>
    <s v=""/>
    <n v="124.24108880000017"/>
    <s v=""/>
    <n v="1"/>
  </r>
  <r>
    <x v="6"/>
    <n v="62.245239200000015"/>
    <s v=""/>
    <n v="62.245239200000015"/>
    <s v=""/>
    <n v="1"/>
  </r>
  <r>
    <x v="7"/>
    <n v="36.013549800000192"/>
    <s v=""/>
    <n v="36.013549800000192"/>
    <s v=""/>
    <n v="1"/>
  </r>
  <r>
    <x v="8"/>
    <n v="45.499633799999856"/>
    <s v=""/>
    <n v="45.499633799999856"/>
    <s v=""/>
    <n v="1"/>
  </r>
  <r>
    <x v="9"/>
    <n v="128.68908689999989"/>
    <s v=""/>
    <n v="128.68908689999989"/>
    <s v=""/>
    <n v="1"/>
  </r>
  <r>
    <x v="10"/>
    <n v="139.62915040000007"/>
    <s v=""/>
    <n v="139.62915040000007"/>
    <s v=""/>
    <n v="1"/>
  </r>
  <r>
    <x v="11"/>
    <n v="170.74523920000024"/>
    <s v=""/>
    <n v="170.74523920000024"/>
    <s v=""/>
    <n v="1"/>
  </r>
  <r>
    <x v="12"/>
    <n v="188.21447750000016"/>
    <s v=""/>
    <n v="188.21447750000016"/>
    <s v=""/>
    <n v="1"/>
  </r>
  <r>
    <x v="13"/>
    <n v="220.22241209999993"/>
    <s v=""/>
    <n v="220.22241209999993"/>
    <s v=""/>
    <n v="1"/>
  </r>
  <r>
    <x v="14"/>
    <n v="246.05297859999973"/>
    <s v=""/>
    <n v="246.05297859999973"/>
    <s v=""/>
    <n v="1"/>
  </r>
  <r>
    <x v="15"/>
    <n v="218.36962889999995"/>
    <s v=""/>
    <n v="218.36962889999995"/>
    <s v=""/>
    <n v="1"/>
  </r>
  <r>
    <x v="16"/>
    <n v="213.9450683"/>
    <s v=""/>
    <n v="213.9450683"/>
    <s v=""/>
    <n v="1"/>
  </r>
  <r>
    <x v="17"/>
    <n v="188.40234370000007"/>
    <s v=""/>
    <n v="188.40234370000007"/>
    <s v=""/>
    <n v="1"/>
  </r>
  <r>
    <x v="18"/>
    <n v="175.90136719999964"/>
    <s v=""/>
    <n v="175.90136719999964"/>
    <s v=""/>
    <n v="1"/>
  </r>
  <r>
    <x v="19"/>
    <n v="157.76684569999998"/>
    <s v=""/>
    <n v="157.76684569999998"/>
    <s v=""/>
    <n v="1"/>
  </r>
  <r>
    <x v="20"/>
    <n v="122.67089840000017"/>
    <s v=""/>
    <n v="122.67089840000017"/>
    <s v=""/>
    <n v="1"/>
  </r>
  <r>
    <x v="21"/>
    <n v="112.3723144999999"/>
    <s v=""/>
    <n v="112.3723144999999"/>
    <s v=""/>
    <n v="1"/>
  </r>
  <r>
    <x v="22"/>
    <n v="75.529418999999962"/>
    <s v=""/>
    <n v="75.529418999999962"/>
    <s v=""/>
    <n v="1"/>
  </r>
  <r>
    <x v="23"/>
    <n v="73.508789099999831"/>
    <s v=""/>
    <n v="73.508789099999831"/>
    <s v=""/>
    <n v="1"/>
  </r>
  <r>
    <x v="0"/>
    <n v="335.36657710000009"/>
    <s v=""/>
    <n v="335.36657710000009"/>
    <s v=""/>
    <n v="1"/>
  </r>
  <r>
    <x v="1"/>
    <n v="365.66577150000012"/>
    <s v=""/>
    <n v="365.66577150000012"/>
    <s v=""/>
    <n v="1"/>
  </r>
  <r>
    <x v="2"/>
    <n v="440.38012690000005"/>
    <s v=""/>
    <n v="440.38012690000005"/>
    <s v=""/>
    <n v="1"/>
  </r>
  <r>
    <x v="3"/>
    <n v="374.11279300000001"/>
    <s v=""/>
    <n v="374.11279300000001"/>
    <s v=""/>
    <n v="1"/>
  </r>
  <r>
    <x v="4"/>
    <n v="347.31689459999984"/>
    <s v=""/>
    <n v="347.31689459999984"/>
    <s v=""/>
    <n v="1"/>
  </r>
  <r>
    <x v="5"/>
    <n v="325.16479489999983"/>
    <s v=""/>
    <n v="325.16479489999983"/>
    <s v=""/>
    <n v="1"/>
  </r>
  <r>
    <x v="6"/>
    <n v="353.78503410000008"/>
    <s v=""/>
    <n v="353.78503410000008"/>
    <s v=""/>
    <n v="1"/>
  </r>
  <r>
    <x v="7"/>
    <n v="267.71923830000014"/>
    <s v=""/>
    <n v="267.71923830000014"/>
    <s v=""/>
    <n v="1"/>
  </r>
  <r>
    <x v="8"/>
    <n v="270.34265130000017"/>
    <s v=""/>
    <n v="270.34265130000017"/>
    <s v=""/>
    <n v="1"/>
  </r>
  <r>
    <x v="9"/>
    <n v="320.05834960000016"/>
    <s v=""/>
    <n v="320.05834960000016"/>
    <s v=""/>
    <n v="1"/>
  </r>
  <r>
    <x v="10"/>
    <n v="358.53771979999988"/>
    <s v=""/>
    <n v="358.53771979999988"/>
    <s v=""/>
    <n v="1"/>
  </r>
  <r>
    <x v="11"/>
    <n v="501.38220210000009"/>
    <s v=""/>
    <n v="501.38220210000009"/>
    <s v=""/>
    <n v="1"/>
  </r>
  <r>
    <x v="12"/>
    <n v="629.81225589999985"/>
    <s v=""/>
    <n v="629.81225589999985"/>
    <s v=""/>
    <n v="1"/>
  </r>
  <r>
    <x v="13"/>
    <n v="715.44921870000007"/>
    <s v=""/>
    <n v="715.44921870000007"/>
    <s v=""/>
    <n v="1"/>
  </r>
  <r>
    <x v="14"/>
    <n v="797.33959960000038"/>
    <s v=""/>
    <n v="797.33959960000038"/>
    <s v=""/>
    <n v="1"/>
  </r>
  <r>
    <x v="15"/>
    <n v="859.50048820000029"/>
    <s v=""/>
    <n v="859.50048820000029"/>
    <s v=""/>
    <n v="1"/>
  </r>
  <r>
    <x v="16"/>
    <n v="907.06494139999995"/>
    <s v=""/>
    <n v="907.06494139999995"/>
    <s v=""/>
    <n v="1"/>
  </r>
  <r>
    <x v="17"/>
    <n v="920.08154300000024"/>
    <s v=""/>
    <n v="920.08154300000024"/>
    <s v=""/>
    <n v="1"/>
  </r>
  <r>
    <x v="18"/>
    <n v="838.31884760000003"/>
    <s v=""/>
    <n v="838.31884760000003"/>
    <s v=""/>
    <n v="1"/>
  </r>
  <r>
    <x v="19"/>
    <n v="754.39477540000007"/>
    <s v=""/>
    <n v="754.39477540000007"/>
    <s v=""/>
    <n v="1"/>
  </r>
  <r>
    <x v="20"/>
    <n v="628.20703119999962"/>
    <s v=""/>
    <n v="628.20703119999962"/>
    <s v=""/>
    <n v="1"/>
  </r>
  <r>
    <x v="21"/>
    <n v="561.08740230000012"/>
    <s v=""/>
    <n v="561.08740230000012"/>
    <s v=""/>
    <n v="1"/>
  </r>
  <r>
    <x v="22"/>
    <n v="518.53100580000023"/>
    <s v=""/>
    <n v="518.53100580000023"/>
    <s v=""/>
    <n v="1"/>
  </r>
  <r>
    <x v="23"/>
    <n v="448.54772949999983"/>
    <s v=""/>
    <n v="448.54772949999983"/>
    <s v=""/>
    <n v="1"/>
  </r>
  <r>
    <x v="0"/>
    <n v="62.345825199999808"/>
    <s v=""/>
    <n v="62.345825199999808"/>
    <s v=""/>
    <n v="1"/>
  </r>
  <r>
    <x v="1"/>
    <n v="35.540283199999976"/>
    <s v=""/>
    <n v="35.540283199999976"/>
    <s v=""/>
    <n v="1"/>
  </r>
  <r>
    <x v="2"/>
    <n v="25.932861300000013"/>
    <s v=""/>
    <n v="25.932861300000013"/>
    <s v=""/>
    <n v="1"/>
  </r>
  <r>
    <x v="3"/>
    <n v="15.299316399999952"/>
    <s v=""/>
    <n v="15.299316399999952"/>
    <s v=""/>
    <n v="1"/>
  </r>
  <r>
    <x v="4"/>
    <n v="1.4931641000000582"/>
    <s v=""/>
    <n v="1.4931641000000582"/>
    <s v=""/>
    <n v="1"/>
  </r>
  <r>
    <x v="5"/>
    <n v="5.7778320000002168"/>
    <s v=""/>
    <n v="5.7778320000002168"/>
    <s v=""/>
    <n v="1"/>
  </r>
  <r>
    <x v="6"/>
    <n v="73.294067400000131"/>
    <s v=""/>
    <n v="73.294067400000131"/>
    <s v=""/>
    <n v="1"/>
  </r>
  <r>
    <x v="7"/>
    <n v="98.267456100000118"/>
    <s v=""/>
    <n v="98.267456100000118"/>
    <s v=""/>
    <n v="1"/>
  </r>
  <r>
    <x v="8"/>
    <n v="101.30297850000011"/>
    <s v=""/>
    <n v="101.30297850000011"/>
    <s v=""/>
    <n v="1"/>
  </r>
  <r>
    <x v="9"/>
    <n v="108.27368159999992"/>
    <s v=""/>
    <n v="108.27368159999992"/>
    <s v=""/>
    <n v="1"/>
  </r>
  <r>
    <x v="10"/>
    <n v="54.529785100000026"/>
    <s v=""/>
    <n v="54.529785100000026"/>
    <s v=""/>
    <n v="1"/>
  </r>
  <r>
    <x v="11"/>
    <n v="61.166992200000095"/>
    <s v=""/>
    <n v="61.166992200000095"/>
    <s v=""/>
    <n v="1"/>
  </r>
  <r>
    <x v="12"/>
    <n v="94.443115199999738"/>
    <s v=""/>
    <n v="94.443115199999738"/>
    <s v=""/>
    <n v="1"/>
  </r>
  <r>
    <x v="13"/>
    <n v="84.195556699999997"/>
    <s v=""/>
    <n v="84.195556699999997"/>
    <s v=""/>
    <n v="1"/>
  </r>
  <r>
    <x v="14"/>
    <n v="23.603515699999662"/>
    <s v=""/>
    <n v="23.603515699999662"/>
    <s v=""/>
    <n v="1"/>
  </r>
  <r>
    <x v="15"/>
    <n v="23.118652300000122"/>
    <s v=""/>
    <n v="23.118652300000122"/>
    <s v=""/>
    <n v="1"/>
  </r>
  <r>
    <x v="16"/>
    <n v="6.0085449999996854"/>
    <s v=""/>
    <n v="6.0085449999996854"/>
    <s v=""/>
    <n v="1"/>
  </r>
  <r>
    <x v="17"/>
    <n v="20.063476599999831"/>
    <s v=""/>
    <n v="20.063476599999831"/>
    <s v=""/>
    <n v="1"/>
  </r>
  <r>
    <x v="18"/>
    <n v="45.585693399999855"/>
    <s v=""/>
    <n v="45.585693399999855"/>
    <s v=""/>
    <n v="1"/>
  </r>
  <r>
    <x v="19"/>
    <n v="40.656494100000145"/>
    <s v=""/>
    <n v="40.656494100000145"/>
    <s v=""/>
    <n v="1"/>
  </r>
  <r>
    <x v="20"/>
    <n v="62.168212899999617"/>
    <s v=""/>
    <n v="62.168212899999617"/>
    <s v=""/>
    <n v="1"/>
  </r>
  <r>
    <x v="21"/>
    <n v="42.125244199999997"/>
    <s v=""/>
    <n v="42.125244199999997"/>
    <s v=""/>
    <n v="1"/>
  </r>
  <r>
    <x v="22"/>
    <n v="22.635253900000407"/>
    <s v=""/>
    <n v="22.635253900000407"/>
    <s v=""/>
    <n v="1"/>
  </r>
  <r>
    <x v="23"/>
    <n v="17.820434599999999"/>
    <s v=""/>
    <n v="17.820434599999999"/>
    <s v=""/>
    <n v="1"/>
  </r>
  <r>
    <x v="0"/>
    <n v="-1.7767334000000119"/>
    <n v="-1.7767334000000119"/>
    <s v=""/>
    <n v="1"/>
    <s v=""/>
  </r>
  <r>
    <x v="1"/>
    <n v="24.670043999999962"/>
    <s v=""/>
    <n v="24.670043999999962"/>
    <s v=""/>
    <n v="1"/>
  </r>
  <r>
    <x v="2"/>
    <n v="6.6979980999999498"/>
    <s v=""/>
    <n v="6.6979980999999498"/>
    <s v=""/>
    <n v="1"/>
  </r>
  <r>
    <x v="3"/>
    <n v="2.2254639000000225"/>
    <s v=""/>
    <n v="2.2254639000000225"/>
    <s v=""/>
    <n v="1"/>
  </r>
  <r>
    <x v="4"/>
    <n v="-18.196044900000061"/>
    <n v="-18.196044900000061"/>
    <s v=""/>
    <n v="1"/>
    <s v=""/>
  </r>
  <r>
    <x v="5"/>
    <n v="3.3778076000000965"/>
    <s v=""/>
    <n v="3.3778076000000965"/>
    <s v=""/>
    <n v="1"/>
  </r>
  <r>
    <x v="6"/>
    <n v="40.966674899999816"/>
    <s v=""/>
    <n v="40.966674899999816"/>
    <s v=""/>
    <n v="1"/>
  </r>
  <r>
    <x v="7"/>
    <n v="59.978027399999974"/>
    <s v=""/>
    <n v="59.978027399999974"/>
    <s v=""/>
    <n v="1"/>
  </r>
  <r>
    <x v="8"/>
    <n v="20.752197300000034"/>
    <s v=""/>
    <n v="20.752197300000034"/>
    <s v=""/>
    <n v="1"/>
  </r>
  <r>
    <x v="9"/>
    <n v="31.927734399999963"/>
    <s v=""/>
    <n v="31.927734399999963"/>
    <s v=""/>
    <n v="1"/>
  </r>
  <r>
    <x v="10"/>
    <n v="78.716308599999593"/>
    <s v=""/>
    <n v="78.716308599999593"/>
    <s v=""/>
    <n v="1"/>
  </r>
  <r>
    <x v="11"/>
    <n v="111.26000979999981"/>
    <s v=""/>
    <n v="111.26000979999981"/>
    <s v=""/>
    <n v="1"/>
  </r>
  <r>
    <x v="12"/>
    <n v="191.69165040000007"/>
    <s v=""/>
    <n v="191.69165040000007"/>
    <s v=""/>
    <n v="1"/>
  </r>
  <r>
    <x v="13"/>
    <n v="190.02563479999981"/>
    <s v=""/>
    <n v="190.02563479999981"/>
    <s v=""/>
    <n v="1"/>
  </r>
  <r>
    <x v="14"/>
    <n v="161.9033202999999"/>
    <s v=""/>
    <n v="161.9033202999999"/>
    <s v=""/>
    <n v="1"/>
  </r>
  <r>
    <x v="15"/>
    <n v="189.38989259999971"/>
    <s v=""/>
    <n v="189.38989259999971"/>
    <s v=""/>
    <n v="1"/>
  </r>
  <r>
    <x v="16"/>
    <n v="210.77661130000024"/>
    <s v=""/>
    <n v="210.77661130000024"/>
    <s v=""/>
    <n v="1"/>
  </r>
  <r>
    <x v="17"/>
    <n v="219.16064449999976"/>
    <s v=""/>
    <n v="219.16064449999976"/>
    <s v=""/>
    <n v="1"/>
  </r>
  <r>
    <x v="18"/>
    <n v="190.3330077999999"/>
    <s v=""/>
    <n v="190.3330077999999"/>
    <s v=""/>
    <n v="1"/>
  </r>
  <r>
    <x v="19"/>
    <n v="140.85302739999997"/>
    <s v=""/>
    <n v="140.85302739999997"/>
    <s v=""/>
    <n v="1"/>
  </r>
  <r>
    <x v="20"/>
    <n v="115.0263672000001"/>
    <s v=""/>
    <n v="115.0263672000001"/>
    <s v=""/>
    <n v="1"/>
  </r>
  <r>
    <x v="21"/>
    <n v="81.916503899999952"/>
    <s v=""/>
    <n v="81.916503899999952"/>
    <s v=""/>
    <n v="1"/>
  </r>
  <r>
    <x v="22"/>
    <n v="70.627685500000098"/>
    <s v=""/>
    <n v="70.627685500000098"/>
    <s v=""/>
    <n v="1"/>
  </r>
  <r>
    <x v="23"/>
    <n v="28.163696300000083"/>
    <s v=""/>
    <n v="28.163696300000083"/>
    <s v=""/>
    <n v="1"/>
  </r>
  <r>
    <x v="0"/>
    <n v="-23.999145500000168"/>
    <n v="-23.999145500000168"/>
    <s v=""/>
    <n v="1"/>
    <s v=""/>
  </r>
  <r>
    <x v="1"/>
    <n v="-16.889038100000107"/>
    <n v="-16.889038100000107"/>
    <s v=""/>
    <n v="1"/>
    <s v=""/>
  </r>
  <r>
    <x v="2"/>
    <n v="-55.089843699999847"/>
    <n v="-55.089843699999847"/>
    <s v=""/>
    <n v="1"/>
    <s v=""/>
  </r>
  <r>
    <x v="3"/>
    <n v="-32.922729500000059"/>
    <n v="-32.922729500000059"/>
    <s v=""/>
    <n v="1"/>
    <s v=""/>
  </r>
  <r>
    <x v="4"/>
    <n v="-59.881469700000025"/>
    <n v="-59.881469700000025"/>
    <s v=""/>
    <n v="1"/>
    <s v=""/>
  </r>
  <r>
    <x v="5"/>
    <n v="-1.0104980000000978"/>
    <n v="-1.0104980000000978"/>
    <s v=""/>
    <n v="1"/>
    <s v=""/>
  </r>
  <r>
    <x v="6"/>
    <n v="50.975952099999859"/>
    <s v=""/>
    <n v="50.975952099999859"/>
    <s v=""/>
    <n v="1"/>
  </r>
  <r>
    <x v="7"/>
    <n v="9.3388671999998678"/>
    <s v=""/>
    <n v="9.3388671999998678"/>
    <s v=""/>
    <n v="1"/>
  </r>
  <r>
    <x v="8"/>
    <n v="6.2016601000000264"/>
    <s v=""/>
    <n v="6.2016601000000264"/>
    <s v=""/>
    <n v="1"/>
  </r>
  <r>
    <x v="9"/>
    <n v="48.421386700000085"/>
    <s v=""/>
    <n v="48.421386700000085"/>
    <s v=""/>
    <n v="1"/>
  </r>
  <r>
    <x v="10"/>
    <n v="50.488281299999926"/>
    <s v=""/>
    <n v="50.488281299999926"/>
    <s v=""/>
    <n v="1"/>
  </r>
  <r>
    <x v="11"/>
    <n v="71.3828125"/>
    <s v=""/>
    <n v="71.3828125"/>
    <s v=""/>
    <n v="1"/>
  </r>
  <r>
    <x v="12"/>
    <n v="118.2810058"/>
    <s v=""/>
    <n v="118.2810058"/>
    <s v=""/>
    <n v="1"/>
  </r>
  <r>
    <x v="13"/>
    <n v="147.9140625"/>
    <s v=""/>
    <n v="147.9140625"/>
    <s v=""/>
    <n v="1"/>
  </r>
  <r>
    <x v="14"/>
    <n v="205.09008790000007"/>
    <s v=""/>
    <n v="205.09008790000007"/>
    <s v=""/>
    <n v="1"/>
  </r>
  <r>
    <x v="15"/>
    <n v="252.56201170000031"/>
    <s v=""/>
    <n v="252.56201170000031"/>
    <s v=""/>
    <n v="1"/>
  </r>
  <r>
    <x v="16"/>
    <n v="241.89746089999971"/>
    <s v=""/>
    <n v="241.89746089999971"/>
    <s v=""/>
    <n v="1"/>
  </r>
  <r>
    <x v="17"/>
    <n v="281.9870605000001"/>
    <s v=""/>
    <n v="281.9870605000001"/>
    <s v=""/>
    <n v="1"/>
  </r>
  <r>
    <x v="18"/>
    <n v="302.97875980000026"/>
    <s v=""/>
    <n v="302.97875980000026"/>
    <s v=""/>
    <n v="1"/>
  </r>
  <r>
    <x v="19"/>
    <n v="292.55664059999981"/>
    <s v=""/>
    <n v="292.55664059999981"/>
    <s v=""/>
    <n v="1"/>
  </r>
  <r>
    <x v="20"/>
    <n v="249.50048830000014"/>
    <s v=""/>
    <n v="249.50048830000014"/>
    <s v=""/>
    <n v="1"/>
  </r>
  <r>
    <x v="21"/>
    <n v="220.5236817"/>
    <s v=""/>
    <n v="220.5236817"/>
    <s v=""/>
    <n v="1"/>
  </r>
  <r>
    <x v="22"/>
    <n v="196.1512451000001"/>
    <s v=""/>
    <n v="196.1512451000001"/>
    <s v=""/>
    <n v="1"/>
  </r>
  <r>
    <x v="23"/>
    <n v="130.01940919999993"/>
    <s v=""/>
    <n v="130.01940919999993"/>
    <s v=""/>
    <n v="1"/>
  </r>
  <r>
    <x v="0"/>
    <n v="93.996826199999987"/>
    <s v=""/>
    <n v="93.996826199999987"/>
    <s v=""/>
    <n v="1"/>
  </r>
  <r>
    <x v="1"/>
    <n v="85.007080099999939"/>
    <s v=""/>
    <n v="85.007080099999939"/>
    <s v=""/>
    <n v="1"/>
  </r>
  <r>
    <x v="2"/>
    <n v="57.745361300000013"/>
    <s v=""/>
    <n v="57.745361300000013"/>
    <s v=""/>
    <n v="1"/>
  </r>
  <r>
    <x v="3"/>
    <n v="62.880371100000048"/>
    <s v=""/>
    <n v="62.880371100000048"/>
    <s v=""/>
    <n v="1"/>
  </r>
  <r>
    <x v="4"/>
    <n v="45.585449200000085"/>
    <s v=""/>
    <n v="45.585449200000085"/>
    <s v=""/>
    <n v="1"/>
  </r>
  <r>
    <x v="5"/>
    <n v="60.180663999999979"/>
    <s v=""/>
    <n v="60.180663999999979"/>
    <s v=""/>
    <n v="1"/>
  </r>
  <r>
    <x v="6"/>
    <n v="107.15783690000012"/>
    <s v=""/>
    <n v="107.15783690000012"/>
    <s v=""/>
    <n v="1"/>
  </r>
  <r>
    <x v="7"/>
    <n v="87.744262700000036"/>
    <s v=""/>
    <n v="87.744262700000036"/>
    <s v=""/>
    <n v="1"/>
  </r>
  <r>
    <x v="8"/>
    <n v="81.69958500000007"/>
    <s v=""/>
    <n v="81.69958500000007"/>
    <s v=""/>
    <n v="1"/>
  </r>
  <r>
    <x v="9"/>
    <n v="99.888427699999966"/>
    <s v=""/>
    <n v="99.888427699999966"/>
    <s v=""/>
    <n v="1"/>
  </r>
  <r>
    <x v="10"/>
    <n v="65.569091800000024"/>
    <s v=""/>
    <n v="65.569091800000024"/>
    <s v=""/>
    <n v="1"/>
  </r>
  <r>
    <x v="11"/>
    <n v="77.056640699999662"/>
    <s v=""/>
    <n v="77.056640699999662"/>
    <s v=""/>
    <n v="1"/>
  </r>
  <r>
    <x v="12"/>
    <n v="105.99658200000022"/>
    <s v=""/>
    <n v="105.99658200000022"/>
    <s v=""/>
    <n v="1"/>
  </r>
  <r>
    <x v="13"/>
    <n v="103.47680660000015"/>
    <s v=""/>
    <n v="103.47680660000015"/>
    <s v=""/>
    <n v="1"/>
  </r>
  <r>
    <x v="14"/>
    <n v="85.260742200000095"/>
    <s v=""/>
    <n v="85.260742200000095"/>
    <s v=""/>
    <n v="1"/>
  </r>
  <r>
    <x v="15"/>
    <n v="105.9948730000001"/>
    <s v=""/>
    <n v="105.9948730000001"/>
    <s v=""/>
    <n v="1"/>
  </r>
  <r>
    <x v="16"/>
    <n v="106.98559569999998"/>
    <s v=""/>
    <n v="106.98559569999998"/>
    <s v=""/>
    <n v="1"/>
  </r>
  <r>
    <x v="17"/>
    <n v="124.27294919999986"/>
    <s v=""/>
    <n v="124.27294919999986"/>
    <s v=""/>
    <n v="1"/>
  </r>
  <r>
    <x v="18"/>
    <n v="146.38696290000007"/>
    <s v=""/>
    <n v="146.38696290000007"/>
    <s v=""/>
    <n v="1"/>
  </r>
  <r>
    <x v="19"/>
    <n v="151.1328125"/>
    <s v=""/>
    <n v="151.1328125"/>
    <s v=""/>
    <n v="1"/>
  </r>
  <r>
    <x v="20"/>
    <n v="111.18188480000026"/>
    <s v=""/>
    <n v="111.18188480000026"/>
    <s v=""/>
    <n v="1"/>
  </r>
  <r>
    <x v="21"/>
    <n v="98.516845699999976"/>
    <s v=""/>
    <n v="98.516845699999976"/>
    <s v=""/>
    <n v="1"/>
  </r>
  <r>
    <x v="22"/>
    <n v="80.454101600000286"/>
    <s v=""/>
    <n v="80.454101600000286"/>
    <s v=""/>
    <n v="1"/>
  </r>
  <r>
    <x v="23"/>
    <n v="24.175659199999927"/>
    <s v=""/>
    <n v="24.175659199999927"/>
    <s v=""/>
    <n v="1"/>
  </r>
  <r>
    <x v="0"/>
    <n v="4.4216308999998546"/>
    <s v=""/>
    <n v="4.4216308999998546"/>
    <s v=""/>
    <n v="1"/>
  </r>
  <r>
    <x v="1"/>
    <n v="24.692138700000214"/>
    <s v=""/>
    <n v="24.692138700000214"/>
    <s v=""/>
    <n v="1"/>
  </r>
  <r>
    <x v="2"/>
    <n v="17.197753899999952"/>
    <s v=""/>
    <n v="17.197753899999952"/>
    <s v=""/>
    <n v="1"/>
  </r>
  <r>
    <x v="3"/>
    <n v="33.82653809999988"/>
    <s v=""/>
    <n v="33.82653809999988"/>
    <s v=""/>
    <n v="1"/>
  </r>
  <r>
    <x v="4"/>
    <n v="13.109497099999999"/>
    <s v=""/>
    <n v="13.109497099999999"/>
    <s v=""/>
    <n v="1"/>
  </r>
  <r>
    <x v="5"/>
    <n v="17.453247099999999"/>
    <s v=""/>
    <n v="17.453247099999999"/>
    <s v=""/>
    <n v="1"/>
  </r>
  <r>
    <x v="6"/>
    <n v="47.814453100000037"/>
    <s v=""/>
    <n v="47.814453100000037"/>
    <s v=""/>
    <n v="1"/>
  </r>
  <r>
    <x v="7"/>
    <n v="36.102539099999831"/>
    <s v=""/>
    <n v="36.102539099999831"/>
    <s v=""/>
    <n v="1"/>
  </r>
  <r>
    <x v="8"/>
    <n v="62.039306699999997"/>
    <s v=""/>
    <n v="62.039306699999997"/>
    <s v=""/>
    <n v="1"/>
  </r>
  <r>
    <x v="9"/>
    <n v="104.29431150000005"/>
    <s v=""/>
    <n v="104.29431150000005"/>
    <s v=""/>
    <n v="1"/>
  </r>
  <r>
    <x v="10"/>
    <n v="122.75927730000012"/>
    <s v=""/>
    <n v="122.75927730000012"/>
    <s v=""/>
    <n v="1"/>
  </r>
  <r>
    <x v="11"/>
    <n v="213.07128909999983"/>
    <s v=""/>
    <n v="213.07128909999983"/>
    <s v=""/>
    <n v="1"/>
  </r>
  <r>
    <x v="12"/>
    <n v="269.66845699999976"/>
    <s v=""/>
    <n v="269.66845699999976"/>
    <s v=""/>
    <n v="1"/>
  </r>
  <r>
    <x v="13"/>
    <n v="260.28173830000014"/>
    <s v=""/>
    <n v="260.28173830000014"/>
    <s v=""/>
    <n v="1"/>
  </r>
  <r>
    <x v="14"/>
    <n v="207.88525389999995"/>
    <s v=""/>
    <n v="207.88525389999995"/>
    <s v=""/>
    <n v="1"/>
  </r>
  <r>
    <x v="15"/>
    <n v="181.01318359999959"/>
    <s v=""/>
    <n v="181.01318359999959"/>
    <s v=""/>
    <n v="1"/>
  </r>
  <r>
    <x v="16"/>
    <n v="99.547851499999979"/>
    <s v=""/>
    <n v="99.547851499999979"/>
    <s v=""/>
    <n v="1"/>
  </r>
  <r>
    <x v="17"/>
    <n v="82.590087900000071"/>
    <s v=""/>
    <n v="82.590087900000071"/>
    <s v=""/>
    <n v="1"/>
  </r>
  <r>
    <x v="18"/>
    <n v="110.30273429999988"/>
    <s v=""/>
    <n v="110.30273429999988"/>
    <s v=""/>
    <n v="1"/>
  </r>
  <r>
    <x v="19"/>
    <n v="90.938720699999976"/>
    <s v=""/>
    <n v="90.938720699999976"/>
    <s v=""/>
    <n v="1"/>
  </r>
  <r>
    <x v="20"/>
    <n v="114.82080079999969"/>
    <s v=""/>
    <n v="114.82080079999969"/>
    <s v=""/>
    <n v="1"/>
  </r>
  <r>
    <x v="21"/>
    <n v="114.04077140000027"/>
    <s v=""/>
    <n v="114.04077140000027"/>
    <s v=""/>
    <n v="1"/>
  </r>
  <r>
    <x v="22"/>
    <n v="88.569335899999714"/>
    <s v=""/>
    <n v="88.569335899999714"/>
    <s v=""/>
    <n v="1"/>
  </r>
  <r>
    <x v="23"/>
    <n v="-37.641845699999976"/>
    <n v="-37.641845699999976"/>
    <s v=""/>
    <n v="1"/>
    <s v=""/>
  </r>
  <r>
    <x v="0"/>
    <n v="-64.682495100000096"/>
    <n v="-64.682495100000096"/>
    <s v=""/>
    <n v="1"/>
    <s v=""/>
  </r>
  <r>
    <x v="1"/>
    <n v="-40.360595699999976"/>
    <n v="-40.360595699999976"/>
    <s v=""/>
    <n v="1"/>
    <s v=""/>
  </r>
  <r>
    <x v="2"/>
    <n v="-51.320678699999917"/>
    <n v="-51.320678699999917"/>
    <s v=""/>
    <n v="1"/>
    <s v=""/>
  </r>
  <r>
    <x v="3"/>
    <n v="-49.645263699999987"/>
    <n v="-49.645263699999987"/>
    <s v=""/>
    <n v="1"/>
    <s v=""/>
  </r>
  <r>
    <x v="4"/>
    <n v="-61.578979499999832"/>
    <n v="-61.578979499999832"/>
    <s v=""/>
    <n v="1"/>
    <s v=""/>
  </r>
  <r>
    <x v="5"/>
    <n v="-52.071533199999976"/>
    <n v="-52.071533199999976"/>
    <s v=""/>
    <n v="1"/>
    <s v=""/>
  </r>
  <r>
    <x v="6"/>
    <n v="-21.835327199999938"/>
    <n v="-21.835327199999938"/>
    <s v=""/>
    <n v="1"/>
    <s v=""/>
  </r>
  <r>
    <x v="7"/>
    <n v="-50.428833000000168"/>
    <n v="-50.428833000000168"/>
    <s v=""/>
    <n v="1"/>
    <s v=""/>
  </r>
  <r>
    <x v="8"/>
    <n v="1.3175048999999035"/>
    <s v=""/>
    <n v="1.3175048999999035"/>
    <s v=""/>
    <n v="1"/>
  </r>
  <r>
    <x v="9"/>
    <n v="80.409790099999782"/>
    <s v=""/>
    <n v="80.409790099999782"/>
    <s v=""/>
    <n v="1"/>
  </r>
  <r>
    <x v="10"/>
    <n v="109.73657220000018"/>
    <s v=""/>
    <n v="109.73657220000018"/>
    <s v=""/>
    <n v="1"/>
  </r>
  <r>
    <x v="11"/>
    <n v="175.13867180000034"/>
    <s v=""/>
    <n v="175.13867180000034"/>
    <s v=""/>
    <n v="1"/>
  </r>
  <r>
    <x v="12"/>
    <n v="218.20141600000034"/>
    <s v=""/>
    <n v="218.20141600000034"/>
    <s v=""/>
    <n v="1"/>
  </r>
  <r>
    <x v="13"/>
    <n v="166.74072260000003"/>
    <s v=""/>
    <n v="166.74072260000003"/>
    <s v=""/>
    <n v="1"/>
  </r>
  <r>
    <x v="14"/>
    <n v="123.73925780000036"/>
    <s v=""/>
    <n v="123.73925780000036"/>
    <s v=""/>
    <n v="1"/>
  </r>
  <r>
    <x v="15"/>
    <n v="145.51635739999983"/>
    <s v=""/>
    <n v="145.51635739999983"/>
    <s v=""/>
    <n v="1"/>
  </r>
  <r>
    <x v="16"/>
    <n v="103.20263669999986"/>
    <s v=""/>
    <n v="103.20263669999986"/>
    <s v=""/>
    <n v="1"/>
  </r>
  <r>
    <x v="17"/>
    <n v="121.34057620000021"/>
    <s v=""/>
    <n v="121.34057620000021"/>
    <s v=""/>
    <n v="1"/>
  </r>
  <r>
    <x v="18"/>
    <n v="110.04833989999997"/>
    <s v=""/>
    <n v="110.04833989999997"/>
    <s v=""/>
    <n v="1"/>
  </r>
  <r>
    <x v="19"/>
    <n v="114.83398430000034"/>
    <s v=""/>
    <n v="114.83398430000034"/>
    <s v=""/>
    <n v="1"/>
  </r>
  <r>
    <x v="20"/>
    <n v="89.978759799999807"/>
    <s v=""/>
    <n v="89.978759799999807"/>
    <s v=""/>
    <n v="1"/>
  </r>
  <r>
    <x v="21"/>
    <n v="111.86401359999991"/>
    <s v=""/>
    <n v="111.86401359999991"/>
    <s v=""/>
    <n v="1"/>
  </r>
  <r>
    <x v="22"/>
    <n v="58.873535199999878"/>
    <s v=""/>
    <n v="58.873535199999878"/>
    <s v=""/>
    <n v="1"/>
  </r>
  <r>
    <x v="23"/>
    <n v="8.2458495999999286"/>
    <s v=""/>
    <n v="8.2458495999999286"/>
    <s v=""/>
    <n v="1"/>
  </r>
  <r>
    <x v="0"/>
    <n v="-23.551635700000134"/>
    <n v="-23.551635700000134"/>
    <s v=""/>
    <n v="1"/>
    <s v=""/>
  </r>
  <r>
    <x v="1"/>
    <n v="11.000976599999831"/>
    <s v=""/>
    <n v="11.000976599999831"/>
    <s v=""/>
    <n v="1"/>
  </r>
  <r>
    <x v="2"/>
    <n v="-17.116577100000086"/>
    <n v="-17.116577100000086"/>
    <s v=""/>
    <n v="1"/>
    <s v=""/>
  </r>
  <r>
    <x v="3"/>
    <n v="-23.455444300000181"/>
    <n v="-23.455444300000181"/>
    <s v=""/>
    <n v="1"/>
    <s v=""/>
  </r>
  <r>
    <x v="4"/>
    <n v="-46.515991199999917"/>
    <n v="-46.515991199999917"/>
    <s v=""/>
    <n v="1"/>
    <s v=""/>
  </r>
  <r>
    <x v="5"/>
    <n v="-57.686279300000024"/>
    <n v="-57.686279300000024"/>
    <s v=""/>
    <n v="1"/>
    <s v=""/>
  </r>
  <r>
    <x v="6"/>
    <n v="-5.2548827999999048"/>
    <n v="-5.2548827999999048"/>
    <s v=""/>
    <n v="1"/>
    <s v=""/>
  </r>
  <r>
    <x v="7"/>
    <n v="22.753540100000009"/>
    <s v=""/>
    <n v="22.753540100000009"/>
    <s v=""/>
    <n v="1"/>
  </r>
  <r>
    <x v="8"/>
    <n v="-32.003540100000009"/>
    <n v="-32.003540100000009"/>
    <s v=""/>
    <n v="1"/>
    <s v=""/>
  </r>
  <r>
    <x v="9"/>
    <n v="-15.764282200000025"/>
    <n v="-15.764282200000025"/>
    <s v=""/>
    <n v="1"/>
    <s v=""/>
  </r>
  <r>
    <x v="10"/>
    <n v="8.622802800000045"/>
    <s v=""/>
    <n v="8.622802800000045"/>
    <s v=""/>
    <n v="1"/>
  </r>
  <r>
    <x v="11"/>
    <n v="35.203613300000143"/>
    <s v=""/>
    <n v="35.203613300000143"/>
    <s v=""/>
    <n v="1"/>
  </r>
  <r>
    <x v="12"/>
    <n v="82.552490300000045"/>
    <s v=""/>
    <n v="82.552490300000045"/>
    <s v=""/>
    <n v="1"/>
  </r>
  <r>
    <x v="13"/>
    <n v="69.209716800000024"/>
    <s v=""/>
    <n v="69.209716800000024"/>
    <s v=""/>
    <n v="1"/>
  </r>
  <r>
    <x v="14"/>
    <n v="62.652343700000074"/>
    <s v=""/>
    <n v="62.652343700000074"/>
    <s v=""/>
    <n v="1"/>
  </r>
  <r>
    <x v="15"/>
    <n v="73.914794899999833"/>
    <s v=""/>
    <n v="73.914794899999833"/>
    <s v=""/>
    <n v="1"/>
  </r>
  <r>
    <x v="16"/>
    <n v="69.534912100000383"/>
    <s v=""/>
    <n v="69.534912100000383"/>
    <s v=""/>
    <n v="1"/>
  </r>
  <r>
    <x v="17"/>
    <n v="86.8046875"/>
    <s v=""/>
    <n v="86.8046875"/>
    <s v=""/>
    <n v="1"/>
  </r>
  <r>
    <x v="18"/>
    <n v="82.6171875"/>
    <s v=""/>
    <n v="82.6171875"/>
    <s v=""/>
    <n v="1"/>
  </r>
  <r>
    <x v="19"/>
    <n v="79.670898400000169"/>
    <s v=""/>
    <n v="79.670898400000169"/>
    <s v=""/>
    <n v="1"/>
  </r>
  <r>
    <x v="20"/>
    <n v="127.77880860000005"/>
    <s v=""/>
    <n v="127.77880860000005"/>
    <s v=""/>
    <n v="1"/>
  </r>
  <r>
    <x v="21"/>
    <n v="104.93066409999983"/>
    <s v=""/>
    <n v="104.93066409999983"/>
    <s v=""/>
    <n v="1"/>
  </r>
  <r>
    <x v="22"/>
    <n v="51.890869100000145"/>
    <s v=""/>
    <n v="51.890869100000145"/>
    <s v=""/>
    <n v="1"/>
  </r>
  <r>
    <x v="23"/>
    <n v="-11.549072299999807"/>
    <n v="-11.549072299999807"/>
    <s v=""/>
    <n v="1"/>
    <s v=""/>
  </r>
  <r>
    <x v="0"/>
    <n v="174.16955570000005"/>
    <s v=""/>
    <n v="174.16955570000005"/>
    <s v=""/>
    <n v="1"/>
  </r>
  <r>
    <x v="1"/>
    <n v="131.4610596"/>
    <s v=""/>
    <n v="131.4610596"/>
    <s v=""/>
    <n v="1"/>
  </r>
  <r>
    <x v="2"/>
    <n v="74.594360399999914"/>
    <s v=""/>
    <n v="74.594360399999914"/>
    <s v=""/>
    <n v="1"/>
  </r>
  <r>
    <x v="3"/>
    <n v="57.912353500000108"/>
    <s v=""/>
    <n v="57.912353500000108"/>
    <s v=""/>
    <n v="1"/>
  </r>
  <r>
    <x v="4"/>
    <n v="29.069213800000171"/>
    <s v=""/>
    <n v="29.069213800000171"/>
    <s v=""/>
    <n v="1"/>
  </r>
  <r>
    <x v="5"/>
    <n v="48.773071300000083"/>
    <s v=""/>
    <n v="48.773071300000083"/>
    <s v=""/>
    <n v="1"/>
  </r>
  <r>
    <x v="6"/>
    <n v="108.81176759999994"/>
    <s v=""/>
    <n v="108.81176759999994"/>
    <s v=""/>
    <n v="1"/>
  </r>
  <r>
    <x v="7"/>
    <n v="99.440429699999868"/>
    <s v=""/>
    <n v="99.440429699999868"/>
    <s v=""/>
    <n v="1"/>
  </r>
  <r>
    <x v="8"/>
    <n v="131.35778810000011"/>
    <s v=""/>
    <n v="131.35778810000011"/>
    <s v=""/>
    <n v="1"/>
  </r>
  <r>
    <x v="9"/>
    <n v="157.33032219999996"/>
    <s v=""/>
    <n v="157.33032219999996"/>
    <s v=""/>
    <n v="1"/>
  </r>
  <r>
    <x v="10"/>
    <n v="199.43139649999966"/>
    <s v=""/>
    <n v="199.43139649999966"/>
    <s v=""/>
    <n v="1"/>
  </r>
  <r>
    <x v="11"/>
    <n v="197.2004394999999"/>
    <s v=""/>
    <n v="197.2004394999999"/>
    <s v=""/>
    <n v="1"/>
  </r>
  <r>
    <x v="12"/>
    <n v="253.19506839999985"/>
    <s v=""/>
    <n v="253.19506839999985"/>
    <s v=""/>
    <n v="1"/>
  </r>
  <r>
    <x v="13"/>
    <n v="279.26611330000014"/>
    <s v=""/>
    <n v="279.26611330000014"/>
    <s v=""/>
    <n v="1"/>
  </r>
  <r>
    <x v="14"/>
    <n v="264.80493160000015"/>
    <s v=""/>
    <n v="264.80493160000015"/>
    <s v=""/>
    <n v="1"/>
  </r>
  <r>
    <x v="15"/>
    <n v="251.32226569999966"/>
    <s v=""/>
    <n v="251.32226569999966"/>
    <s v=""/>
    <n v="1"/>
  </r>
  <r>
    <x v="16"/>
    <n v="258.05834960000038"/>
    <s v=""/>
    <n v="258.05834960000038"/>
    <s v=""/>
    <n v="1"/>
  </r>
  <r>
    <x v="17"/>
    <n v="232.09619139999995"/>
    <s v=""/>
    <n v="232.09619139999995"/>
    <s v=""/>
    <n v="1"/>
  </r>
  <r>
    <x v="18"/>
    <n v="242.63916019999988"/>
    <s v=""/>
    <n v="242.63916019999988"/>
    <s v=""/>
    <n v="1"/>
  </r>
  <r>
    <x v="19"/>
    <n v="228.93823240000029"/>
    <s v=""/>
    <n v="228.93823240000029"/>
    <s v=""/>
    <n v="1"/>
  </r>
  <r>
    <x v="20"/>
    <n v="265.52490239999997"/>
    <s v=""/>
    <n v="265.52490239999997"/>
    <s v=""/>
    <n v="1"/>
  </r>
  <r>
    <x v="21"/>
    <n v="217.89721680000002"/>
    <s v=""/>
    <n v="217.89721680000002"/>
    <s v=""/>
    <n v="1"/>
  </r>
  <r>
    <x v="22"/>
    <n v="251.52441399999998"/>
    <s v=""/>
    <n v="251.52441399999998"/>
    <s v=""/>
    <n v="1"/>
  </r>
  <r>
    <x v="23"/>
    <n v="208.37524410000015"/>
    <s v=""/>
    <n v="208.37524410000015"/>
    <s v=""/>
    <n v="1"/>
  </r>
  <r>
    <x v="0"/>
    <n v="105.81848149999996"/>
    <s v=""/>
    <n v="105.81848149999996"/>
    <s v=""/>
    <n v="1"/>
  </r>
  <r>
    <x v="1"/>
    <n v="93.108154300000024"/>
    <s v=""/>
    <n v="93.108154300000024"/>
    <s v=""/>
    <n v="1"/>
  </r>
  <r>
    <x v="2"/>
    <n v="66.708984399999963"/>
    <s v=""/>
    <n v="66.708984399999963"/>
    <s v=""/>
    <n v="1"/>
  </r>
  <r>
    <x v="3"/>
    <n v="18.921630900000082"/>
    <s v=""/>
    <n v="18.921630900000082"/>
    <s v=""/>
    <n v="1"/>
  </r>
  <r>
    <x v="4"/>
    <n v="-28.922363299999915"/>
    <n v="-28.922363299999915"/>
    <s v=""/>
    <n v="1"/>
    <s v=""/>
  </r>
  <r>
    <x v="5"/>
    <n v="-49.0078125"/>
    <n v="-49.0078125"/>
    <s v=""/>
    <n v="1"/>
    <s v=""/>
  </r>
  <r>
    <x v="6"/>
    <n v="15.374145499999941"/>
    <s v=""/>
    <n v="15.374145499999941"/>
    <s v=""/>
    <n v="1"/>
  </r>
  <r>
    <x v="7"/>
    <n v="16.014648399999942"/>
    <s v=""/>
    <n v="16.014648399999942"/>
    <s v=""/>
    <n v="1"/>
  </r>
  <r>
    <x v="8"/>
    <n v="-0.43652339999994183"/>
    <n v="-0.43652339999994183"/>
    <s v=""/>
    <n v="1"/>
    <s v=""/>
  </r>
  <r>
    <x v="9"/>
    <n v="-35.641601500000434"/>
    <n v="-35.641601500000434"/>
    <s v=""/>
    <n v="1"/>
    <s v=""/>
  </r>
  <r>
    <x v="10"/>
    <n v="44.847167999999783"/>
    <s v=""/>
    <n v="44.847167999999783"/>
    <s v=""/>
    <n v="1"/>
  </r>
  <r>
    <x v="11"/>
    <n v="74.688964899999974"/>
    <s v=""/>
    <n v="74.688964899999974"/>
    <s v=""/>
    <n v="1"/>
  </r>
  <r>
    <x v="12"/>
    <n v="136.59912110000005"/>
    <s v=""/>
    <n v="136.59912110000005"/>
    <s v=""/>
    <n v="1"/>
  </r>
  <r>
    <x v="13"/>
    <n v="139.80346680000002"/>
    <s v=""/>
    <n v="139.80346680000002"/>
    <s v=""/>
    <n v="1"/>
  </r>
  <r>
    <x v="14"/>
    <n v="156.07666010000003"/>
    <s v=""/>
    <n v="156.07666010000003"/>
    <s v=""/>
    <n v="1"/>
  </r>
  <r>
    <x v="15"/>
    <n v="117.81860349999988"/>
    <s v=""/>
    <n v="117.81860349999988"/>
    <s v=""/>
    <n v="1"/>
  </r>
  <r>
    <x v="16"/>
    <n v="104.23876950000022"/>
    <s v=""/>
    <n v="104.23876950000022"/>
    <s v=""/>
    <n v="1"/>
  </r>
  <r>
    <x v="17"/>
    <n v="83.916748000000098"/>
    <s v=""/>
    <n v="83.916748000000098"/>
    <s v=""/>
    <n v="1"/>
  </r>
  <r>
    <x v="18"/>
    <n v="170.21948240000029"/>
    <s v=""/>
    <n v="170.21948240000029"/>
    <s v=""/>
    <n v="1"/>
  </r>
  <r>
    <x v="19"/>
    <n v="219.29809569999998"/>
    <s v=""/>
    <n v="219.29809569999998"/>
    <s v=""/>
    <n v="1"/>
  </r>
  <r>
    <x v="20"/>
    <n v="175.87548829999969"/>
    <s v=""/>
    <n v="175.87548829999969"/>
    <s v=""/>
    <n v="1"/>
  </r>
  <r>
    <x v="21"/>
    <n v="149.86181639999995"/>
    <s v=""/>
    <n v="149.86181639999995"/>
    <s v=""/>
    <n v="1"/>
  </r>
  <r>
    <x v="22"/>
    <n v="91.671875"/>
    <s v=""/>
    <n v="91.671875"/>
    <s v=""/>
    <n v="1"/>
  </r>
  <r>
    <x v="23"/>
    <n v="34.79956059999995"/>
    <s v=""/>
    <n v="34.79956059999995"/>
    <s v=""/>
    <n v="1"/>
  </r>
  <r>
    <x v="0"/>
    <n v="-24.413940400000001"/>
    <n v="-24.413940400000001"/>
    <s v=""/>
    <n v="1"/>
    <s v=""/>
  </r>
  <r>
    <x v="1"/>
    <n v="-29.613403300000073"/>
    <n v="-29.613403300000073"/>
    <s v=""/>
    <n v="1"/>
    <s v=""/>
  </r>
  <r>
    <x v="2"/>
    <n v="-53.858398400000169"/>
    <n v="-53.858398400000169"/>
    <s v=""/>
    <n v="1"/>
    <s v=""/>
  </r>
  <r>
    <x v="3"/>
    <n v="-79.916137700000036"/>
    <n v="-79.916137700000036"/>
    <s v=""/>
    <n v="1"/>
    <s v=""/>
  </r>
  <r>
    <x v="4"/>
    <n v="-73.803588900000022"/>
    <n v="-73.803588900000022"/>
    <s v=""/>
    <n v="1"/>
    <s v=""/>
  </r>
  <r>
    <x v="5"/>
    <n v="-43.506225600000107"/>
    <n v="-43.506225600000107"/>
    <s v=""/>
    <n v="1"/>
    <s v=""/>
  </r>
  <r>
    <x v="6"/>
    <n v="-43.032592799999975"/>
    <n v="-43.032592799999975"/>
    <s v=""/>
    <n v="1"/>
    <s v=""/>
  </r>
  <r>
    <x v="7"/>
    <n v="-24.934082000000217"/>
    <n v="-24.934082000000217"/>
    <s v=""/>
    <n v="1"/>
    <s v=""/>
  </r>
  <r>
    <x v="8"/>
    <n v="-62.510009800000034"/>
    <n v="-62.510009800000034"/>
    <s v=""/>
    <n v="1"/>
    <s v=""/>
  </r>
  <r>
    <x v="9"/>
    <n v="-99.837646499999892"/>
    <n v="-99.837646499999892"/>
    <s v=""/>
    <n v="1"/>
    <s v=""/>
  </r>
  <r>
    <x v="10"/>
    <n v="-70.332519599999614"/>
    <n v="-70.332519599999614"/>
    <s v=""/>
    <n v="1"/>
    <s v=""/>
  </r>
  <r>
    <x v="11"/>
    <n v="-44.944824200000312"/>
    <n v="-44.944824200000312"/>
    <s v=""/>
    <n v="1"/>
    <s v=""/>
  </r>
  <r>
    <x v="12"/>
    <n v="-2.9101561999996193"/>
    <n v="-2.9101561999996193"/>
    <s v=""/>
    <n v="1"/>
    <s v=""/>
  </r>
  <r>
    <x v="13"/>
    <n v="37.928222600000026"/>
    <s v=""/>
    <n v="37.928222600000026"/>
    <s v=""/>
    <n v="1"/>
  </r>
  <r>
    <x v="14"/>
    <n v="61.618408199999976"/>
    <s v=""/>
    <n v="61.618408199999976"/>
    <s v=""/>
    <n v="1"/>
  </r>
  <r>
    <x v="15"/>
    <n v="51.889160099999572"/>
    <s v=""/>
    <n v="51.889160099999572"/>
    <s v=""/>
    <n v="1"/>
  </r>
  <r>
    <x v="16"/>
    <n v="43.996337900000071"/>
    <s v=""/>
    <n v="43.996337900000071"/>
    <s v=""/>
    <n v="1"/>
  </r>
  <r>
    <x v="17"/>
    <n v="50.741699299999709"/>
    <s v=""/>
    <n v="50.741699299999709"/>
    <s v=""/>
    <n v="1"/>
  </r>
  <r>
    <x v="18"/>
    <n v="124.88159180000002"/>
    <s v=""/>
    <n v="124.88159180000002"/>
    <s v=""/>
    <n v="1"/>
  </r>
  <r>
    <x v="19"/>
    <n v="115.35522459999993"/>
    <s v=""/>
    <n v="115.35522459999993"/>
    <s v=""/>
    <n v="1"/>
  </r>
  <r>
    <x v="20"/>
    <n v="107.28784180000002"/>
    <s v=""/>
    <n v="107.28784180000002"/>
    <s v=""/>
    <n v="1"/>
  </r>
  <r>
    <x v="21"/>
    <n v="66.521240300000045"/>
    <s v=""/>
    <n v="66.521240300000045"/>
    <s v=""/>
    <n v="1"/>
  </r>
  <r>
    <x v="22"/>
    <n v="-12.044433599999593"/>
    <n v="-12.044433599999593"/>
    <s v=""/>
    <n v="1"/>
    <s v=""/>
  </r>
  <r>
    <x v="23"/>
    <n v="-45.200439499999902"/>
    <n v="-45.200439499999902"/>
    <s v=""/>
    <n v="1"/>
    <s v=""/>
  </r>
  <r>
    <x v="0"/>
    <n v="34.633178799999996"/>
    <s v=""/>
    <n v="34.633178799999996"/>
    <s v=""/>
    <n v="1"/>
  </r>
  <r>
    <x v="1"/>
    <n v="23.236328100000037"/>
    <s v=""/>
    <n v="23.236328100000037"/>
    <s v=""/>
    <n v="1"/>
  </r>
  <r>
    <x v="2"/>
    <n v="13.820922899999914"/>
    <s v=""/>
    <n v="13.820922899999914"/>
    <s v=""/>
    <n v="1"/>
  </r>
  <r>
    <x v="3"/>
    <n v="7.3017577999999048"/>
    <s v=""/>
    <n v="7.3017577999999048"/>
    <s v=""/>
    <n v="1"/>
  </r>
  <r>
    <x v="4"/>
    <n v="-63.053588900000022"/>
    <n v="-63.053588900000022"/>
    <s v=""/>
    <n v="1"/>
    <s v=""/>
  </r>
  <r>
    <x v="5"/>
    <n v="7.1314697000000251"/>
    <s v=""/>
    <n v="7.1314697000000251"/>
    <s v=""/>
    <n v="1"/>
  </r>
  <r>
    <x v="6"/>
    <n v="-15.587402399999974"/>
    <n v="-15.587402399999974"/>
    <s v=""/>
    <n v="1"/>
    <s v=""/>
  </r>
  <r>
    <x v="7"/>
    <n v="38.400146499999892"/>
    <s v=""/>
    <n v="38.400146499999892"/>
    <s v=""/>
    <n v="1"/>
  </r>
  <r>
    <x v="8"/>
    <n v="-26.474365199999966"/>
    <n v="-26.474365199999966"/>
    <s v=""/>
    <n v="1"/>
    <s v=""/>
  </r>
  <r>
    <x v="9"/>
    <n v="-12.960449199999857"/>
    <n v="-12.960449199999857"/>
    <s v=""/>
    <n v="1"/>
    <s v=""/>
  </r>
  <r>
    <x v="10"/>
    <n v="23.173339800000122"/>
    <s v=""/>
    <n v="23.173339800000122"/>
    <s v=""/>
    <n v="1"/>
  </r>
  <r>
    <x v="11"/>
    <n v="59.928955099999712"/>
    <s v=""/>
    <n v="59.928955099999712"/>
    <s v=""/>
    <n v="1"/>
  </r>
  <r>
    <x v="12"/>
    <n v="122.72265620000007"/>
    <s v=""/>
    <n v="122.72265620000007"/>
    <s v=""/>
    <n v="1"/>
  </r>
  <r>
    <x v="13"/>
    <n v="153.6638183"/>
    <s v=""/>
    <n v="153.6638183"/>
    <s v=""/>
    <n v="1"/>
  </r>
  <r>
    <x v="14"/>
    <n v="147.66552730000012"/>
    <s v=""/>
    <n v="147.66552730000012"/>
    <s v=""/>
    <n v="1"/>
  </r>
  <r>
    <x v="15"/>
    <n v="145.7138672000001"/>
    <s v=""/>
    <n v="145.7138672000001"/>
    <s v=""/>
    <n v="1"/>
  </r>
  <r>
    <x v="16"/>
    <n v="169.08129880000024"/>
    <s v=""/>
    <n v="169.08129880000024"/>
    <s v=""/>
    <n v="1"/>
  </r>
  <r>
    <x v="17"/>
    <n v="165.13525389999995"/>
    <s v=""/>
    <n v="165.13525389999995"/>
    <s v=""/>
    <n v="1"/>
  </r>
  <r>
    <x v="18"/>
    <n v="245.0310058"/>
    <s v=""/>
    <n v="245.0310058"/>
    <s v=""/>
    <n v="1"/>
  </r>
  <r>
    <x v="19"/>
    <n v="229.32495109999991"/>
    <s v=""/>
    <n v="229.32495109999991"/>
    <s v=""/>
    <n v="1"/>
  </r>
  <r>
    <x v="20"/>
    <n v="196.50585930000034"/>
    <s v=""/>
    <n v="196.50585930000034"/>
    <s v=""/>
    <n v="1"/>
  </r>
  <r>
    <x v="21"/>
    <n v="170.84960939999974"/>
    <s v=""/>
    <n v="170.84960939999974"/>
    <s v=""/>
    <n v="1"/>
  </r>
  <r>
    <x v="22"/>
    <n v="131.14208990000043"/>
    <s v=""/>
    <n v="131.14208990000043"/>
    <s v=""/>
    <n v="1"/>
  </r>
  <r>
    <x v="23"/>
    <n v="88.946289100000286"/>
    <s v=""/>
    <n v="88.946289100000286"/>
    <s v=""/>
    <n v="1"/>
  </r>
  <r>
    <x v="0"/>
    <n v="29.202758800000083"/>
    <s v=""/>
    <n v="29.202758800000083"/>
    <s v=""/>
    <n v="1"/>
  </r>
  <r>
    <x v="1"/>
    <n v="12.861816399999952"/>
    <s v=""/>
    <n v="12.861816399999952"/>
    <s v=""/>
    <n v="1"/>
  </r>
  <r>
    <x v="2"/>
    <n v="4.7595214999998916"/>
    <s v=""/>
    <n v="4.7595214999998916"/>
    <s v=""/>
    <n v="1"/>
  </r>
  <r>
    <x v="3"/>
    <n v="-11.021972600000026"/>
    <n v="-11.021972600000026"/>
    <s v=""/>
    <n v="1"/>
    <s v=""/>
  </r>
  <r>
    <x v="4"/>
    <n v="-23.975708000000168"/>
    <n v="-23.975708000000168"/>
    <s v=""/>
    <n v="1"/>
    <s v=""/>
  </r>
  <r>
    <x v="5"/>
    <n v="-15.047973599999978"/>
    <n v="-15.047973599999978"/>
    <s v=""/>
    <n v="1"/>
    <s v=""/>
  </r>
  <r>
    <x v="6"/>
    <n v="52.072387700000036"/>
    <s v=""/>
    <n v="52.072387700000036"/>
    <s v=""/>
    <n v="1"/>
  </r>
  <r>
    <x v="7"/>
    <n v="39.092407200000025"/>
    <s v=""/>
    <n v="39.092407200000025"/>
    <s v=""/>
    <n v="1"/>
  </r>
  <r>
    <x v="8"/>
    <n v="12.837646500000119"/>
    <s v=""/>
    <n v="12.837646500000119"/>
    <s v=""/>
    <n v="1"/>
  </r>
  <r>
    <x v="9"/>
    <n v="27.103759800000262"/>
    <s v=""/>
    <n v="27.103759800000262"/>
    <s v=""/>
    <n v="1"/>
  </r>
  <r>
    <x v="10"/>
    <n v="70.169677700000193"/>
    <s v=""/>
    <n v="70.169677700000193"/>
    <s v=""/>
    <n v="1"/>
  </r>
  <r>
    <x v="11"/>
    <n v="65.740478500000336"/>
    <s v=""/>
    <n v="65.740478500000336"/>
    <s v=""/>
    <n v="1"/>
  </r>
  <r>
    <x v="12"/>
    <n v="105.2607422000001"/>
    <s v=""/>
    <n v="105.2607422000001"/>
    <s v=""/>
    <n v="1"/>
  </r>
  <r>
    <x v="13"/>
    <n v="119.74853520000033"/>
    <s v=""/>
    <n v="119.74853520000033"/>
    <s v=""/>
    <n v="1"/>
  </r>
  <r>
    <x v="14"/>
    <n v="124.13842780000004"/>
    <s v=""/>
    <n v="124.13842780000004"/>
    <s v=""/>
    <n v="1"/>
  </r>
  <r>
    <x v="15"/>
    <n v="67.76269530000036"/>
    <s v=""/>
    <n v="67.76269530000036"/>
    <s v=""/>
    <n v="1"/>
  </r>
  <r>
    <x v="16"/>
    <n v="71.780273400000169"/>
    <s v=""/>
    <n v="71.780273400000169"/>
    <s v=""/>
    <n v="1"/>
  </r>
  <r>
    <x v="17"/>
    <n v="93.862548900000093"/>
    <s v=""/>
    <n v="93.862548900000093"/>
    <s v=""/>
    <n v="1"/>
  </r>
  <r>
    <x v="18"/>
    <n v="209.89379889999964"/>
    <s v=""/>
    <n v="209.89379889999964"/>
    <s v=""/>
    <n v="1"/>
  </r>
  <r>
    <x v="19"/>
    <n v="222.65063480000026"/>
    <s v=""/>
    <n v="222.65063480000026"/>
    <s v=""/>
    <n v="1"/>
  </r>
  <r>
    <x v="20"/>
    <n v="207.98974610000005"/>
    <s v=""/>
    <n v="207.98974610000005"/>
    <s v=""/>
    <n v="1"/>
  </r>
  <r>
    <x v="21"/>
    <n v="222.22265629999993"/>
    <s v=""/>
    <n v="222.22265629999993"/>
    <s v=""/>
    <n v="1"/>
  </r>
  <r>
    <x v="22"/>
    <n v="188.93896480000012"/>
    <s v=""/>
    <n v="188.93896480000012"/>
    <s v=""/>
    <n v="1"/>
  </r>
  <r>
    <x v="23"/>
    <n v="163.47839350000027"/>
    <s v=""/>
    <n v="163.47839350000027"/>
    <s v=""/>
    <n v="1"/>
  </r>
  <r>
    <x v="0"/>
    <n v="64.976074200000085"/>
    <s v=""/>
    <n v="64.976074200000085"/>
    <s v=""/>
    <n v="1"/>
  </r>
  <r>
    <x v="1"/>
    <n v="59.539794900000061"/>
    <s v=""/>
    <n v="59.539794900000061"/>
    <s v=""/>
    <n v="1"/>
  </r>
  <r>
    <x v="2"/>
    <n v="53.263671899999963"/>
    <s v=""/>
    <n v="53.263671899999963"/>
    <s v=""/>
    <n v="1"/>
  </r>
  <r>
    <x v="3"/>
    <n v="45.02612309999995"/>
    <s v=""/>
    <n v="45.02612309999995"/>
    <s v=""/>
    <n v="1"/>
  </r>
  <r>
    <x v="4"/>
    <n v="50.444091800000024"/>
    <s v=""/>
    <n v="50.444091800000024"/>
    <s v=""/>
    <n v="1"/>
  </r>
  <r>
    <x v="5"/>
    <n v="1.8421630999998797"/>
    <s v=""/>
    <n v="1.8421630999998797"/>
    <s v=""/>
    <n v="1"/>
  </r>
  <r>
    <x v="6"/>
    <n v="35.481201200000214"/>
    <s v=""/>
    <n v="35.481201200000214"/>
    <s v=""/>
    <n v="1"/>
  </r>
  <r>
    <x v="7"/>
    <n v="24.758911099999978"/>
    <s v=""/>
    <n v="24.758911099999978"/>
    <s v=""/>
    <n v="1"/>
  </r>
  <r>
    <x v="8"/>
    <n v="-41.920776400000022"/>
    <n v="-41.920776400000022"/>
    <s v=""/>
    <n v="1"/>
    <s v=""/>
  </r>
  <r>
    <x v="9"/>
    <n v="-69.615966800000024"/>
    <n v="-69.615966800000024"/>
    <s v=""/>
    <n v="1"/>
    <s v=""/>
  </r>
  <r>
    <x v="10"/>
    <n v="-41.492431699999997"/>
    <n v="-41.492431699999997"/>
    <s v=""/>
    <n v="1"/>
    <s v=""/>
  </r>
  <r>
    <x v="11"/>
    <n v="-11.400634799999807"/>
    <n v="-11.400634799999807"/>
    <s v=""/>
    <n v="1"/>
    <s v=""/>
  </r>
  <r>
    <x v="12"/>
    <n v="48.645019499999762"/>
    <s v=""/>
    <n v="48.645019499999762"/>
    <s v=""/>
    <n v="1"/>
  </r>
  <r>
    <x v="13"/>
    <n v="44.712646500000119"/>
    <s v=""/>
    <n v="44.712646500000119"/>
    <s v=""/>
    <n v="1"/>
  </r>
  <r>
    <x v="14"/>
    <n v="76.858154300000024"/>
    <s v=""/>
    <n v="76.858154300000024"/>
    <s v=""/>
    <n v="1"/>
  </r>
  <r>
    <x v="15"/>
    <n v="49.690429700000095"/>
    <s v=""/>
    <n v="49.690429700000095"/>
    <s v=""/>
    <n v="1"/>
  </r>
  <r>
    <x v="16"/>
    <n v="92.171142599999712"/>
    <s v=""/>
    <n v="92.171142599999712"/>
    <s v=""/>
    <n v="1"/>
  </r>
  <r>
    <x v="17"/>
    <n v="32.755859300000338"/>
    <s v=""/>
    <n v="32.755859300000338"/>
    <s v=""/>
    <n v="1"/>
  </r>
  <r>
    <x v="18"/>
    <n v="79.466552700000193"/>
    <s v=""/>
    <n v="79.466552700000193"/>
    <s v=""/>
    <n v="1"/>
  </r>
  <r>
    <x v="19"/>
    <n v="55.046630800000003"/>
    <s v=""/>
    <n v="55.046630800000003"/>
    <s v=""/>
    <n v="1"/>
  </r>
  <r>
    <x v="20"/>
    <n v="86.552490300000045"/>
    <s v=""/>
    <n v="86.552490300000045"/>
    <s v=""/>
    <n v="1"/>
  </r>
  <r>
    <x v="21"/>
    <n v="11.352294900000288"/>
    <s v=""/>
    <n v="11.352294900000288"/>
    <s v=""/>
    <n v="1"/>
  </r>
  <r>
    <x v="22"/>
    <n v="8.822021400000267"/>
    <s v=""/>
    <n v="8.822021400000267"/>
    <s v=""/>
    <n v="1"/>
  </r>
  <r>
    <x v="23"/>
    <n v="-11.889892500000315"/>
    <n v="-11.889892500000315"/>
    <s v=""/>
    <n v="1"/>
    <s v=""/>
  </r>
  <r>
    <x v="0"/>
    <n v="-18.377563499999951"/>
    <n v="-18.377563499999951"/>
    <s v=""/>
    <n v="1"/>
    <s v=""/>
  </r>
  <r>
    <x v="1"/>
    <n v="-12.257080100000167"/>
    <n v="-12.257080100000167"/>
    <s v=""/>
    <n v="1"/>
    <s v=""/>
  </r>
  <r>
    <x v="2"/>
    <n v="0.9508056999998189"/>
    <s v=""/>
    <n v="0.9508056999998189"/>
    <s v=""/>
    <n v="1"/>
  </r>
  <r>
    <x v="3"/>
    <n v="-19.74841309999988"/>
    <n v="-19.74841309999988"/>
    <s v=""/>
    <n v="1"/>
    <s v=""/>
  </r>
  <r>
    <x v="4"/>
    <n v="-35.293823299999985"/>
    <n v="-35.293823299999985"/>
    <s v=""/>
    <n v="1"/>
    <s v=""/>
  </r>
  <r>
    <x v="5"/>
    <n v="-51.464111300000013"/>
    <n v="-51.464111300000013"/>
    <s v=""/>
    <n v="1"/>
    <s v=""/>
  </r>
  <r>
    <x v="6"/>
    <n v="-32.421142599999939"/>
    <n v="-32.421142599999939"/>
    <s v=""/>
    <n v="1"/>
    <s v=""/>
  </r>
  <r>
    <x v="7"/>
    <n v="-41.894409199999927"/>
    <n v="-41.894409199999927"/>
    <s v=""/>
    <n v="1"/>
    <s v=""/>
  </r>
  <r>
    <x v="8"/>
    <n v="-92.32543940000005"/>
    <n v="-92.32543940000005"/>
    <s v=""/>
    <n v="1"/>
    <s v=""/>
  </r>
  <r>
    <x v="9"/>
    <n v="-75.862793000000011"/>
    <n v="-75.862793000000011"/>
    <s v=""/>
    <n v="1"/>
    <s v=""/>
  </r>
  <r>
    <x v="10"/>
    <n v="-60.005371099999593"/>
    <n v="-60.005371099999593"/>
    <s v=""/>
    <n v="1"/>
    <s v=""/>
  </r>
  <r>
    <x v="11"/>
    <n v="-95.555664099999831"/>
    <n v="-95.555664099999831"/>
    <s v=""/>
    <n v="1"/>
    <s v=""/>
  </r>
  <r>
    <x v="12"/>
    <n v="-112.38037110000005"/>
    <n v="-112.38037110000005"/>
    <s v=""/>
    <n v="1"/>
    <s v=""/>
  </r>
  <r>
    <x v="13"/>
    <n v="-72.125244100000145"/>
    <n v="-72.125244100000145"/>
    <s v=""/>
    <n v="1"/>
    <s v=""/>
  </r>
  <r>
    <x v="14"/>
    <n v="-34.713622999999643"/>
    <n v="-34.713622999999643"/>
    <s v=""/>
    <n v="1"/>
    <s v=""/>
  </r>
  <r>
    <x v="15"/>
    <n v="-43.414306699999997"/>
    <n v="-43.414306699999997"/>
    <s v=""/>
    <n v="1"/>
    <s v=""/>
  </r>
  <r>
    <x v="16"/>
    <n v="55.691406200000074"/>
    <s v=""/>
    <n v="55.691406200000074"/>
    <s v=""/>
    <n v="1"/>
  </r>
  <r>
    <x v="17"/>
    <n v="120.77880860000005"/>
    <s v=""/>
    <n v="120.77880860000005"/>
    <s v=""/>
    <n v="1"/>
  </r>
  <r>
    <x v="18"/>
    <n v="231.92211909999969"/>
    <s v=""/>
    <n v="231.92211909999969"/>
    <s v=""/>
    <n v="1"/>
  </r>
  <r>
    <x v="19"/>
    <n v="236.09448239999983"/>
    <s v=""/>
    <n v="236.09448239999983"/>
    <s v=""/>
    <n v="1"/>
  </r>
  <r>
    <x v="20"/>
    <n v="228.99145509999971"/>
    <s v=""/>
    <n v="228.99145509999971"/>
    <s v=""/>
    <n v="1"/>
  </r>
  <r>
    <x v="21"/>
    <n v="185.94335930000034"/>
    <s v=""/>
    <n v="185.94335930000034"/>
    <s v=""/>
    <n v="1"/>
  </r>
  <r>
    <x v="22"/>
    <n v="149.69238280000036"/>
    <s v=""/>
    <n v="149.69238280000036"/>
    <s v=""/>
    <n v="1"/>
  </r>
  <r>
    <x v="23"/>
    <n v="119.16564940000012"/>
    <s v=""/>
    <n v="119.16564940000012"/>
    <s v=""/>
    <n v="1"/>
  </r>
  <r>
    <x v="0"/>
    <n v="185.73132319999991"/>
    <s v=""/>
    <n v="185.73132319999991"/>
    <s v=""/>
    <n v="1"/>
  </r>
  <r>
    <x v="1"/>
    <n v="147.96655279999982"/>
    <s v=""/>
    <n v="147.96655279999982"/>
    <s v=""/>
    <n v="1"/>
  </r>
  <r>
    <x v="2"/>
    <n v="114.93872069999998"/>
    <s v=""/>
    <n v="114.93872069999998"/>
    <s v=""/>
    <n v="1"/>
  </r>
  <r>
    <x v="3"/>
    <n v="124.11486810000019"/>
    <s v=""/>
    <n v="124.11486810000019"/>
    <s v=""/>
    <n v="1"/>
  </r>
  <r>
    <x v="4"/>
    <n v="123.83032229999981"/>
    <s v=""/>
    <n v="123.83032229999981"/>
    <s v=""/>
    <n v="1"/>
  </r>
  <r>
    <x v="5"/>
    <n v="184.94006349999995"/>
    <s v=""/>
    <n v="184.94006349999995"/>
    <s v=""/>
    <n v="1"/>
  </r>
  <r>
    <x v="6"/>
    <n v="201.9169922000001"/>
    <s v=""/>
    <n v="201.9169922000001"/>
    <s v=""/>
    <n v="1"/>
  </r>
  <r>
    <x v="7"/>
    <n v="216.85742189999996"/>
    <s v=""/>
    <n v="216.85742189999996"/>
    <s v=""/>
    <n v="1"/>
  </r>
  <r>
    <x v="8"/>
    <n v="199.37902830000007"/>
    <s v=""/>
    <n v="199.37902830000007"/>
    <s v=""/>
    <n v="1"/>
  </r>
  <r>
    <x v="9"/>
    <n v="115.07543950000036"/>
    <s v=""/>
    <n v="115.07543950000036"/>
    <s v=""/>
    <n v="1"/>
  </r>
  <r>
    <x v="10"/>
    <n v="81.708251999999902"/>
    <s v=""/>
    <n v="81.708251999999902"/>
    <s v=""/>
    <n v="1"/>
  </r>
  <r>
    <x v="11"/>
    <n v="24.986572300000262"/>
    <s v=""/>
    <n v="24.986572300000262"/>
    <s v=""/>
    <n v="1"/>
  </r>
  <r>
    <x v="12"/>
    <n v="5.618896500000119"/>
    <s v=""/>
    <n v="5.618896500000119"/>
    <s v=""/>
    <n v="1"/>
  </r>
  <r>
    <x v="13"/>
    <n v="-24.507324199999857"/>
    <n v="-24.507324199999857"/>
    <s v=""/>
    <n v="1"/>
    <s v=""/>
  </r>
  <r>
    <x v="14"/>
    <n v="-52.206298800000241"/>
    <n v="-52.206298800000241"/>
    <s v=""/>
    <n v="1"/>
    <s v=""/>
  </r>
  <r>
    <x v="15"/>
    <n v="-53.4453125"/>
    <n v="-53.4453125"/>
    <s v=""/>
    <n v="1"/>
    <s v=""/>
  </r>
  <r>
    <x v="16"/>
    <n v="-33.454101499999979"/>
    <n v="-33.454101499999979"/>
    <s v=""/>
    <n v="1"/>
    <s v=""/>
  </r>
  <r>
    <x v="17"/>
    <n v="-25.457519499999762"/>
    <n v="-25.457519499999762"/>
    <s v=""/>
    <n v="1"/>
    <s v=""/>
  </r>
  <r>
    <x v="18"/>
    <n v="-27.05761719999964"/>
    <n v="-27.05761719999964"/>
    <s v=""/>
    <n v="1"/>
    <s v=""/>
  </r>
  <r>
    <x v="19"/>
    <n v="31.765380800000003"/>
    <s v=""/>
    <n v="31.765380800000003"/>
    <s v=""/>
    <n v="1"/>
  </r>
  <r>
    <x v="20"/>
    <n v="58.81030279999959"/>
    <s v=""/>
    <n v="58.81030279999959"/>
    <s v=""/>
    <n v="1"/>
  </r>
  <r>
    <x v="21"/>
    <n v="58.493408199999976"/>
    <s v=""/>
    <n v="58.493408199999976"/>
    <s v=""/>
    <n v="1"/>
  </r>
  <r>
    <x v="22"/>
    <n v="52.315673899999638"/>
    <s v=""/>
    <n v="52.315673899999638"/>
    <s v=""/>
    <n v="1"/>
  </r>
  <r>
    <x v="23"/>
    <n v="14.227050799999688"/>
    <s v=""/>
    <n v="14.227050799999688"/>
    <s v=""/>
    <n v="1"/>
  </r>
  <r>
    <x v="0"/>
    <n v="158.40490720000025"/>
    <s v=""/>
    <n v="158.40490720000025"/>
    <s v=""/>
    <n v="1"/>
  </r>
  <r>
    <x v="1"/>
    <n v="168.67895509999994"/>
    <s v=""/>
    <n v="168.67895509999994"/>
    <s v=""/>
    <n v="1"/>
  </r>
  <r>
    <x v="2"/>
    <n v="189.73754880000001"/>
    <s v=""/>
    <n v="189.73754880000001"/>
    <s v=""/>
    <n v="1"/>
  </r>
  <r>
    <x v="3"/>
    <n v="190.08825679999995"/>
    <s v=""/>
    <n v="190.08825679999995"/>
    <s v=""/>
    <n v="1"/>
  </r>
  <r>
    <x v="4"/>
    <n v="182.37084959999993"/>
    <s v=""/>
    <n v="182.37084959999993"/>
    <s v=""/>
    <n v="1"/>
  </r>
  <r>
    <x v="5"/>
    <n v="232.59484859999998"/>
    <s v=""/>
    <n v="232.59484859999998"/>
    <s v=""/>
    <n v="1"/>
  </r>
  <r>
    <x v="6"/>
    <n v="243.27587889999995"/>
    <s v=""/>
    <n v="243.27587889999995"/>
    <s v=""/>
    <n v="1"/>
  </r>
  <r>
    <x v="7"/>
    <n v="257.56286619999992"/>
    <s v=""/>
    <n v="257.56286619999992"/>
    <s v=""/>
    <n v="1"/>
  </r>
  <r>
    <x v="8"/>
    <n v="223.94946290000007"/>
    <s v=""/>
    <n v="223.94946290000007"/>
    <s v=""/>
    <n v="1"/>
  </r>
  <r>
    <x v="9"/>
    <n v="162.359375"/>
    <s v=""/>
    <n v="162.359375"/>
    <s v=""/>
    <n v="1"/>
  </r>
  <r>
    <x v="10"/>
    <n v="160.09765620000007"/>
    <s v=""/>
    <n v="160.09765620000007"/>
    <s v=""/>
    <n v="1"/>
  </r>
  <r>
    <x v="11"/>
    <n v="146.75415040000007"/>
    <s v=""/>
    <n v="146.75415040000007"/>
    <s v=""/>
    <n v="1"/>
  </r>
  <r>
    <x v="12"/>
    <n v="144.02563479999981"/>
    <s v=""/>
    <n v="144.02563479999981"/>
    <s v=""/>
    <n v="1"/>
  </r>
  <r>
    <x v="13"/>
    <n v="180.45654299999978"/>
    <s v=""/>
    <n v="180.45654299999978"/>
    <s v=""/>
    <n v="1"/>
  </r>
  <r>
    <x v="14"/>
    <n v="165.51245110000036"/>
    <s v=""/>
    <n v="165.51245110000036"/>
    <s v=""/>
    <n v="1"/>
  </r>
  <r>
    <x v="15"/>
    <n v="111.59741209999993"/>
    <s v=""/>
    <n v="111.59741209999993"/>
    <s v=""/>
    <n v="1"/>
  </r>
  <r>
    <x v="16"/>
    <n v="121.57641599999988"/>
    <s v=""/>
    <n v="121.57641599999988"/>
    <s v=""/>
    <n v="1"/>
  </r>
  <r>
    <x v="17"/>
    <n v="63.495849600000383"/>
    <s v=""/>
    <n v="63.495849600000383"/>
    <s v=""/>
    <n v="1"/>
  </r>
  <r>
    <x v="18"/>
    <n v="134.11743160000015"/>
    <s v=""/>
    <n v="134.11743160000015"/>
    <s v=""/>
    <n v="1"/>
  </r>
  <r>
    <x v="19"/>
    <n v="173.09912110000005"/>
    <s v=""/>
    <n v="173.09912110000005"/>
    <s v=""/>
    <n v="1"/>
  </r>
  <r>
    <x v="20"/>
    <n v="185.57617189999974"/>
    <s v=""/>
    <n v="185.57617189999974"/>
    <s v=""/>
    <n v="1"/>
  </r>
  <r>
    <x v="21"/>
    <n v="217.25830080000014"/>
    <s v=""/>
    <n v="217.25830080000014"/>
    <s v=""/>
    <n v="1"/>
  </r>
  <r>
    <x v="22"/>
    <n v="170.4609375"/>
    <s v=""/>
    <n v="170.4609375"/>
    <s v=""/>
    <n v="1"/>
  </r>
  <r>
    <x v="23"/>
    <n v="140.30371090000017"/>
    <s v=""/>
    <n v="140.30371090000017"/>
    <s v=""/>
    <n v="1"/>
  </r>
  <r>
    <x v="0"/>
    <n v="136.34887690000005"/>
    <s v=""/>
    <n v="136.34887690000005"/>
    <s v=""/>
    <n v="1"/>
  </r>
  <r>
    <x v="1"/>
    <n v="174.37097170000015"/>
    <s v=""/>
    <n v="174.37097170000015"/>
    <s v=""/>
    <n v="1"/>
  </r>
  <r>
    <x v="2"/>
    <n v="145.06005859999982"/>
    <s v=""/>
    <n v="145.06005859999982"/>
    <s v=""/>
    <n v="1"/>
  </r>
  <r>
    <x v="3"/>
    <n v="180.69580080000014"/>
    <s v=""/>
    <n v="180.69580080000014"/>
    <s v=""/>
    <n v="1"/>
  </r>
  <r>
    <x v="4"/>
    <n v="171.29907220000018"/>
    <s v=""/>
    <n v="171.29907220000018"/>
    <s v=""/>
    <n v="1"/>
  </r>
  <r>
    <x v="5"/>
    <n v="214.33715819999998"/>
    <s v=""/>
    <n v="214.33715819999998"/>
    <s v=""/>
    <n v="1"/>
  </r>
  <r>
    <x v="6"/>
    <n v="227.54003899999998"/>
    <s v=""/>
    <n v="227.54003899999998"/>
    <s v=""/>
    <n v="1"/>
  </r>
  <r>
    <x v="7"/>
    <n v="231.8516846"/>
    <s v=""/>
    <n v="231.8516846"/>
    <s v=""/>
    <n v="1"/>
  </r>
  <r>
    <x v="8"/>
    <n v="212.54479980000019"/>
    <s v=""/>
    <n v="212.54479980000019"/>
    <s v=""/>
    <n v="1"/>
  </r>
  <r>
    <x v="9"/>
    <n v="212.57739259999971"/>
    <s v=""/>
    <n v="212.57739259999971"/>
    <s v=""/>
    <n v="1"/>
  </r>
  <r>
    <x v="10"/>
    <n v="203.74877930000002"/>
    <s v=""/>
    <n v="203.74877930000002"/>
    <s v=""/>
    <n v="1"/>
  </r>
  <r>
    <x v="11"/>
    <n v="167.21166990000029"/>
    <s v=""/>
    <n v="167.21166990000029"/>
    <s v=""/>
    <n v="1"/>
  </r>
  <r>
    <x v="12"/>
    <n v="182.78588870000021"/>
    <s v=""/>
    <n v="182.78588870000021"/>
    <s v=""/>
    <n v="1"/>
  </r>
  <r>
    <x v="13"/>
    <n v="177.8466797000001"/>
    <s v=""/>
    <n v="177.8466797000001"/>
    <s v=""/>
    <n v="1"/>
  </r>
  <r>
    <x v="14"/>
    <n v="126.92578130000038"/>
    <s v=""/>
    <n v="126.92578130000038"/>
    <s v=""/>
    <n v="1"/>
  </r>
  <r>
    <x v="15"/>
    <n v="102.73095710000007"/>
    <s v=""/>
    <n v="102.73095710000007"/>
    <s v=""/>
    <n v="1"/>
  </r>
  <r>
    <x v="16"/>
    <n v="43.408935500000098"/>
    <s v=""/>
    <n v="43.408935500000098"/>
    <s v=""/>
    <n v="1"/>
  </r>
  <r>
    <x v="17"/>
    <n v="46.066406299999926"/>
    <s v=""/>
    <n v="46.066406299999926"/>
    <s v=""/>
    <n v="1"/>
  </r>
  <r>
    <x v="18"/>
    <n v="105.74755860000005"/>
    <s v=""/>
    <n v="105.74755860000005"/>
    <s v=""/>
    <n v="1"/>
  </r>
  <r>
    <x v="19"/>
    <n v="127.1123047000001"/>
    <s v=""/>
    <n v="127.1123047000001"/>
    <s v=""/>
    <n v="1"/>
  </r>
  <r>
    <x v="20"/>
    <n v="134.5517577999999"/>
    <s v=""/>
    <n v="134.5517577999999"/>
    <s v=""/>
    <n v="1"/>
  </r>
  <r>
    <x v="21"/>
    <n v="192.34545900000012"/>
    <s v=""/>
    <n v="192.34545900000012"/>
    <s v=""/>
    <n v="1"/>
  </r>
  <r>
    <x v="22"/>
    <n v="172.8801269999999"/>
    <s v=""/>
    <n v="172.8801269999999"/>
    <s v=""/>
    <n v="1"/>
  </r>
  <r>
    <x v="23"/>
    <n v="157.17382809999981"/>
    <s v=""/>
    <n v="157.17382809999981"/>
    <s v=""/>
    <n v="1"/>
  </r>
  <r>
    <x v="0"/>
    <n v="59.856933600000048"/>
    <s v=""/>
    <n v="59.856933600000048"/>
    <s v=""/>
    <n v="1"/>
  </r>
  <r>
    <x v="1"/>
    <n v="84.343627900000001"/>
    <s v=""/>
    <n v="84.343627900000001"/>
    <s v=""/>
    <n v="1"/>
  </r>
  <r>
    <x v="2"/>
    <n v="94.42370609999989"/>
    <s v=""/>
    <n v="94.42370609999989"/>
    <s v=""/>
    <n v="1"/>
  </r>
  <r>
    <x v="3"/>
    <n v="77.292724599999929"/>
    <s v=""/>
    <n v="77.292724599999929"/>
    <s v=""/>
    <n v="1"/>
  </r>
  <r>
    <x v="4"/>
    <n v="78.529296899999963"/>
    <s v=""/>
    <n v="78.529296899999963"/>
    <s v=""/>
    <n v="1"/>
  </r>
  <r>
    <x v="5"/>
    <n v="117.96032719999994"/>
    <s v=""/>
    <n v="117.96032719999994"/>
    <s v=""/>
    <n v="1"/>
  </r>
  <r>
    <x v="6"/>
    <n v="129.80517579999992"/>
    <s v=""/>
    <n v="129.80517579999992"/>
    <s v=""/>
    <n v="1"/>
  </r>
  <r>
    <x v="7"/>
    <n v="124.3435058"/>
    <s v=""/>
    <n v="124.3435058"/>
    <s v=""/>
    <n v="1"/>
  </r>
  <r>
    <x v="8"/>
    <n v="121.74682619999999"/>
    <s v=""/>
    <n v="121.74682619999999"/>
    <s v=""/>
    <n v="1"/>
  </r>
  <r>
    <x v="9"/>
    <n v="93.061767500000315"/>
    <s v=""/>
    <n v="93.061767500000315"/>
    <s v=""/>
    <n v="1"/>
  </r>
  <r>
    <x v="10"/>
    <n v="100.75585940000019"/>
    <s v=""/>
    <n v="100.75585940000019"/>
    <s v=""/>
    <n v="1"/>
  </r>
  <r>
    <x v="11"/>
    <n v="84.664550799999688"/>
    <s v=""/>
    <n v="84.664550799999688"/>
    <s v=""/>
    <n v="1"/>
  </r>
  <r>
    <x v="12"/>
    <n v="80.466064500000357"/>
    <s v=""/>
    <n v="80.466064500000357"/>
    <s v=""/>
    <n v="1"/>
  </r>
  <r>
    <x v="13"/>
    <n v="75.629150400000071"/>
    <s v=""/>
    <n v="75.629150400000071"/>
    <s v=""/>
    <n v="1"/>
  </r>
  <r>
    <x v="14"/>
    <n v="33.231689499999902"/>
    <s v=""/>
    <n v="33.231689499999902"/>
    <s v=""/>
    <n v="1"/>
  </r>
  <r>
    <x v="15"/>
    <n v="42.29174809999995"/>
    <s v=""/>
    <n v="42.29174809999995"/>
    <s v=""/>
    <n v="1"/>
  </r>
  <r>
    <x v="16"/>
    <n v="34.81542969999964"/>
    <s v=""/>
    <n v="34.81542969999964"/>
    <s v=""/>
    <n v="1"/>
  </r>
  <r>
    <x v="17"/>
    <n v="8.3139648999999736"/>
    <s v=""/>
    <n v="8.3139648999999736"/>
    <s v=""/>
    <n v="1"/>
  </r>
  <r>
    <x v="18"/>
    <n v="45.78125"/>
    <s v=""/>
    <n v="45.78125"/>
    <s v=""/>
    <n v="1"/>
  </r>
  <r>
    <x v="19"/>
    <n v="14.702392600000167"/>
    <s v=""/>
    <n v="14.702392600000167"/>
    <s v=""/>
    <n v="1"/>
  </r>
  <r>
    <x v="20"/>
    <n v="4.9426269000000502"/>
    <s v=""/>
    <n v="4.9426269000000502"/>
    <s v=""/>
    <n v="1"/>
  </r>
  <r>
    <x v="21"/>
    <n v="70.342041000000336"/>
    <s v=""/>
    <n v="70.342041000000336"/>
    <s v=""/>
    <n v="1"/>
  </r>
  <r>
    <x v="22"/>
    <n v="137.41918940000005"/>
    <s v=""/>
    <n v="137.41918940000005"/>
    <s v=""/>
    <n v="1"/>
  </r>
  <r>
    <x v="23"/>
    <n v="152.60034180000002"/>
    <s v=""/>
    <n v="152.60034180000002"/>
    <s v=""/>
    <n v="1"/>
  </r>
  <r>
    <x v="0"/>
    <n v="243.22558589999971"/>
    <s v=""/>
    <n v="243.22558589999971"/>
    <s v=""/>
    <n v="1"/>
  </r>
  <r>
    <x v="1"/>
    <n v="246.38806150000005"/>
    <s v=""/>
    <n v="246.38806150000005"/>
    <s v=""/>
    <n v="1"/>
  </r>
  <r>
    <x v="2"/>
    <n v="216.27941889999988"/>
    <s v=""/>
    <n v="216.27941889999988"/>
    <s v=""/>
    <n v="1"/>
  </r>
  <r>
    <x v="3"/>
    <n v="228.38708499999984"/>
    <s v=""/>
    <n v="228.38708499999984"/>
    <s v=""/>
    <n v="1"/>
  </r>
  <r>
    <x v="4"/>
    <n v="180.77160649999996"/>
    <s v=""/>
    <n v="180.77160649999996"/>
    <s v=""/>
    <n v="1"/>
  </r>
  <r>
    <x v="5"/>
    <n v="193.54333500000007"/>
    <s v=""/>
    <n v="193.54333500000007"/>
    <s v=""/>
    <n v="1"/>
  </r>
  <r>
    <x v="6"/>
    <n v="212.92236330000014"/>
    <s v=""/>
    <n v="212.92236330000014"/>
    <s v=""/>
    <n v="1"/>
  </r>
  <r>
    <x v="7"/>
    <n v="216.0861817"/>
    <s v=""/>
    <n v="216.0861817"/>
    <s v=""/>
    <n v="1"/>
  </r>
  <r>
    <x v="8"/>
    <n v="204.66784669999993"/>
    <s v=""/>
    <n v="204.66784669999993"/>
    <s v=""/>
    <n v="1"/>
  </r>
  <r>
    <x v="9"/>
    <n v="217.73266600000034"/>
    <s v=""/>
    <n v="217.73266600000034"/>
    <s v=""/>
    <n v="1"/>
  </r>
  <r>
    <x v="10"/>
    <n v="168.95996090000017"/>
    <s v=""/>
    <n v="168.95996090000017"/>
    <s v=""/>
    <n v="1"/>
  </r>
  <r>
    <x v="11"/>
    <n v="122.19970710000007"/>
    <s v=""/>
    <n v="122.19970710000007"/>
    <s v=""/>
    <n v="1"/>
  </r>
  <r>
    <x v="12"/>
    <n v="125.8203125"/>
    <s v=""/>
    <n v="125.8203125"/>
    <s v=""/>
    <n v="1"/>
  </r>
  <r>
    <x v="13"/>
    <n v="150.37524410000015"/>
    <s v=""/>
    <n v="150.37524410000015"/>
    <s v=""/>
    <n v="1"/>
  </r>
  <r>
    <x v="14"/>
    <n v="101.50488280000036"/>
    <s v=""/>
    <n v="101.50488280000036"/>
    <s v=""/>
    <n v="1"/>
  </r>
  <r>
    <x v="15"/>
    <n v="62.296142600000167"/>
    <s v=""/>
    <n v="62.296142600000167"/>
    <s v=""/>
    <n v="1"/>
  </r>
  <r>
    <x v="16"/>
    <n v="68.000488200000291"/>
    <s v=""/>
    <n v="68.000488200000291"/>
    <s v=""/>
    <n v="1"/>
  </r>
  <r>
    <x v="17"/>
    <n v="73.714355500000238"/>
    <s v=""/>
    <n v="73.714355500000238"/>
    <s v=""/>
    <n v="1"/>
  </r>
  <r>
    <x v="18"/>
    <n v="91.804443300000003"/>
    <s v=""/>
    <n v="91.804443300000003"/>
    <s v=""/>
    <n v="1"/>
  </r>
  <r>
    <x v="19"/>
    <n v="88.267822299999807"/>
    <s v=""/>
    <n v="88.267822299999807"/>
    <s v=""/>
    <n v="1"/>
  </r>
  <r>
    <x v="20"/>
    <n v="79.732177800000045"/>
    <s v=""/>
    <n v="79.732177800000045"/>
    <s v=""/>
    <n v="1"/>
  </r>
  <r>
    <x v="21"/>
    <n v="130.4423827999999"/>
    <s v=""/>
    <n v="130.4423827999999"/>
    <s v=""/>
    <n v="1"/>
  </r>
  <r>
    <x v="22"/>
    <n v="192.20288089999985"/>
    <s v=""/>
    <n v="192.20288089999985"/>
    <s v=""/>
    <n v="1"/>
  </r>
  <r>
    <x v="23"/>
    <n v="88.642578100000264"/>
    <s v=""/>
    <n v="88.642578100000264"/>
    <s v=""/>
    <n v="1"/>
  </r>
  <r>
    <x v="0"/>
    <n v="122.28271480000012"/>
    <s v=""/>
    <n v="122.28271480000012"/>
    <s v=""/>
    <n v="1"/>
  </r>
  <r>
    <x v="1"/>
    <n v="135.58178709999993"/>
    <s v=""/>
    <n v="135.58178709999993"/>
    <s v=""/>
    <n v="1"/>
  </r>
  <r>
    <x v="2"/>
    <n v="159.93090819999998"/>
    <s v=""/>
    <n v="159.93090819999998"/>
    <s v=""/>
    <n v="1"/>
  </r>
  <r>
    <x v="3"/>
    <n v="152.99902339999994"/>
    <s v=""/>
    <n v="152.99902339999994"/>
    <s v=""/>
    <n v="1"/>
  </r>
  <r>
    <x v="4"/>
    <n v="131.30688479999981"/>
    <s v=""/>
    <n v="131.30688479999981"/>
    <s v=""/>
    <n v="1"/>
  </r>
  <r>
    <x v="5"/>
    <n v="188.74743650000005"/>
    <s v=""/>
    <n v="188.74743650000005"/>
    <s v=""/>
    <n v="1"/>
  </r>
  <r>
    <x v="6"/>
    <n v="141.27246090000017"/>
    <s v=""/>
    <n v="141.27246090000017"/>
    <s v=""/>
    <n v="1"/>
  </r>
  <r>
    <x v="7"/>
    <n v="171.55590819999998"/>
    <s v=""/>
    <n v="171.55590819999998"/>
    <s v=""/>
    <n v="1"/>
  </r>
  <r>
    <x v="8"/>
    <n v="196.05273439999996"/>
    <s v=""/>
    <n v="196.05273439999996"/>
    <s v=""/>
    <n v="1"/>
  </r>
  <r>
    <x v="9"/>
    <n v="168.20227049999994"/>
    <s v=""/>
    <n v="168.20227049999994"/>
    <s v=""/>
    <n v="1"/>
  </r>
  <r>
    <x v="10"/>
    <n v="184.81103520000033"/>
    <s v=""/>
    <n v="184.81103520000033"/>
    <s v=""/>
    <n v="1"/>
  </r>
  <r>
    <x v="11"/>
    <n v="196.45629880000024"/>
    <s v=""/>
    <n v="196.45629880000024"/>
    <s v=""/>
    <n v="1"/>
  </r>
  <r>
    <x v="12"/>
    <n v="225.83447270000033"/>
    <s v=""/>
    <n v="225.83447270000033"/>
    <s v=""/>
    <n v="1"/>
  </r>
  <r>
    <x v="13"/>
    <n v="245.05273430000034"/>
    <s v=""/>
    <n v="245.05273430000034"/>
    <s v=""/>
    <n v="1"/>
  </r>
  <r>
    <x v="14"/>
    <n v="174.8330077999999"/>
    <s v=""/>
    <n v="174.8330077999999"/>
    <s v=""/>
    <n v="1"/>
  </r>
  <r>
    <x v="15"/>
    <n v="119.58959960000038"/>
    <s v=""/>
    <n v="119.58959960000038"/>
    <s v=""/>
    <n v="1"/>
  </r>
  <r>
    <x v="16"/>
    <n v="67.600585999999566"/>
    <s v=""/>
    <n v="67.600585999999566"/>
    <s v=""/>
    <n v="1"/>
  </r>
  <r>
    <x v="17"/>
    <n v="103.95336909999969"/>
    <s v=""/>
    <n v="103.95336909999969"/>
    <s v=""/>
    <n v="1"/>
  </r>
  <r>
    <x v="18"/>
    <n v="211.15844729999981"/>
    <s v=""/>
    <n v="211.15844729999981"/>
    <s v=""/>
    <n v="1"/>
  </r>
  <r>
    <x v="19"/>
    <n v="244.64306640000041"/>
    <s v=""/>
    <n v="244.64306640000041"/>
    <s v=""/>
    <n v="1"/>
  </r>
  <r>
    <x v="20"/>
    <n v="256.81567390000009"/>
    <s v=""/>
    <n v="256.81567390000009"/>
    <s v=""/>
    <n v="1"/>
  </r>
  <r>
    <x v="21"/>
    <n v="353.37133790000007"/>
    <s v=""/>
    <n v="353.37133790000007"/>
    <s v=""/>
    <n v="1"/>
  </r>
  <r>
    <x v="22"/>
    <n v="320.71801760000017"/>
    <s v=""/>
    <n v="320.71801760000017"/>
    <s v=""/>
    <n v="1"/>
  </r>
  <r>
    <x v="23"/>
    <n v="281.36462400000005"/>
    <s v=""/>
    <n v="281.36462400000005"/>
    <s v=""/>
    <n v="1"/>
  </r>
  <r>
    <x v="0"/>
    <n v="155.27099610000005"/>
    <s v=""/>
    <n v="155.27099610000005"/>
    <s v=""/>
    <n v="1"/>
  </r>
  <r>
    <x v="1"/>
    <n v="72.238647399999991"/>
    <s v=""/>
    <n v="72.238647399999991"/>
    <s v=""/>
    <n v="1"/>
  </r>
  <r>
    <x v="2"/>
    <n v="-13.400878899999952"/>
    <n v="-13.400878899999952"/>
    <s v=""/>
    <n v="1"/>
    <s v=""/>
  </r>
  <r>
    <x v="3"/>
    <n v="-32.965331999999989"/>
    <n v="-32.965331999999989"/>
    <s v=""/>
    <n v="1"/>
    <s v=""/>
  </r>
  <r>
    <x v="4"/>
    <n v="-69.793212899999844"/>
    <n v="-69.793212899999844"/>
    <s v=""/>
    <n v="1"/>
    <s v=""/>
  </r>
  <r>
    <x v="5"/>
    <n v="-48.99047859999996"/>
    <n v="-48.99047859999996"/>
    <s v=""/>
    <n v="1"/>
    <s v=""/>
  </r>
  <r>
    <x v="6"/>
    <n v="-79.579101499999979"/>
    <n v="-79.579101499999979"/>
    <s v=""/>
    <n v="1"/>
    <s v=""/>
  </r>
  <r>
    <x v="7"/>
    <n v="-34.879882800000132"/>
    <n v="-34.879882800000132"/>
    <s v=""/>
    <n v="1"/>
    <s v=""/>
  </r>
  <r>
    <x v="8"/>
    <n v="38.647338900000022"/>
    <s v=""/>
    <n v="38.647338900000022"/>
    <s v=""/>
    <n v="1"/>
  </r>
  <r>
    <x v="9"/>
    <n v="110.89636229999996"/>
    <s v=""/>
    <n v="110.89636229999996"/>
    <s v=""/>
    <n v="1"/>
  </r>
  <r>
    <x v="10"/>
    <n v="150.8200683"/>
    <s v=""/>
    <n v="150.8200683"/>
    <s v=""/>
    <n v="1"/>
  </r>
  <r>
    <x v="11"/>
    <n v="250.91308589999971"/>
    <s v=""/>
    <n v="250.91308589999971"/>
    <s v=""/>
    <n v="1"/>
  </r>
  <r>
    <x v="12"/>
    <n v="313.17041020000033"/>
    <s v=""/>
    <n v="313.17041020000033"/>
    <s v=""/>
    <n v="1"/>
  </r>
  <r>
    <x v="13"/>
    <n v="274.47290040000007"/>
    <s v=""/>
    <n v="274.47290040000007"/>
    <s v=""/>
    <n v="1"/>
  </r>
  <r>
    <x v="14"/>
    <n v="235.47265619999962"/>
    <s v=""/>
    <n v="235.47265619999962"/>
    <s v=""/>
    <n v="1"/>
  </r>
  <r>
    <x v="15"/>
    <n v="85.476074299999709"/>
    <s v=""/>
    <n v="85.476074299999709"/>
    <s v=""/>
    <n v="1"/>
  </r>
  <r>
    <x v="16"/>
    <n v="14.479736300000241"/>
    <s v=""/>
    <n v="14.479736300000241"/>
    <s v=""/>
    <n v="1"/>
  </r>
  <r>
    <x v="17"/>
    <n v="-31.064941399999952"/>
    <n v="-31.064941399999952"/>
    <s v=""/>
    <n v="1"/>
    <s v=""/>
  </r>
  <r>
    <x v="18"/>
    <n v="15.193603499999881"/>
    <s v=""/>
    <n v="15.193603499999881"/>
    <s v=""/>
    <n v="1"/>
  </r>
  <r>
    <x v="19"/>
    <n v="68.857665999999881"/>
    <s v=""/>
    <n v="68.857665999999881"/>
    <s v=""/>
    <n v="1"/>
  </r>
  <r>
    <x v="20"/>
    <n v="29.469482399999833"/>
    <s v=""/>
    <n v="29.469482399999833"/>
    <s v=""/>
    <n v="1"/>
  </r>
  <r>
    <x v="21"/>
    <n v="35.952880899999855"/>
    <s v=""/>
    <n v="35.952880899999855"/>
    <s v=""/>
    <n v="1"/>
  </r>
  <r>
    <x v="22"/>
    <n v="6.1191406000002644"/>
    <s v=""/>
    <n v="6.1191406000002644"/>
    <s v=""/>
    <n v="1"/>
  </r>
  <r>
    <x v="23"/>
    <n v="-53.218994100000145"/>
    <n v="-53.218994100000145"/>
    <s v=""/>
    <n v="1"/>
    <s v=""/>
  </r>
  <r>
    <x v="0"/>
    <n v="11.548828100000037"/>
    <s v=""/>
    <n v="11.548828100000037"/>
    <s v=""/>
    <n v="1"/>
  </r>
  <r>
    <x v="1"/>
    <n v="53.77099609999982"/>
    <s v=""/>
    <n v="53.77099609999982"/>
    <s v=""/>
    <n v="1"/>
  </r>
  <r>
    <x v="2"/>
    <n v="75.54260249999993"/>
    <s v=""/>
    <n v="75.54260249999993"/>
    <s v=""/>
    <n v="1"/>
  </r>
  <r>
    <x v="3"/>
    <n v="168.11804200000006"/>
    <s v=""/>
    <n v="168.11804200000006"/>
    <s v=""/>
    <n v="1"/>
  </r>
  <r>
    <x v="4"/>
    <n v="171.30053709999993"/>
    <s v=""/>
    <n v="171.30053709999993"/>
    <s v=""/>
    <n v="1"/>
  </r>
  <r>
    <x v="5"/>
    <n v="161.38183589999994"/>
    <s v=""/>
    <n v="161.38183589999994"/>
    <s v=""/>
    <n v="1"/>
  </r>
  <r>
    <x v="6"/>
    <n v="184.67797849999988"/>
    <s v=""/>
    <n v="184.67797849999988"/>
    <s v=""/>
    <n v="1"/>
  </r>
  <r>
    <x v="7"/>
    <n v="210.72253419999993"/>
    <s v=""/>
    <n v="210.72253419999993"/>
    <s v=""/>
    <n v="1"/>
  </r>
  <r>
    <x v="8"/>
    <n v="212.68493649999982"/>
    <s v=""/>
    <n v="212.68493649999982"/>
    <s v=""/>
    <n v="1"/>
  </r>
  <r>
    <x v="9"/>
    <n v="144.92041010000003"/>
    <s v=""/>
    <n v="144.92041010000003"/>
    <s v=""/>
    <n v="1"/>
  </r>
  <r>
    <x v="10"/>
    <n v="-9.592040999999881"/>
    <n v="-9.592040999999881"/>
    <s v=""/>
    <n v="1"/>
    <s v=""/>
  </r>
  <r>
    <x v="11"/>
    <n v="-111.6535644999999"/>
    <n v="-111.6535644999999"/>
    <s v=""/>
    <n v="1"/>
    <s v=""/>
  </r>
  <r>
    <x v="12"/>
    <n v="-156.92211910000015"/>
    <n v="-156.92211910000015"/>
    <s v=""/>
    <n v="1"/>
    <s v=""/>
  </r>
  <r>
    <x v="13"/>
    <n v="-194.93457030000036"/>
    <n v="-194.93457030000036"/>
    <s v=""/>
    <n v="1"/>
    <s v=""/>
  </r>
  <r>
    <x v="14"/>
    <n v="-217.52929680000034"/>
    <n v="-217.52929680000034"/>
    <s v=""/>
    <n v="1"/>
    <s v=""/>
  </r>
  <r>
    <x v="15"/>
    <n v="-204.9638672000001"/>
    <n v="-204.9638672000001"/>
    <s v=""/>
    <n v="1"/>
    <s v=""/>
  </r>
  <r>
    <x v="16"/>
    <n v="-203.09252930000002"/>
    <n v="-203.09252930000002"/>
    <s v=""/>
    <n v="1"/>
    <s v=""/>
  </r>
  <r>
    <x v="17"/>
    <n v="-212.14233399999966"/>
    <n v="-212.14233399999966"/>
    <s v=""/>
    <n v="1"/>
    <s v=""/>
  </r>
  <r>
    <x v="18"/>
    <n v="-203.05371100000002"/>
    <n v="-203.05371100000002"/>
    <s v=""/>
    <n v="1"/>
    <s v=""/>
  </r>
  <r>
    <x v="19"/>
    <n v="-162.76098639999964"/>
    <n v="-162.76098639999964"/>
    <s v=""/>
    <n v="1"/>
    <s v=""/>
  </r>
  <r>
    <x v="20"/>
    <n v="-120.76660160000029"/>
    <n v="-120.76660160000029"/>
    <s v=""/>
    <n v="1"/>
    <s v=""/>
  </r>
  <r>
    <x v="21"/>
    <n v="-72.545654299999569"/>
    <n v="-72.545654299999569"/>
    <s v=""/>
    <n v="1"/>
    <s v=""/>
  </r>
  <r>
    <x v="22"/>
    <n v="-65.562988300000143"/>
    <n v="-65.562988300000143"/>
    <s v=""/>
    <n v="1"/>
    <s v=""/>
  </r>
  <r>
    <x v="23"/>
    <n v="-60.843261799999937"/>
    <n v="-60.843261799999937"/>
    <s v=""/>
    <n v="1"/>
    <s v=""/>
  </r>
  <r>
    <x v="0"/>
    <n v="-41.268554699999868"/>
    <n v="-41.268554699999868"/>
    <s v=""/>
    <n v="1"/>
    <s v=""/>
  </r>
  <r>
    <x v="1"/>
    <n v="-57.181640600000037"/>
    <n v="-57.181640600000037"/>
    <s v=""/>
    <n v="1"/>
    <s v=""/>
  </r>
  <r>
    <x v="2"/>
    <n v="-95.774536099999978"/>
    <n v="-95.774536099999978"/>
    <s v=""/>
    <n v="1"/>
    <s v=""/>
  </r>
  <r>
    <x v="3"/>
    <n v="-75.683715799999845"/>
    <n v="-75.683715799999845"/>
    <s v=""/>
    <n v="1"/>
    <s v=""/>
  </r>
  <r>
    <x v="4"/>
    <n v="-64.112915100000009"/>
    <n v="-64.112915100000009"/>
    <s v=""/>
    <n v="1"/>
    <s v=""/>
  </r>
  <r>
    <x v="5"/>
    <n v="-1.0993651999999656"/>
    <n v="-1.0993651999999656"/>
    <s v=""/>
    <n v="1"/>
    <s v=""/>
  </r>
  <r>
    <x v="6"/>
    <n v="21.961059599999999"/>
    <s v=""/>
    <n v="21.961059599999999"/>
    <s v=""/>
    <n v="1"/>
  </r>
  <r>
    <x v="7"/>
    <n v="-24.176513699999987"/>
    <n v="-24.176513699999987"/>
    <s v=""/>
    <n v="1"/>
    <s v=""/>
  </r>
  <r>
    <x v="8"/>
    <n v="-2.7629394999999022"/>
    <n v="-2.7629394999999022"/>
    <s v=""/>
    <n v="1"/>
    <s v=""/>
  </r>
  <r>
    <x v="9"/>
    <n v="-9.1242675000000872"/>
    <n v="-9.1242675000000872"/>
    <s v=""/>
    <n v="1"/>
    <s v=""/>
  </r>
  <r>
    <x v="10"/>
    <n v="15.843627900000001"/>
    <s v=""/>
    <n v="15.843627900000001"/>
    <s v=""/>
    <n v="1"/>
  </r>
  <r>
    <x v="11"/>
    <n v="58.960205100000167"/>
    <s v=""/>
    <n v="58.960205100000167"/>
    <s v=""/>
    <n v="1"/>
  </r>
  <r>
    <x v="12"/>
    <n v="78.505371100000048"/>
    <s v=""/>
    <n v="78.505371100000048"/>
    <s v=""/>
    <n v="1"/>
  </r>
  <r>
    <x v="13"/>
    <n v="119.42431639999995"/>
    <s v=""/>
    <n v="119.42431639999995"/>
    <s v=""/>
    <n v="1"/>
  </r>
  <r>
    <x v="14"/>
    <n v="129.97558600000002"/>
    <s v=""/>
    <n v="129.97558600000002"/>
    <s v=""/>
    <n v="1"/>
  </r>
  <r>
    <x v="15"/>
    <n v="130.23657229999981"/>
    <s v=""/>
    <n v="130.23657229999981"/>
    <s v=""/>
    <n v="1"/>
  </r>
  <r>
    <x v="16"/>
    <n v="97.74731440000005"/>
    <s v=""/>
    <n v="97.74731440000005"/>
    <s v=""/>
    <n v="1"/>
  </r>
  <r>
    <x v="17"/>
    <n v="86.768798799999786"/>
    <s v=""/>
    <n v="86.768798799999786"/>
    <s v=""/>
    <n v="1"/>
  </r>
  <r>
    <x v="18"/>
    <n v="95.220458999999664"/>
    <s v=""/>
    <n v="95.220458999999664"/>
    <s v=""/>
    <n v="1"/>
  </r>
  <r>
    <x v="19"/>
    <n v="45.472656300000381"/>
    <s v=""/>
    <n v="45.472656300000381"/>
    <s v=""/>
    <n v="1"/>
  </r>
  <r>
    <x v="20"/>
    <n v="41.135009799999807"/>
    <s v=""/>
    <n v="41.135009799999807"/>
    <s v=""/>
    <n v="1"/>
  </r>
  <r>
    <x v="21"/>
    <n v="23.06738280000036"/>
    <s v=""/>
    <n v="23.06738280000036"/>
    <s v=""/>
    <n v="1"/>
  </r>
  <r>
    <x v="22"/>
    <n v="24.864990300000045"/>
    <s v=""/>
    <n v="24.864990300000045"/>
    <s v=""/>
    <n v="1"/>
  </r>
  <r>
    <x v="23"/>
    <n v="12.834594799999877"/>
    <s v=""/>
    <n v="12.834594799999877"/>
    <s v=""/>
    <n v="1"/>
  </r>
  <r>
    <x v="0"/>
    <n v="154.38854979999996"/>
    <s v=""/>
    <n v="154.38854979999996"/>
    <s v=""/>
    <n v="1"/>
  </r>
  <r>
    <x v="1"/>
    <n v="139.17858880000017"/>
    <s v=""/>
    <n v="139.17858880000017"/>
    <s v=""/>
    <n v="1"/>
  </r>
  <r>
    <x v="2"/>
    <n v="131.07421879999993"/>
    <s v=""/>
    <n v="131.07421879999993"/>
    <s v=""/>
    <n v="1"/>
  </r>
  <r>
    <x v="3"/>
    <n v="143.26123050000001"/>
    <s v=""/>
    <n v="143.26123050000001"/>
    <s v=""/>
    <n v="1"/>
  </r>
  <r>
    <x v="4"/>
    <n v="96.339233400000012"/>
    <s v=""/>
    <n v="96.339233400000012"/>
    <s v=""/>
    <n v="1"/>
  </r>
  <r>
    <x v="5"/>
    <n v="112.5833740999999"/>
    <s v=""/>
    <n v="112.5833740999999"/>
    <s v=""/>
    <n v="1"/>
  </r>
  <r>
    <x v="6"/>
    <n v="122.0910644999999"/>
    <s v=""/>
    <n v="122.0910644999999"/>
    <s v=""/>
    <n v="1"/>
  </r>
  <r>
    <x v="7"/>
    <n v="98.37927250000007"/>
    <s v=""/>
    <n v="98.37927250000007"/>
    <s v=""/>
    <n v="1"/>
  </r>
  <r>
    <x v="8"/>
    <n v="105.94458009999994"/>
    <s v=""/>
    <n v="105.94458009999994"/>
    <s v=""/>
    <n v="1"/>
  </r>
  <r>
    <x v="9"/>
    <n v="76.403686500000049"/>
    <s v=""/>
    <n v="76.403686500000049"/>
    <s v=""/>
    <n v="1"/>
  </r>
  <r>
    <x v="10"/>
    <n v="44.435302700000193"/>
    <s v=""/>
    <n v="44.435302700000193"/>
    <s v=""/>
    <n v="1"/>
  </r>
  <r>
    <x v="11"/>
    <n v="44.718261700000312"/>
    <s v=""/>
    <n v="44.718261700000312"/>
    <s v=""/>
    <n v="1"/>
  </r>
  <r>
    <x v="12"/>
    <n v="113.52905280000004"/>
    <s v=""/>
    <n v="113.52905280000004"/>
    <s v=""/>
    <n v="1"/>
  </r>
  <r>
    <x v="13"/>
    <n v="35.246582000000217"/>
    <s v=""/>
    <n v="35.246582000000217"/>
    <s v=""/>
    <n v="1"/>
  </r>
  <r>
    <x v="14"/>
    <n v="56.839843799999926"/>
    <s v=""/>
    <n v="56.839843799999926"/>
    <s v=""/>
    <n v="1"/>
  </r>
  <r>
    <x v="15"/>
    <n v="34.072753899999952"/>
    <s v=""/>
    <n v="34.072753899999952"/>
    <s v=""/>
    <n v="1"/>
  </r>
  <r>
    <x v="16"/>
    <n v="6.5939941999999974"/>
    <s v=""/>
    <n v="6.5939941999999974"/>
    <s v=""/>
    <n v="1"/>
  </r>
  <r>
    <x v="17"/>
    <n v="-11.829834000000119"/>
    <n v="-11.829834000000119"/>
    <s v=""/>
    <n v="1"/>
    <s v=""/>
  </r>
  <r>
    <x v="18"/>
    <n v="-105.28833009999971"/>
    <n v="-105.28833009999971"/>
    <s v=""/>
    <n v="1"/>
    <s v=""/>
  </r>
  <r>
    <x v="19"/>
    <n v="-146.1379394999999"/>
    <n v="-146.1379394999999"/>
    <s v=""/>
    <n v="1"/>
    <s v=""/>
  </r>
  <r>
    <x v="20"/>
    <n v="-143.52050780000036"/>
    <n v="-143.52050780000036"/>
    <s v=""/>
    <n v="1"/>
    <s v=""/>
  </r>
  <r>
    <x v="21"/>
    <n v="-122.73071290000007"/>
    <n v="-122.73071290000007"/>
    <s v=""/>
    <n v="1"/>
    <s v=""/>
  </r>
  <r>
    <x v="22"/>
    <n v="-141.36291509999978"/>
    <n v="-141.36291509999978"/>
    <s v=""/>
    <n v="1"/>
    <s v=""/>
  </r>
  <r>
    <x v="23"/>
    <n v="-169.07421880000015"/>
    <n v="-169.07421880000015"/>
    <s v=""/>
    <n v="1"/>
    <s v=""/>
  </r>
  <r>
    <x v="0"/>
    <n v="-11.30114750000007"/>
    <n v="-11.30114750000007"/>
    <s v=""/>
    <n v="1"/>
    <s v=""/>
  </r>
  <r>
    <x v="1"/>
    <n v="-2.8990478999999141"/>
    <n v="-2.8990478999999141"/>
    <s v=""/>
    <n v="1"/>
    <s v=""/>
  </r>
  <r>
    <x v="2"/>
    <n v="-7.2410888999997951"/>
    <n v="-7.2410888999997951"/>
    <s v=""/>
    <n v="1"/>
    <s v=""/>
  </r>
  <r>
    <x v="3"/>
    <n v="-2.0568848000000344"/>
    <n v="-2.0568848000000344"/>
    <s v=""/>
    <n v="1"/>
    <s v=""/>
  </r>
  <r>
    <x v="4"/>
    <n v="-72.430664099999831"/>
    <n v="-72.430664099999831"/>
    <s v=""/>
    <n v="1"/>
    <s v=""/>
  </r>
  <r>
    <x v="5"/>
    <n v="-45.86560059999988"/>
    <n v="-45.86560059999988"/>
    <s v=""/>
    <n v="1"/>
    <s v=""/>
  </r>
  <r>
    <x v="6"/>
    <n v="-8.8597412000001441"/>
    <n v="-8.8597412000001441"/>
    <s v=""/>
    <n v="1"/>
    <s v=""/>
  </r>
  <r>
    <x v="7"/>
    <n v="-3.1782226000000264"/>
    <n v="-3.1782226000000264"/>
    <s v=""/>
    <n v="1"/>
    <s v=""/>
  </r>
  <r>
    <x v="8"/>
    <n v="-34.880126999999902"/>
    <n v="-34.880126999999902"/>
    <s v=""/>
    <n v="1"/>
    <s v=""/>
  </r>
  <r>
    <x v="9"/>
    <n v="-55.443725600000107"/>
    <n v="-55.443725600000107"/>
    <s v=""/>
    <n v="1"/>
    <s v=""/>
  </r>
  <r>
    <x v="10"/>
    <n v="-73.29956059999995"/>
    <n v="-73.29956059999995"/>
    <s v=""/>
    <n v="1"/>
    <s v=""/>
  </r>
  <r>
    <x v="11"/>
    <n v="-82.227294900000288"/>
    <n v="-82.227294900000288"/>
    <s v=""/>
    <n v="1"/>
    <s v=""/>
  </r>
  <r>
    <x v="12"/>
    <n v="-116.04565430000002"/>
    <n v="-116.04565430000002"/>
    <s v=""/>
    <n v="1"/>
    <s v=""/>
  </r>
  <r>
    <x v="13"/>
    <n v="-132.89892570000029"/>
    <n v="-132.89892570000029"/>
    <s v=""/>
    <n v="1"/>
    <s v=""/>
  </r>
  <r>
    <x v="14"/>
    <n v="-129.16235349999988"/>
    <n v="-129.16235349999988"/>
    <s v=""/>
    <n v="1"/>
    <s v=""/>
  </r>
  <r>
    <x v="15"/>
    <n v="-104.8513183"/>
    <n v="-104.8513183"/>
    <s v=""/>
    <n v="1"/>
    <s v=""/>
  </r>
  <r>
    <x v="16"/>
    <n v="-101.43920900000012"/>
    <n v="-101.43920900000012"/>
    <s v=""/>
    <n v="1"/>
    <s v=""/>
  </r>
  <r>
    <x v="17"/>
    <n v="-135.34985359999973"/>
    <n v="-135.34985359999973"/>
    <s v=""/>
    <n v="1"/>
    <s v=""/>
  </r>
  <r>
    <x v="18"/>
    <n v="-166.70776369999976"/>
    <n v="-166.70776369999976"/>
    <s v=""/>
    <n v="1"/>
    <s v=""/>
  </r>
  <r>
    <x v="19"/>
    <n v="-169.67651369999976"/>
    <n v="-169.67651369999976"/>
    <s v=""/>
    <n v="1"/>
    <s v=""/>
  </r>
  <r>
    <x v="20"/>
    <n v="-188.39746100000002"/>
    <n v="-188.39746100000002"/>
    <s v=""/>
    <n v="1"/>
    <s v=""/>
  </r>
  <r>
    <x v="21"/>
    <n v="-195.33496100000002"/>
    <n v="-195.33496100000002"/>
    <s v=""/>
    <n v="1"/>
    <s v=""/>
  </r>
  <r>
    <x v="22"/>
    <n v="-171.34045409999999"/>
    <n v="-171.34045409999999"/>
    <s v=""/>
    <n v="1"/>
    <s v=""/>
  </r>
  <r>
    <x v="23"/>
    <n v="-187.60437009999987"/>
    <n v="-187.60437009999987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60.5986327999999"/>
    <n v="-160.5986327999999"/>
    <s v=""/>
    <n v="1"/>
    <s v=""/>
  </r>
  <r>
    <x v="1"/>
    <n v="-275.95166009999957"/>
    <n v="-275.95166009999957"/>
    <s v=""/>
    <n v="1"/>
    <s v=""/>
  </r>
  <r>
    <x v="2"/>
    <n v="-301.22851559999981"/>
    <n v="-301.22851559999981"/>
    <s v=""/>
    <n v="1"/>
    <s v=""/>
  </r>
  <r>
    <x v="3"/>
    <n v="-315.20751949999976"/>
    <n v="-315.20751949999976"/>
    <s v=""/>
    <n v="1"/>
    <s v=""/>
  </r>
  <r>
    <x v="4"/>
    <n v="-277.81738290000067"/>
    <n v="-277.81738290000067"/>
    <s v=""/>
    <n v="1"/>
    <s v=""/>
  </r>
  <r>
    <x v="5"/>
    <n v="-199.54345710000052"/>
    <n v="-199.54345710000052"/>
    <s v=""/>
    <n v="1"/>
    <s v=""/>
  </r>
  <r>
    <x v="6"/>
    <n v="-197.52197259999957"/>
    <n v="-197.52197259999957"/>
    <s v=""/>
    <n v="1"/>
    <s v=""/>
  </r>
  <r>
    <x v="7"/>
    <n v="-54.562011699999857"/>
    <n v="-54.562011699999857"/>
    <s v=""/>
    <n v="1"/>
    <s v=""/>
  </r>
  <r>
    <x v="8"/>
    <n v="-25.913086000000476"/>
    <n v="-25.913086000000476"/>
    <s v=""/>
    <n v="1"/>
    <s v=""/>
  </r>
  <r>
    <x v="9"/>
    <n v="-137.1455077999999"/>
    <n v="-137.1455077999999"/>
    <s v=""/>
    <n v="1"/>
    <s v=""/>
  </r>
  <r>
    <x v="10"/>
    <n v="-210.19189449999976"/>
    <n v="-210.19189449999976"/>
    <s v=""/>
    <n v="1"/>
    <s v=""/>
  </r>
  <r>
    <x v="11"/>
    <n v="-260.0546875"/>
    <n v="-260.0546875"/>
    <s v=""/>
    <n v="1"/>
    <s v=""/>
  </r>
  <r>
    <x v="12"/>
    <n v="-208.63378899999952"/>
    <n v="-208.63378899999952"/>
    <s v=""/>
    <n v="1"/>
    <s v=""/>
  </r>
  <r>
    <x v="13"/>
    <n v="-61.733886800000619"/>
    <n v="-61.733886800000619"/>
    <s v=""/>
    <n v="1"/>
    <s v=""/>
  </r>
  <r>
    <x v="14"/>
    <n v="-26.889160099999572"/>
    <n v="-26.889160099999572"/>
    <s v=""/>
    <n v="1"/>
    <s v=""/>
  </r>
  <r>
    <x v="15"/>
    <n v="10.99804690000019"/>
    <s v=""/>
    <n v="10.99804690000019"/>
    <s v=""/>
    <n v="1"/>
  </r>
  <r>
    <x v="16"/>
    <n v="94.920898500000476"/>
    <s v=""/>
    <n v="94.920898500000476"/>
    <s v=""/>
    <n v="1"/>
  </r>
  <r>
    <x v="17"/>
    <n v="127.73535149999952"/>
    <s v=""/>
    <n v="127.73535149999952"/>
    <s v=""/>
    <n v="1"/>
  </r>
  <r>
    <x v="18"/>
    <n v="323.1455077999999"/>
    <s v=""/>
    <n v="323.1455077999999"/>
    <s v=""/>
    <n v="1"/>
  </r>
  <r>
    <x v="19"/>
    <n v="534.10058589999971"/>
    <s v=""/>
    <n v="534.10058589999971"/>
    <s v=""/>
    <n v="1"/>
  </r>
  <r>
    <x v="20"/>
    <n v="689.39965819999952"/>
    <s v=""/>
    <n v="689.39965819999952"/>
    <s v=""/>
    <n v="1"/>
  </r>
  <r>
    <x v="21"/>
    <n v="543.66015619999962"/>
    <s v=""/>
    <n v="543.66015619999962"/>
    <s v=""/>
    <n v="1"/>
  </r>
  <r>
    <x v="22"/>
    <n v="349.50976559999981"/>
    <s v=""/>
    <n v="349.50976559999981"/>
    <s v=""/>
    <n v="1"/>
  </r>
  <r>
    <x v="23"/>
    <n v="234.4921875"/>
    <s v=""/>
    <n v="234.4921875"/>
    <s v=""/>
    <n v="1"/>
  </r>
  <r>
    <x v="0"/>
    <n v="474.20507809999981"/>
    <s v=""/>
    <n v="474.20507809999981"/>
    <s v=""/>
    <n v="1"/>
  </r>
  <r>
    <x v="1"/>
    <n v="496.13769540000021"/>
    <s v=""/>
    <n v="496.13769540000021"/>
    <s v=""/>
    <n v="1"/>
  </r>
  <r>
    <x v="2"/>
    <n v="473.36254879999979"/>
    <s v=""/>
    <n v="473.36254879999979"/>
    <s v=""/>
    <n v="1"/>
  </r>
  <r>
    <x v="3"/>
    <n v="393.86181640000041"/>
    <s v=""/>
    <n v="393.86181640000041"/>
    <s v=""/>
    <n v="1"/>
  </r>
  <r>
    <x v="4"/>
    <n v="409.03979500000014"/>
    <s v=""/>
    <n v="409.03979500000014"/>
    <s v=""/>
    <n v="1"/>
  </r>
  <r>
    <x v="5"/>
    <n v="457.13110349999988"/>
    <s v=""/>
    <n v="457.13110349999988"/>
    <s v=""/>
    <n v="1"/>
  </r>
  <r>
    <x v="6"/>
    <n v="445.58081049999964"/>
    <s v=""/>
    <n v="445.58081049999964"/>
    <s v=""/>
    <n v="1"/>
  </r>
  <r>
    <x v="7"/>
    <n v="387.10400389999995"/>
    <s v=""/>
    <n v="387.10400389999995"/>
    <s v=""/>
    <n v="1"/>
  </r>
  <r>
    <x v="8"/>
    <n v="276.85595699999976"/>
    <s v=""/>
    <n v="276.85595699999976"/>
    <s v=""/>
    <n v="1"/>
  </r>
  <r>
    <x v="9"/>
    <n v="156.38330069999938"/>
    <s v=""/>
    <n v="156.38330069999938"/>
    <s v=""/>
    <n v="1"/>
  </r>
  <r>
    <x v="10"/>
    <n v="134.19580080000014"/>
    <s v=""/>
    <n v="134.19580080000014"/>
    <s v=""/>
    <n v="1"/>
  </r>
  <r>
    <x v="11"/>
    <n v="253.47265630000038"/>
    <s v=""/>
    <n v="253.47265630000038"/>
    <s v=""/>
    <n v="1"/>
  </r>
  <r>
    <x v="12"/>
    <n v="310.50634770000033"/>
    <s v=""/>
    <n v="310.50634770000033"/>
    <s v=""/>
    <n v="1"/>
  </r>
  <r>
    <x v="13"/>
    <n v="364"/>
    <s v=""/>
    <n v="364"/>
    <s v=""/>
    <n v="1"/>
  </r>
  <r>
    <x v="14"/>
    <n v="395.6953125"/>
    <s v=""/>
    <n v="395.6953125"/>
    <s v=""/>
    <n v="1"/>
  </r>
  <r>
    <x v="15"/>
    <n v="491.01611330000014"/>
    <s v=""/>
    <n v="491.01611330000014"/>
    <s v=""/>
    <n v="1"/>
  </r>
  <r>
    <x v="16"/>
    <n v="567.06738290000067"/>
    <s v=""/>
    <n v="567.06738290000067"/>
    <s v=""/>
    <n v="1"/>
  </r>
  <r>
    <x v="17"/>
    <n v="561.75195309999981"/>
    <s v=""/>
    <n v="561.75195309999981"/>
    <s v=""/>
    <n v="1"/>
  </r>
  <r>
    <x v="18"/>
    <n v="508.46923830000014"/>
    <s v=""/>
    <n v="508.46923830000014"/>
    <s v=""/>
    <n v="1"/>
  </r>
  <r>
    <x v="19"/>
    <n v="461.33496089999971"/>
    <s v=""/>
    <n v="461.33496089999971"/>
    <s v=""/>
    <n v="1"/>
  </r>
  <r>
    <x v="20"/>
    <n v="380.8564452999999"/>
    <s v=""/>
    <n v="380.8564452999999"/>
    <s v=""/>
    <n v="1"/>
  </r>
  <r>
    <x v="21"/>
    <n v="391.24072259999957"/>
    <s v=""/>
    <n v="391.24072259999957"/>
    <s v=""/>
    <n v="1"/>
  </r>
  <r>
    <x v="22"/>
    <n v="321.42089839999971"/>
    <s v=""/>
    <n v="321.42089839999971"/>
    <s v=""/>
    <n v="1"/>
  </r>
  <r>
    <x v="23"/>
    <n v="150.04052729999967"/>
    <s v=""/>
    <n v="150.04052729999967"/>
    <s v=""/>
    <n v="1"/>
  </r>
  <r>
    <x v="0"/>
    <n v="-6.4794922000000952"/>
    <n v="-6.4794922000000952"/>
    <s v=""/>
    <n v="1"/>
    <s v=""/>
  </r>
  <r>
    <x v="1"/>
    <n v="-68.522460899999714"/>
    <n v="-68.522460899999714"/>
    <s v=""/>
    <n v="1"/>
    <s v=""/>
  </r>
  <r>
    <x v="2"/>
    <n v="-38.11914059999981"/>
    <n v="-38.11914059999981"/>
    <s v=""/>
    <n v="1"/>
    <s v=""/>
  </r>
  <r>
    <x v="3"/>
    <n v="-4.9536131999993813"/>
    <n v="-4.9536131999993813"/>
    <s v=""/>
    <n v="1"/>
    <s v=""/>
  </r>
  <r>
    <x v="4"/>
    <n v="-38.823242200000095"/>
    <n v="-38.823242200000095"/>
    <s v=""/>
    <n v="1"/>
    <s v=""/>
  </r>
  <r>
    <x v="5"/>
    <n v="39.564941399999952"/>
    <s v=""/>
    <n v="39.564941399999952"/>
    <s v=""/>
    <n v="1"/>
  </r>
  <r>
    <x v="6"/>
    <n v="104.19140630000038"/>
    <s v=""/>
    <n v="104.19140630000038"/>
    <s v=""/>
    <n v="1"/>
  </r>
  <r>
    <x v="7"/>
    <n v="161.99072259999957"/>
    <s v=""/>
    <n v="161.99072259999957"/>
    <s v=""/>
    <n v="1"/>
  </r>
  <r>
    <x v="8"/>
    <n v="6.5488280999998096"/>
    <s v=""/>
    <n v="6.5488280999998096"/>
    <s v=""/>
    <n v="1"/>
  </r>
  <r>
    <x v="9"/>
    <n v="-21.985839799999667"/>
    <n v="-21.985839799999667"/>
    <s v=""/>
    <n v="1"/>
    <s v=""/>
  </r>
  <r>
    <x v="10"/>
    <n v="-43.620117200000095"/>
    <n v="-43.620117200000095"/>
    <s v=""/>
    <n v="1"/>
    <s v=""/>
  </r>
  <r>
    <x v="11"/>
    <n v="-14.171386800000619"/>
    <n v="-14.171386800000619"/>
    <s v=""/>
    <n v="1"/>
    <s v=""/>
  </r>
  <r>
    <x v="12"/>
    <n v="41.847656300000381"/>
    <s v=""/>
    <n v="41.847656300000381"/>
    <s v=""/>
    <n v="1"/>
  </r>
  <r>
    <x v="13"/>
    <n v="84.200683600000048"/>
    <s v=""/>
    <n v="84.200683600000048"/>
    <s v=""/>
    <n v="1"/>
  </r>
  <r>
    <x v="14"/>
    <n v="99.536621100000048"/>
    <s v=""/>
    <n v="99.536621100000048"/>
    <s v=""/>
    <n v="1"/>
  </r>
  <r>
    <x v="15"/>
    <n v="92.212402400000428"/>
    <s v=""/>
    <n v="92.212402400000428"/>
    <s v=""/>
    <n v="1"/>
  </r>
  <r>
    <x v="16"/>
    <n v="77.36132809999981"/>
    <s v=""/>
    <n v="77.36132809999981"/>
    <s v=""/>
    <n v="1"/>
  </r>
  <r>
    <x v="17"/>
    <n v="9.0415038999999524"/>
    <s v=""/>
    <n v="9.0415038999999524"/>
    <s v=""/>
    <n v="1"/>
  </r>
  <r>
    <x v="18"/>
    <n v="-90.102539100000286"/>
    <n v="-90.102539100000286"/>
    <s v=""/>
    <n v="1"/>
    <s v=""/>
  </r>
  <r>
    <x v="19"/>
    <n v="-160.87158210000052"/>
    <n v="-160.87158210000052"/>
    <s v=""/>
    <n v="1"/>
    <s v=""/>
  </r>
  <r>
    <x v="20"/>
    <n v="-135.56640619999962"/>
    <n v="-135.56640619999962"/>
    <s v=""/>
    <n v="1"/>
    <s v=""/>
  </r>
  <r>
    <x v="21"/>
    <n v="118.29492190000019"/>
    <s v=""/>
    <n v="118.29492190000019"/>
    <s v=""/>
    <n v="1"/>
  </r>
  <r>
    <x v="22"/>
    <n v="417.42724610000005"/>
    <s v=""/>
    <n v="417.42724610000005"/>
    <s v=""/>
    <n v="1"/>
  </r>
  <r>
    <x v="23"/>
    <n v="463.5966797000001"/>
    <s v=""/>
    <n v="463.5966797000001"/>
    <s v=""/>
    <n v="1"/>
  </r>
  <r>
    <x v="0"/>
    <n v="284.68798830000014"/>
    <s v=""/>
    <n v="284.68798830000014"/>
    <s v=""/>
    <n v="1"/>
  </r>
  <r>
    <x v="1"/>
    <n v="266.88720699999976"/>
    <s v=""/>
    <n v="266.88720699999976"/>
    <s v=""/>
    <n v="1"/>
  </r>
  <r>
    <x v="2"/>
    <n v="367.73681639999995"/>
    <s v=""/>
    <n v="367.73681639999995"/>
    <s v=""/>
    <n v="1"/>
  </r>
  <r>
    <x v="3"/>
    <n v="333.37719729999981"/>
    <s v=""/>
    <n v="333.37719729999981"/>
    <s v=""/>
    <n v="1"/>
  </r>
  <r>
    <x v="4"/>
    <n v="361.92382810000026"/>
    <s v=""/>
    <n v="361.92382810000026"/>
    <s v=""/>
    <n v="1"/>
  </r>
  <r>
    <x v="5"/>
    <n v="201.99121089999971"/>
    <s v=""/>
    <n v="201.99121089999971"/>
    <s v=""/>
    <n v="1"/>
  </r>
  <r>
    <x v="6"/>
    <n v="98.32617190000019"/>
    <s v=""/>
    <n v="98.32617190000019"/>
    <s v=""/>
    <n v="1"/>
  </r>
  <r>
    <x v="7"/>
    <n v="169.43994139999995"/>
    <s v=""/>
    <n v="169.43994139999995"/>
    <s v=""/>
    <n v="1"/>
  </r>
  <r>
    <x v="8"/>
    <n v="221.53320310000026"/>
    <s v=""/>
    <n v="221.53320310000026"/>
    <s v=""/>
    <n v="1"/>
  </r>
  <r>
    <x v="9"/>
    <n v="197.58984380000038"/>
    <s v=""/>
    <n v="197.58984380000038"/>
    <s v=""/>
    <n v="1"/>
  </r>
  <r>
    <x v="10"/>
    <n v="132.83203119999962"/>
    <s v=""/>
    <n v="132.83203119999962"/>
    <s v=""/>
    <n v="1"/>
  </r>
  <r>
    <x v="11"/>
    <n v="84.529785099999572"/>
    <s v=""/>
    <n v="84.529785099999572"/>
    <s v=""/>
    <n v="1"/>
  </r>
  <r>
    <x v="12"/>
    <n v="70.020019499999762"/>
    <s v=""/>
    <n v="70.020019499999762"/>
    <s v=""/>
    <n v="1"/>
  </r>
  <r>
    <x v="13"/>
    <n v="416.14990229999967"/>
    <s v=""/>
    <n v="416.14990229999967"/>
    <s v=""/>
    <n v="1"/>
  </r>
  <r>
    <x v="14"/>
    <n v="289.52294930000062"/>
    <s v=""/>
    <n v="289.52294930000062"/>
    <s v=""/>
    <n v="1"/>
  </r>
  <r>
    <x v="15"/>
    <n v="208.73974610000005"/>
    <s v=""/>
    <n v="208.73974610000005"/>
    <s v=""/>
    <n v="1"/>
  </r>
  <r>
    <x v="16"/>
    <n v="179.60693360000005"/>
    <s v=""/>
    <n v="179.60693360000005"/>
    <s v=""/>
    <n v="1"/>
  </r>
  <r>
    <x v="17"/>
    <n v="148.2841797000001"/>
    <s v=""/>
    <n v="148.2841797000001"/>
    <s v=""/>
    <n v="1"/>
  </r>
  <r>
    <x v="18"/>
    <n v="114.81982419999986"/>
    <s v=""/>
    <n v="114.81982419999986"/>
    <s v=""/>
    <n v="1"/>
  </r>
  <r>
    <x v="19"/>
    <n v="64.0078125"/>
    <s v=""/>
    <n v="64.0078125"/>
    <s v=""/>
    <n v="1"/>
  </r>
  <r>
    <x v="20"/>
    <n v="-23.37304690000019"/>
    <n v="-23.37304690000019"/>
    <s v=""/>
    <n v="1"/>
    <s v=""/>
  </r>
  <r>
    <x v="21"/>
    <n v="-111.23974610000005"/>
    <n v="-111.23974610000005"/>
    <s v=""/>
    <n v="1"/>
    <s v=""/>
  </r>
  <r>
    <x v="22"/>
    <n v="-75.172851600000286"/>
    <n v="-75.172851600000286"/>
    <s v=""/>
    <n v="1"/>
    <s v=""/>
  </r>
  <r>
    <x v="23"/>
    <n v="-42.155761699999857"/>
    <n v="-42.155761699999857"/>
    <s v=""/>
    <n v="1"/>
    <s v=""/>
  </r>
  <r>
    <x v="0"/>
    <n v="88.108398399999714"/>
    <s v=""/>
    <n v="88.108398399999714"/>
    <s v=""/>
    <n v="1"/>
  </r>
  <r>
    <x v="1"/>
    <n v="128.93505860000005"/>
    <s v=""/>
    <n v="128.93505860000005"/>
    <s v=""/>
    <n v="1"/>
  </r>
  <r>
    <x v="2"/>
    <n v="127.81884770000033"/>
    <s v=""/>
    <n v="127.81884770000033"/>
    <s v=""/>
    <n v="1"/>
  </r>
  <r>
    <x v="3"/>
    <n v="72.200195299999905"/>
    <s v=""/>
    <n v="72.200195299999905"/>
    <s v=""/>
    <n v="1"/>
  </r>
  <r>
    <x v="4"/>
    <n v="1.4980469000001904"/>
    <s v=""/>
    <n v="1.4980469000001904"/>
    <s v=""/>
    <n v="1"/>
  </r>
  <r>
    <x v="5"/>
    <n v="-27.637695299999905"/>
    <n v="-27.637695299999905"/>
    <s v=""/>
    <n v="1"/>
    <s v=""/>
  </r>
  <r>
    <x v="6"/>
    <n v="-62.921386699999857"/>
    <n v="-62.921386699999857"/>
    <s v=""/>
    <n v="1"/>
    <s v=""/>
  </r>
  <r>
    <x v="7"/>
    <n v="-72.625976600000286"/>
    <n v="-72.625976600000286"/>
    <s v=""/>
    <n v="1"/>
    <s v=""/>
  </r>
  <r>
    <x v="8"/>
    <n v="-94.217285200000333"/>
    <n v="-94.217285200000333"/>
    <s v=""/>
    <n v="1"/>
    <s v=""/>
  </r>
  <r>
    <x v="9"/>
    <n v="-86.530761699999857"/>
    <n v="-86.530761699999857"/>
    <s v=""/>
    <n v="1"/>
    <s v=""/>
  </r>
  <r>
    <x v="10"/>
    <n v="-122.52099610000005"/>
    <n v="-122.52099610000005"/>
    <s v=""/>
    <n v="1"/>
    <s v=""/>
  </r>
  <r>
    <x v="11"/>
    <n v="-158.19433600000048"/>
    <n v="-158.19433600000048"/>
    <s v=""/>
    <n v="1"/>
    <s v=""/>
  </r>
  <r>
    <x v="12"/>
    <n v="-184.49365240000043"/>
    <n v="-184.49365240000043"/>
    <s v=""/>
    <n v="1"/>
    <s v=""/>
  </r>
  <r>
    <x v="13"/>
    <n v="-204.19287110000005"/>
    <n v="-204.19287110000005"/>
    <s v=""/>
    <n v="1"/>
    <s v=""/>
  </r>
  <r>
    <x v="14"/>
    <n v="-237.5810547000001"/>
    <n v="-237.5810547000001"/>
    <s v=""/>
    <n v="1"/>
    <s v=""/>
  </r>
  <r>
    <x v="15"/>
    <n v="-197.40283210000052"/>
    <n v="-197.40283210000052"/>
    <s v=""/>
    <n v="1"/>
    <s v=""/>
  </r>
  <r>
    <x v="16"/>
    <n v="-162.9794922000001"/>
    <n v="-162.9794922000001"/>
    <s v=""/>
    <n v="1"/>
    <s v=""/>
  </r>
  <r>
    <x v="17"/>
    <n v="-131.81152339999971"/>
    <n v="-131.81152339999971"/>
    <s v=""/>
    <n v="1"/>
    <s v=""/>
  </r>
  <r>
    <x v="18"/>
    <n v="-66.78320309999981"/>
    <n v="-66.78320309999981"/>
    <s v=""/>
    <n v="1"/>
    <s v=""/>
  </r>
  <r>
    <x v="19"/>
    <n v="51.166503899999952"/>
    <s v=""/>
    <n v="51.166503899999952"/>
    <s v=""/>
    <n v="1"/>
  </r>
  <r>
    <x v="20"/>
    <n v="78.250976600000286"/>
    <s v=""/>
    <n v="78.250976600000286"/>
    <s v=""/>
    <n v="1"/>
  </r>
  <r>
    <x v="21"/>
    <n v="84.43945309999981"/>
    <s v=""/>
    <n v="84.43945309999981"/>
    <s v=""/>
    <n v="1"/>
  </r>
  <r>
    <x v="22"/>
    <n v="62.952148399999714"/>
    <s v=""/>
    <n v="62.952148399999714"/>
    <s v=""/>
    <n v="1"/>
  </r>
  <r>
    <x v="23"/>
    <n v="35.122070299999905"/>
    <s v=""/>
    <n v="35.122070299999905"/>
    <s v=""/>
    <n v="1"/>
  </r>
  <r>
    <x v="0"/>
    <n v="-195.10351559999981"/>
    <n v="-195.10351559999981"/>
    <s v=""/>
    <n v="1"/>
    <s v=""/>
  </r>
  <r>
    <x v="1"/>
    <n v="-307.14404289999948"/>
    <n v="-307.14404289999948"/>
    <s v=""/>
    <n v="1"/>
    <s v=""/>
  </r>
  <r>
    <x v="2"/>
    <n v="-391.32714839999971"/>
    <n v="-391.32714839999971"/>
    <s v=""/>
    <n v="1"/>
    <s v=""/>
  </r>
  <r>
    <x v="3"/>
    <n v="-382.31005849999929"/>
    <n v="-382.31005849999929"/>
    <s v=""/>
    <n v="1"/>
    <s v=""/>
  </r>
  <r>
    <x v="4"/>
    <n v="-438.20214839999971"/>
    <n v="-438.20214839999971"/>
    <s v=""/>
    <n v="1"/>
    <s v=""/>
  </r>
  <r>
    <x v="5"/>
    <n v="-348.14746100000048"/>
    <n v="-348.14746100000048"/>
    <s v=""/>
    <n v="1"/>
    <s v=""/>
  </r>
  <r>
    <x v="6"/>
    <n v="-308.23632820000057"/>
    <n v="-308.23632820000057"/>
    <s v=""/>
    <n v="1"/>
    <s v=""/>
  </r>
  <r>
    <x v="7"/>
    <n v="-315.5576172000001"/>
    <n v="-315.5576172000001"/>
    <s v=""/>
    <n v="1"/>
    <s v=""/>
  </r>
  <r>
    <x v="8"/>
    <n v="-387.78222649999952"/>
    <n v="-387.78222649999952"/>
    <s v=""/>
    <n v="1"/>
    <s v=""/>
  </r>
  <r>
    <x v="9"/>
    <n v="-410.0361327999999"/>
    <n v="-410.0361327999999"/>
    <s v=""/>
    <n v="1"/>
    <s v=""/>
  </r>
  <r>
    <x v="10"/>
    <n v="-334.74658210000052"/>
    <n v="-334.74658210000052"/>
    <s v=""/>
    <n v="1"/>
    <s v=""/>
  </r>
  <r>
    <x v="11"/>
    <n v="-190.23681639999995"/>
    <n v="-190.23681639999995"/>
    <s v=""/>
    <n v="1"/>
    <s v=""/>
  </r>
  <r>
    <x v="12"/>
    <n v="-134.89111330000014"/>
    <n v="-134.89111330000014"/>
    <s v=""/>
    <n v="1"/>
    <s v=""/>
  </r>
  <r>
    <x v="13"/>
    <n v="-357.9921875"/>
    <n v="-357.9921875"/>
    <s v=""/>
    <n v="1"/>
    <s v=""/>
  </r>
  <r>
    <x v="14"/>
    <n v="-292.15576169999986"/>
    <n v="-292.15576169999986"/>
    <s v=""/>
    <n v="1"/>
    <s v=""/>
  </r>
  <r>
    <x v="15"/>
    <n v="1.4614258000001428"/>
    <s v=""/>
    <n v="1.4614258000001428"/>
    <s v=""/>
    <n v="1"/>
  </r>
  <r>
    <x v="16"/>
    <n v="73.864746100000048"/>
    <s v=""/>
    <n v="73.864746100000048"/>
    <s v=""/>
    <n v="1"/>
  </r>
  <r>
    <x v="17"/>
    <n v="83.400879000000714"/>
    <s v=""/>
    <n v="83.400879000000714"/>
    <s v=""/>
    <n v="1"/>
  </r>
  <r>
    <x v="18"/>
    <n v="44.692382799999905"/>
    <s v=""/>
    <n v="44.692382799999905"/>
    <s v=""/>
    <n v="1"/>
  </r>
  <r>
    <x v="19"/>
    <n v="75.597656199999619"/>
    <s v=""/>
    <n v="75.597656199999619"/>
    <s v=""/>
    <n v="1"/>
  </r>
  <r>
    <x v="20"/>
    <n v="60.170410200000333"/>
    <s v=""/>
    <n v="60.170410200000333"/>
    <s v=""/>
    <n v="1"/>
  </r>
  <r>
    <x v="21"/>
    <n v="74.588378899999952"/>
    <s v=""/>
    <n v="74.588378899999952"/>
    <s v=""/>
    <n v="1"/>
  </r>
  <r>
    <x v="22"/>
    <n v="11.022461000000476"/>
    <s v=""/>
    <n v="11.022461000000476"/>
    <s v=""/>
    <n v="1"/>
  </r>
  <r>
    <x v="23"/>
    <n v="-58.293456999999762"/>
    <n v="-58.293456999999762"/>
    <s v=""/>
    <n v="1"/>
    <s v=""/>
  </r>
  <r>
    <x v="0"/>
    <n v="42.323242200000095"/>
    <s v=""/>
    <n v="42.323242200000095"/>
    <s v=""/>
    <n v="1"/>
  </r>
  <r>
    <x v="1"/>
    <n v="-135.58984369999962"/>
    <n v="-135.58984369999962"/>
    <s v=""/>
    <n v="1"/>
    <s v=""/>
  </r>
  <r>
    <x v="2"/>
    <n v="-341.6904297000001"/>
    <n v="-341.6904297000001"/>
    <s v=""/>
    <n v="1"/>
    <s v=""/>
  </r>
  <r>
    <x v="3"/>
    <n v="-417.76513680000062"/>
    <n v="-417.76513680000062"/>
    <s v=""/>
    <n v="1"/>
    <s v=""/>
  </r>
  <r>
    <x v="4"/>
    <n v="-474.62744139999995"/>
    <n v="-474.62744139999995"/>
    <s v=""/>
    <n v="1"/>
    <s v=""/>
  </r>
  <r>
    <x v="5"/>
    <n v="-352.84130860000005"/>
    <n v="-352.84130860000005"/>
    <s v=""/>
    <n v="1"/>
    <s v=""/>
  </r>
  <r>
    <x v="6"/>
    <n v="-280.06152350000048"/>
    <n v="-280.06152350000048"/>
    <s v=""/>
    <n v="1"/>
    <s v=""/>
  </r>
  <r>
    <x v="7"/>
    <n v="-247.95068360000005"/>
    <n v="-247.95068360000005"/>
    <s v=""/>
    <n v="1"/>
    <s v=""/>
  </r>
  <r>
    <x v="8"/>
    <n v="-272.31005860000005"/>
    <n v="-272.31005860000005"/>
    <s v=""/>
    <n v="1"/>
    <s v=""/>
  </r>
  <r>
    <x v="9"/>
    <n v="-206.55273440000019"/>
    <n v="-206.55273440000019"/>
    <s v=""/>
    <n v="1"/>
    <s v=""/>
  </r>
  <r>
    <x v="10"/>
    <n v="-17.682128899999952"/>
    <n v="-17.682128899999952"/>
    <s v=""/>
    <n v="1"/>
    <s v=""/>
  </r>
  <r>
    <x v="11"/>
    <n v="137.99804679999943"/>
    <s v=""/>
    <n v="137.99804679999943"/>
    <s v=""/>
    <n v="1"/>
  </r>
  <r>
    <x v="12"/>
    <n v="188.31298830000014"/>
    <s v=""/>
    <n v="188.31298830000014"/>
    <s v=""/>
    <n v="1"/>
  </r>
  <r>
    <x v="13"/>
    <n v="-3.1953125"/>
    <n v="-3.1953125"/>
    <s v=""/>
    <n v="1"/>
    <s v=""/>
  </r>
  <r>
    <x v="14"/>
    <n v="53.596679700000095"/>
    <s v=""/>
    <n v="53.596679700000095"/>
    <s v=""/>
    <n v="1"/>
  </r>
  <r>
    <x v="15"/>
    <n v="203.48339839999971"/>
    <s v=""/>
    <n v="203.48339839999971"/>
    <s v=""/>
    <n v="1"/>
  </r>
  <r>
    <x v="16"/>
    <n v="239.42578130000038"/>
    <s v=""/>
    <n v="239.42578130000038"/>
    <s v=""/>
    <n v="1"/>
  </r>
  <r>
    <x v="17"/>
    <n v="220.59814449999976"/>
    <s v=""/>
    <n v="220.59814449999976"/>
    <s v=""/>
    <n v="1"/>
  </r>
  <r>
    <x v="18"/>
    <n v="139.89599610000005"/>
    <s v=""/>
    <n v="139.89599610000005"/>
    <s v=""/>
    <n v="1"/>
  </r>
  <r>
    <x v="19"/>
    <n v="174.99316410000029"/>
    <s v=""/>
    <n v="174.99316410000029"/>
    <s v=""/>
    <n v="1"/>
  </r>
  <r>
    <x v="20"/>
    <n v="181.61181639999995"/>
    <s v=""/>
    <n v="181.61181639999995"/>
    <s v=""/>
    <n v="1"/>
  </r>
  <r>
    <x v="21"/>
    <n v="194.58203130000038"/>
    <s v=""/>
    <n v="194.58203130000038"/>
    <s v=""/>
    <n v="1"/>
  </r>
  <r>
    <x v="22"/>
    <n v="91.266601600000286"/>
    <s v=""/>
    <n v="91.266601600000286"/>
    <s v=""/>
    <n v="1"/>
  </r>
  <r>
    <x v="23"/>
    <n v="-108.46044919999986"/>
    <n v="-108.46044919999986"/>
    <s v=""/>
    <n v="1"/>
    <s v=""/>
  </r>
  <r>
    <x v="0"/>
    <n v="-164.64257809999981"/>
    <n v="-164.64257809999981"/>
    <s v=""/>
    <n v="1"/>
    <s v=""/>
  </r>
  <r>
    <x v="1"/>
    <n v="-171.40380860000005"/>
    <n v="-171.40380860000005"/>
    <s v=""/>
    <n v="1"/>
    <s v=""/>
  </r>
  <r>
    <x v="2"/>
    <n v="-279.9248047000001"/>
    <n v="-279.9248047000001"/>
    <s v=""/>
    <n v="1"/>
    <s v=""/>
  </r>
  <r>
    <x v="3"/>
    <n v="-311.64697270000033"/>
    <n v="-311.64697270000033"/>
    <s v=""/>
    <n v="1"/>
    <s v=""/>
  </r>
  <r>
    <x v="4"/>
    <n v="-473.15722649999952"/>
    <n v="-473.15722649999952"/>
    <s v=""/>
    <n v="1"/>
    <s v=""/>
  </r>
  <r>
    <x v="5"/>
    <n v="-468.53857419999986"/>
    <n v="-468.53857419999986"/>
    <s v=""/>
    <n v="1"/>
    <s v=""/>
  </r>
  <r>
    <x v="6"/>
    <n v="-341.34326169999986"/>
    <n v="-341.34326169999986"/>
    <s v=""/>
    <n v="1"/>
    <s v=""/>
  </r>
  <r>
    <x v="7"/>
    <n v="-245.43359380000038"/>
    <n v="-245.43359380000038"/>
    <s v=""/>
    <n v="1"/>
    <s v=""/>
  </r>
  <r>
    <x v="8"/>
    <n v="-122.42431639999995"/>
    <n v="-122.42431639999995"/>
    <s v=""/>
    <n v="1"/>
    <s v=""/>
  </r>
  <r>
    <x v="9"/>
    <n v="-117.52441410000029"/>
    <n v="-117.52441410000029"/>
    <s v=""/>
    <n v="1"/>
    <s v=""/>
  </r>
  <r>
    <x v="10"/>
    <n v="17.960449300000619"/>
    <s v=""/>
    <n v="17.960449300000619"/>
    <s v=""/>
    <n v="1"/>
  </r>
  <r>
    <x v="11"/>
    <n v="279.93945309999981"/>
    <s v=""/>
    <n v="279.93945309999981"/>
    <s v=""/>
    <n v="1"/>
  </r>
  <r>
    <x v="12"/>
    <n v="326.03369139999995"/>
    <s v=""/>
    <n v="326.03369139999995"/>
    <s v=""/>
    <n v="1"/>
  </r>
  <r>
    <x v="13"/>
    <n v="294.54589839999971"/>
    <s v=""/>
    <n v="294.54589839999971"/>
    <s v=""/>
    <n v="1"/>
  </r>
  <r>
    <x v="14"/>
    <n v="277.38525389999995"/>
    <s v=""/>
    <n v="277.38525389999995"/>
    <s v=""/>
    <n v="1"/>
  </r>
  <r>
    <x v="15"/>
    <n v="335.9609375"/>
    <s v=""/>
    <n v="335.9609375"/>
    <s v=""/>
    <n v="1"/>
  </r>
  <r>
    <x v="16"/>
    <n v="383.10839850000048"/>
    <s v=""/>
    <n v="383.10839850000048"/>
    <s v=""/>
    <n v="1"/>
  </r>
  <r>
    <x v="17"/>
    <n v="453.15429690000019"/>
    <s v=""/>
    <n v="453.15429690000019"/>
    <s v=""/>
    <n v="1"/>
  </r>
  <r>
    <x v="18"/>
    <n v="471.31103509999957"/>
    <s v=""/>
    <n v="471.31103509999957"/>
    <s v=""/>
    <n v="1"/>
  </r>
  <r>
    <x v="19"/>
    <n v="336.67285160000029"/>
    <s v=""/>
    <n v="336.67285160000029"/>
    <s v=""/>
    <n v="1"/>
  </r>
  <r>
    <x v="20"/>
    <n v="265.31298830000014"/>
    <s v=""/>
    <n v="265.31298830000014"/>
    <s v=""/>
    <n v="1"/>
  </r>
  <r>
    <x v="21"/>
    <n v="290.08691410000029"/>
    <s v=""/>
    <n v="290.08691410000029"/>
    <s v=""/>
    <n v="1"/>
  </r>
  <r>
    <x v="22"/>
    <n v="249.38525389999995"/>
    <s v=""/>
    <n v="249.38525389999995"/>
    <s v=""/>
    <n v="1"/>
  </r>
  <r>
    <x v="23"/>
    <n v="75.696777400000428"/>
    <s v=""/>
    <n v="75.696777400000428"/>
    <s v=""/>
    <n v="1"/>
  </r>
  <r>
    <x v="0"/>
    <n v="-153.2734375"/>
    <n v="-153.2734375"/>
    <s v=""/>
    <n v="1"/>
    <s v=""/>
  </r>
  <r>
    <x v="1"/>
    <n v="-241.3251952999999"/>
    <n v="-241.3251952999999"/>
    <s v=""/>
    <n v="1"/>
    <s v=""/>
  </r>
  <r>
    <x v="2"/>
    <n v="-356.95898440000019"/>
    <n v="-356.95898440000019"/>
    <s v=""/>
    <n v="1"/>
    <s v=""/>
  </r>
  <r>
    <x v="3"/>
    <n v="-271.85302740000043"/>
    <n v="-271.85302740000043"/>
    <s v=""/>
    <n v="1"/>
    <s v=""/>
  </r>
  <r>
    <x v="4"/>
    <n v="-318.96044930000062"/>
    <n v="-318.96044930000062"/>
    <s v=""/>
    <n v="1"/>
    <s v=""/>
  </r>
  <r>
    <x v="5"/>
    <n v="-248.23828130000038"/>
    <n v="-248.23828130000038"/>
    <s v=""/>
    <n v="1"/>
    <s v=""/>
  </r>
  <r>
    <x v="6"/>
    <n v="-173.890625"/>
    <n v="-173.890625"/>
    <s v=""/>
    <n v="1"/>
    <s v=""/>
  </r>
  <r>
    <x v="7"/>
    <n v="-168.22851559999981"/>
    <n v="-168.22851559999981"/>
    <s v=""/>
    <n v="1"/>
    <s v=""/>
  </r>
  <r>
    <x v="8"/>
    <n v="-42.699218699999619"/>
    <n v="-42.699218699999619"/>
    <s v=""/>
    <n v="1"/>
    <s v=""/>
  </r>
  <r>
    <x v="9"/>
    <n v="-29.278808600000048"/>
    <n v="-29.278808600000048"/>
    <s v=""/>
    <n v="1"/>
    <s v=""/>
  </r>
  <r>
    <x v="10"/>
    <n v="6.5947264999995241"/>
    <s v=""/>
    <n v="6.5947264999995241"/>
    <s v=""/>
    <n v="1"/>
  </r>
  <r>
    <x v="11"/>
    <n v="69.980468800000381"/>
    <s v=""/>
    <n v="69.980468800000381"/>
    <s v=""/>
    <n v="1"/>
  </r>
  <r>
    <x v="12"/>
    <n v="156.11621089999971"/>
    <s v=""/>
    <n v="156.11621089999971"/>
    <s v=""/>
    <n v="1"/>
  </r>
  <r>
    <x v="13"/>
    <n v="-9.7158202999999048"/>
    <n v="-9.7158202999999048"/>
    <s v=""/>
    <n v="1"/>
    <s v=""/>
  </r>
  <r>
    <x v="14"/>
    <n v="44.756347599999572"/>
    <s v=""/>
    <n v="44.756347599999572"/>
    <s v=""/>
    <n v="1"/>
  </r>
  <r>
    <x v="15"/>
    <n v="255.82861319999938"/>
    <s v=""/>
    <n v="255.82861319999938"/>
    <s v=""/>
    <n v="1"/>
  </r>
  <r>
    <x v="16"/>
    <n v="349.29492190000019"/>
    <s v=""/>
    <n v="349.29492190000019"/>
    <s v=""/>
    <n v="1"/>
  </r>
  <r>
    <x v="17"/>
    <n v="352.37402350000048"/>
    <s v=""/>
    <n v="352.37402350000048"/>
    <s v=""/>
    <n v="1"/>
  </r>
  <r>
    <x v="18"/>
    <n v="293.3935547000001"/>
    <s v=""/>
    <n v="293.3935547000001"/>
    <s v=""/>
    <n v="1"/>
  </r>
  <r>
    <x v="19"/>
    <n v="204.21679679999943"/>
    <s v=""/>
    <n v="204.21679679999943"/>
    <s v=""/>
    <n v="1"/>
  </r>
  <r>
    <x v="20"/>
    <n v="117.27392580000014"/>
    <s v=""/>
    <n v="117.27392580000014"/>
    <s v=""/>
    <n v="1"/>
  </r>
  <r>
    <x v="21"/>
    <n v="143.88037110000005"/>
    <s v=""/>
    <n v="143.88037110000005"/>
    <s v=""/>
    <n v="1"/>
  </r>
  <r>
    <x v="22"/>
    <n v="129.37695320000057"/>
    <s v=""/>
    <n v="129.37695320000057"/>
    <s v=""/>
    <n v="1"/>
  </r>
  <r>
    <x v="23"/>
    <n v="107.08837889999995"/>
    <s v=""/>
    <n v="107.08837889999995"/>
    <s v=""/>
    <n v="1"/>
  </r>
  <r>
    <x v="0"/>
    <n v="0.73193349999928614"/>
    <s v=""/>
    <n v="0.73193349999928614"/>
    <s v=""/>
    <n v="1"/>
  </r>
  <r>
    <x v="1"/>
    <n v="-120.49658210000052"/>
    <n v="-120.49658210000052"/>
    <s v=""/>
    <n v="1"/>
    <s v=""/>
  </r>
  <r>
    <x v="2"/>
    <n v="-298.87158210000052"/>
    <n v="-298.87158210000052"/>
    <s v=""/>
    <n v="1"/>
    <s v=""/>
  </r>
  <r>
    <x v="3"/>
    <n v="-293.45410149999952"/>
    <n v="-293.45410149999952"/>
    <s v=""/>
    <n v="1"/>
    <s v=""/>
  </r>
  <r>
    <x v="4"/>
    <n v="-246.25878899999952"/>
    <n v="-246.25878899999952"/>
    <s v=""/>
    <n v="1"/>
    <s v=""/>
  </r>
  <r>
    <x v="5"/>
    <n v="-260.39111330000014"/>
    <n v="-260.39111330000014"/>
    <s v=""/>
    <n v="1"/>
    <s v=""/>
  </r>
  <r>
    <x v="6"/>
    <n v="-153.9482422000001"/>
    <n v="-153.9482422000001"/>
    <s v=""/>
    <n v="1"/>
    <s v=""/>
  </r>
  <r>
    <x v="7"/>
    <n v="-64.41601559999981"/>
    <n v="-64.41601559999981"/>
    <s v=""/>
    <n v="1"/>
    <s v=""/>
  </r>
  <r>
    <x v="8"/>
    <n v="-34.610839799999667"/>
    <n v="-34.610839799999667"/>
    <s v=""/>
    <n v="1"/>
    <s v=""/>
  </r>
  <r>
    <x v="9"/>
    <n v="49.7890625"/>
    <s v=""/>
    <n v="49.7890625"/>
    <s v=""/>
    <n v="1"/>
  </r>
  <r>
    <x v="10"/>
    <n v="131.12060550000024"/>
    <s v=""/>
    <n v="131.12060550000024"/>
    <s v=""/>
    <n v="1"/>
  </r>
  <r>
    <x v="11"/>
    <n v="87.168945299999905"/>
    <s v=""/>
    <n v="87.168945299999905"/>
    <s v=""/>
    <n v="1"/>
  </r>
  <r>
    <x v="12"/>
    <n v="75.352050800000143"/>
    <s v=""/>
    <n v="75.352050800000143"/>
    <s v=""/>
    <n v="1"/>
  </r>
  <r>
    <x v="13"/>
    <n v="-144.4267577999999"/>
    <n v="-144.4267577999999"/>
    <s v=""/>
    <n v="1"/>
    <s v=""/>
  </r>
  <r>
    <x v="14"/>
    <n v="-25.354492200000095"/>
    <n v="-25.354492200000095"/>
    <s v=""/>
    <n v="1"/>
    <s v=""/>
  </r>
  <r>
    <x v="15"/>
    <n v="183.76513680000062"/>
    <s v=""/>
    <n v="183.76513680000062"/>
    <s v=""/>
    <n v="1"/>
  </r>
  <r>
    <x v="16"/>
    <n v="302.4560547000001"/>
    <s v=""/>
    <n v="302.4560547000001"/>
    <s v=""/>
    <n v="1"/>
  </r>
  <r>
    <x v="17"/>
    <n v="251.39648429999943"/>
    <s v=""/>
    <n v="251.39648429999943"/>
    <s v=""/>
    <n v="1"/>
  </r>
  <r>
    <x v="18"/>
    <n v="160.82714839999971"/>
    <s v=""/>
    <n v="160.82714839999971"/>
    <s v=""/>
    <n v="1"/>
  </r>
  <r>
    <x v="19"/>
    <n v="163.4892577999999"/>
    <s v=""/>
    <n v="163.4892577999999"/>
    <s v=""/>
    <n v="1"/>
  </r>
  <r>
    <x v="20"/>
    <n v="178.33984369999962"/>
    <s v=""/>
    <n v="178.33984369999962"/>
    <s v=""/>
    <n v="1"/>
  </r>
  <r>
    <x v="21"/>
    <n v="255.06201169999986"/>
    <s v=""/>
    <n v="255.06201169999986"/>
    <s v=""/>
    <n v="1"/>
  </r>
  <r>
    <x v="22"/>
    <n v="254.02294919999986"/>
    <s v=""/>
    <n v="254.02294919999986"/>
    <s v=""/>
    <n v="1"/>
  </r>
  <r>
    <x v="23"/>
    <n v="141.45410149999952"/>
    <s v=""/>
    <n v="141.45410149999952"/>
    <s v=""/>
    <n v="1"/>
  </r>
  <r>
    <x v="0"/>
    <n v="83.186035099999572"/>
    <s v=""/>
    <n v="83.186035099999572"/>
    <s v=""/>
    <n v="1"/>
  </r>
  <r>
    <x v="1"/>
    <n v="79.870117200000095"/>
    <s v=""/>
    <n v="79.870117200000095"/>
    <s v=""/>
    <n v="1"/>
  </r>
  <r>
    <x v="2"/>
    <n v="-6.3203125"/>
    <n v="-6.3203125"/>
    <s v=""/>
    <n v="1"/>
    <s v=""/>
  </r>
  <r>
    <x v="3"/>
    <n v="5.9414061999996193"/>
    <s v=""/>
    <n v="5.9414061999996193"/>
    <s v=""/>
    <n v="1"/>
  </r>
  <r>
    <x v="4"/>
    <n v="2.7016600999995717"/>
    <s v=""/>
    <n v="2.7016600999995717"/>
    <s v=""/>
    <n v="1"/>
  </r>
  <r>
    <x v="5"/>
    <n v="123.07763669999986"/>
    <s v=""/>
    <n v="123.07763669999986"/>
    <s v=""/>
    <n v="1"/>
  </r>
  <r>
    <x v="6"/>
    <n v="82.818359299999429"/>
    <s v=""/>
    <n v="82.818359299999429"/>
    <s v=""/>
    <n v="1"/>
  </r>
  <r>
    <x v="7"/>
    <n v="55.583007900000666"/>
    <s v=""/>
    <n v="55.583007900000666"/>
    <s v=""/>
    <n v="1"/>
  </r>
  <r>
    <x v="8"/>
    <n v="42.878906300000381"/>
    <s v=""/>
    <n v="42.878906300000381"/>
    <s v=""/>
    <n v="1"/>
  </r>
  <r>
    <x v="9"/>
    <n v="-7.2573241999998572"/>
    <n v="-7.2573241999998572"/>
    <s v=""/>
    <n v="1"/>
    <s v=""/>
  </r>
  <r>
    <x v="10"/>
    <n v="6.4941405999998096"/>
    <s v=""/>
    <n v="6.4941405999998096"/>
    <s v=""/>
    <n v="1"/>
  </r>
  <r>
    <x v="11"/>
    <n v="60.64257809999981"/>
    <s v=""/>
    <n v="60.64257809999981"/>
    <s v=""/>
    <n v="1"/>
  </r>
  <r>
    <x v="12"/>
    <n v="99.026855500000238"/>
    <s v=""/>
    <n v="99.026855500000238"/>
    <s v=""/>
    <n v="1"/>
  </r>
  <r>
    <x v="13"/>
    <n v="-28.921875"/>
    <n v="-28.921875"/>
    <s v=""/>
    <n v="1"/>
    <s v=""/>
  </r>
  <r>
    <x v="14"/>
    <n v="85.477050699999381"/>
    <s v=""/>
    <n v="85.477050699999381"/>
    <s v=""/>
    <n v="1"/>
  </r>
  <r>
    <x v="15"/>
    <n v="246.08496100000048"/>
    <s v=""/>
    <n v="246.08496100000048"/>
    <s v=""/>
    <n v="1"/>
  </r>
  <r>
    <x v="16"/>
    <n v="304.78369139999995"/>
    <s v=""/>
    <n v="304.78369139999995"/>
    <s v=""/>
    <n v="1"/>
  </r>
  <r>
    <x v="17"/>
    <n v="310.34472660000029"/>
    <s v=""/>
    <n v="310.34472660000029"/>
    <s v=""/>
    <n v="1"/>
  </r>
  <r>
    <x v="18"/>
    <n v="307.28076169999986"/>
    <s v=""/>
    <n v="307.28076169999986"/>
    <s v=""/>
    <n v="1"/>
  </r>
  <r>
    <x v="19"/>
    <n v="250.47607419999986"/>
    <s v=""/>
    <n v="250.47607419999986"/>
    <s v=""/>
    <n v="1"/>
  </r>
  <r>
    <x v="20"/>
    <n v="256.4501952999999"/>
    <s v=""/>
    <n v="256.4501952999999"/>
    <s v=""/>
    <n v="1"/>
  </r>
  <r>
    <x v="21"/>
    <n v="305.53320320000057"/>
    <s v=""/>
    <n v="305.53320320000057"/>
    <s v=""/>
    <n v="1"/>
  </r>
  <r>
    <x v="22"/>
    <n v="226.17089839999971"/>
    <s v=""/>
    <n v="226.17089839999971"/>
    <s v=""/>
    <n v="1"/>
  </r>
  <r>
    <x v="23"/>
    <n v="228.65185539999948"/>
    <s v=""/>
    <n v="228.65185539999948"/>
    <s v=""/>
    <n v="1"/>
  </r>
  <r>
    <x v="0"/>
    <n v="-14.904785099999572"/>
    <n v="-14.904785099999572"/>
    <s v=""/>
    <n v="1"/>
    <s v=""/>
  </r>
  <r>
    <x v="1"/>
    <n v="-27.435058600000048"/>
    <n v="-27.435058600000048"/>
    <s v=""/>
    <n v="1"/>
    <s v=""/>
  </r>
  <r>
    <x v="2"/>
    <n v="-101.82226570000057"/>
    <n v="-101.82226570000057"/>
    <s v=""/>
    <n v="1"/>
    <s v=""/>
  </r>
  <r>
    <x v="3"/>
    <n v="-43.091308600000048"/>
    <n v="-43.091308600000048"/>
    <s v=""/>
    <n v="1"/>
    <s v=""/>
  </r>
  <r>
    <x v="4"/>
    <n v="-118.5361327999999"/>
    <n v="-118.5361327999999"/>
    <s v=""/>
    <n v="1"/>
    <s v=""/>
  </r>
  <r>
    <x v="5"/>
    <n v="-41.203125"/>
    <n v="-41.203125"/>
    <s v=""/>
    <n v="1"/>
    <s v=""/>
  </r>
  <r>
    <x v="6"/>
    <n v="-18.857910200000333"/>
    <n v="-18.857910200000333"/>
    <s v=""/>
    <n v="1"/>
    <s v=""/>
  </r>
  <r>
    <x v="7"/>
    <n v="-70.693847700000333"/>
    <n v="-70.693847700000333"/>
    <s v=""/>
    <n v="1"/>
    <s v=""/>
  </r>
  <r>
    <x v="8"/>
    <n v="-132.36035149999952"/>
    <n v="-132.36035149999952"/>
    <s v=""/>
    <n v="1"/>
    <s v=""/>
  </r>
  <r>
    <x v="9"/>
    <n v="-86.189941399999952"/>
    <n v="-86.189941399999952"/>
    <s v=""/>
    <n v="1"/>
    <s v=""/>
  </r>
  <r>
    <x v="10"/>
    <n v="-46.828125"/>
    <n v="-46.828125"/>
    <s v=""/>
    <n v="1"/>
    <s v=""/>
  </r>
  <r>
    <x v="11"/>
    <n v="8.4741211000000476"/>
    <s v=""/>
    <n v="8.4741211000000476"/>
    <s v=""/>
    <n v="1"/>
  </r>
  <r>
    <x v="12"/>
    <n v="49.95117190000019"/>
    <s v=""/>
    <n v="49.95117190000019"/>
    <s v=""/>
    <n v="1"/>
  </r>
  <r>
    <x v="13"/>
    <n v="-206.80810539999948"/>
    <n v="-206.80810539999948"/>
    <s v=""/>
    <n v="1"/>
    <s v=""/>
  </r>
  <r>
    <x v="14"/>
    <n v="-85.485839799999667"/>
    <n v="-85.485839799999667"/>
    <s v=""/>
    <n v="1"/>
    <s v=""/>
  </r>
  <r>
    <x v="15"/>
    <n v="91.70117190000019"/>
    <s v=""/>
    <n v="91.70117190000019"/>
    <s v=""/>
    <n v="1"/>
  </r>
  <r>
    <x v="16"/>
    <n v="165.01318360000005"/>
    <s v=""/>
    <n v="165.01318360000005"/>
    <s v=""/>
    <n v="1"/>
  </r>
  <r>
    <x v="17"/>
    <n v="233.3623047000001"/>
    <s v=""/>
    <n v="233.3623047000001"/>
    <s v=""/>
    <n v="1"/>
  </r>
  <r>
    <x v="18"/>
    <n v="234.6015625"/>
    <s v=""/>
    <n v="234.6015625"/>
    <s v=""/>
    <n v="1"/>
  </r>
  <r>
    <x v="19"/>
    <n v="207.83544919999986"/>
    <s v=""/>
    <n v="207.83544919999986"/>
    <s v=""/>
    <n v="1"/>
  </r>
  <r>
    <x v="20"/>
    <n v="238.97460940000019"/>
    <s v=""/>
    <n v="238.97460940000019"/>
    <s v=""/>
    <n v="1"/>
  </r>
  <r>
    <x v="21"/>
    <n v="230.89013669999986"/>
    <s v=""/>
    <n v="230.89013669999986"/>
    <s v=""/>
    <n v="1"/>
  </r>
  <r>
    <x v="22"/>
    <n v="196.42333990000043"/>
    <s v=""/>
    <n v="196.42333990000043"/>
    <s v=""/>
    <n v="1"/>
  </r>
  <r>
    <x v="23"/>
    <n v="102.60986330000014"/>
    <s v=""/>
    <n v="102.60986330000014"/>
    <s v=""/>
    <n v="1"/>
  </r>
  <r>
    <x v="0"/>
    <n v="-187.109375"/>
    <n v="-187.109375"/>
    <s v=""/>
    <n v="1"/>
    <s v=""/>
  </r>
  <r>
    <x v="1"/>
    <n v="-228.63867179999943"/>
    <n v="-228.63867179999943"/>
    <s v=""/>
    <n v="1"/>
    <s v=""/>
  </r>
  <r>
    <x v="2"/>
    <n v="-241.80615240000043"/>
    <n v="-241.80615240000043"/>
    <s v=""/>
    <n v="1"/>
    <s v=""/>
  </r>
  <r>
    <x v="3"/>
    <n v="-186.2626952999999"/>
    <n v="-186.2626952999999"/>
    <s v=""/>
    <n v="1"/>
    <s v=""/>
  </r>
  <r>
    <x v="4"/>
    <n v="-214.13671880000038"/>
    <n v="-214.13671880000038"/>
    <s v=""/>
    <n v="1"/>
    <s v=""/>
  </r>
  <r>
    <x v="5"/>
    <n v="-177.55371100000048"/>
    <n v="-177.55371100000048"/>
    <s v=""/>
    <n v="1"/>
    <s v=""/>
  </r>
  <r>
    <x v="6"/>
    <n v="-96.847168000000238"/>
    <n v="-96.847168000000238"/>
    <s v=""/>
    <n v="1"/>
    <s v=""/>
  </r>
  <r>
    <x v="7"/>
    <n v="-163.72900389999995"/>
    <n v="-163.72900389999995"/>
    <s v=""/>
    <n v="1"/>
    <s v=""/>
  </r>
  <r>
    <x v="8"/>
    <n v="-267.50390630000038"/>
    <n v="-267.50390630000038"/>
    <s v=""/>
    <n v="1"/>
    <s v=""/>
  </r>
  <r>
    <x v="9"/>
    <n v="-211.2294922000001"/>
    <n v="-211.2294922000001"/>
    <s v=""/>
    <n v="1"/>
    <s v=""/>
  </r>
  <r>
    <x v="10"/>
    <n v="-166.99121089999971"/>
    <n v="-166.99121089999971"/>
    <s v=""/>
    <n v="1"/>
    <s v=""/>
  </r>
  <r>
    <x v="11"/>
    <n v="-65.840820299999905"/>
    <n v="-65.840820299999905"/>
    <s v=""/>
    <n v="1"/>
    <s v=""/>
  </r>
  <r>
    <x v="12"/>
    <n v="-7.3198241999998572"/>
    <n v="-7.3198241999998572"/>
    <s v=""/>
    <n v="1"/>
    <s v=""/>
  </r>
  <r>
    <x v="13"/>
    <n v="-211.31396479999967"/>
    <n v="-211.31396479999967"/>
    <s v=""/>
    <n v="1"/>
    <s v=""/>
  </r>
  <r>
    <x v="14"/>
    <n v="-114.07617190000019"/>
    <n v="-114.07617190000019"/>
    <s v=""/>
    <n v="1"/>
    <s v=""/>
  </r>
  <r>
    <x v="15"/>
    <n v="17.549316399999952"/>
    <s v=""/>
    <n v="17.549316399999952"/>
    <s v=""/>
    <n v="1"/>
  </r>
  <r>
    <x v="16"/>
    <n v="64.160156300000381"/>
    <s v=""/>
    <n v="64.160156300000381"/>
    <s v=""/>
    <n v="1"/>
  </r>
  <r>
    <x v="17"/>
    <n v="111.63916009999957"/>
    <s v=""/>
    <n v="111.63916009999957"/>
    <s v=""/>
    <n v="1"/>
  </r>
  <r>
    <x v="18"/>
    <n v="114.92578119999962"/>
    <s v=""/>
    <n v="114.92578119999962"/>
    <s v=""/>
    <n v="1"/>
  </r>
  <r>
    <x v="19"/>
    <n v="-7.0283202999999048"/>
    <n v="-7.0283202999999048"/>
    <s v=""/>
    <n v="1"/>
    <s v=""/>
  </r>
  <r>
    <x v="20"/>
    <n v="-98.256347599999572"/>
    <n v="-98.256347599999572"/>
    <s v=""/>
    <n v="1"/>
    <s v=""/>
  </r>
  <r>
    <x v="21"/>
    <n v="-75.04492190000019"/>
    <n v="-75.04492190000019"/>
    <s v=""/>
    <n v="1"/>
    <s v=""/>
  </r>
  <r>
    <x v="22"/>
    <n v="-21.807617200000095"/>
    <n v="-21.807617200000095"/>
    <s v=""/>
    <n v="1"/>
    <s v=""/>
  </r>
  <r>
    <x v="23"/>
    <n v="-160.46191410000029"/>
    <n v="-160.46191410000029"/>
    <s v=""/>
    <n v="1"/>
    <s v=""/>
  </r>
  <r>
    <x v="0"/>
    <n v="-339.2314452999999"/>
    <n v="-339.2314452999999"/>
    <s v=""/>
    <n v="1"/>
    <s v=""/>
  </r>
  <r>
    <x v="1"/>
    <n v="-396.0673827999999"/>
    <n v="-396.0673827999999"/>
    <s v=""/>
    <n v="1"/>
    <s v=""/>
  </r>
  <r>
    <x v="2"/>
    <n v="-423.6767577999999"/>
    <n v="-423.6767577999999"/>
    <s v=""/>
    <n v="1"/>
    <s v=""/>
  </r>
  <r>
    <x v="3"/>
    <n v="-391.14892580000014"/>
    <n v="-391.14892580000014"/>
    <s v=""/>
    <n v="1"/>
    <s v=""/>
  </r>
  <r>
    <x v="4"/>
    <n v="-419.98193360000005"/>
    <n v="-419.98193360000005"/>
    <s v=""/>
    <n v="1"/>
    <s v=""/>
  </r>
  <r>
    <x v="5"/>
    <n v="-359.73095710000052"/>
    <n v="-359.73095710000052"/>
    <s v=""/>
    <n v="1"/>
    <s v=""/>
  </r>
  <r>
    <x v="6"/>
    <n v="-270.24267569999938"/>
    <n v="-270.24267569999938"/>
    <s v=""/>
    <n v="1"/>
    <s v=""/>
  </r>
  <r>
    <x v="7"/>
    <n v="-293.74267580000014"/>
    <n v="-293.74267580000014"/>
    <s v=""/>
    <n v="1"/>
    <s v=""/>
  </r>
  <r>
    <x v="8"/>
    <n v="-318.84033199999976"/>
    <n v="-318.84033199999976"/>
    <s v=""/>
    <n v="1"/>
    <s v=""/>
  </r>
  <r>
    <x v="9"/>
    <n v="-262.90380860000005"/>
    <n v="-262.90380860000005"/>
    <s v=""/>
    <n v="1"/>
    <s v=""/>
  </r>
  <r>
    <x v="10"/>
    <n v="-163.11035160000029"/>
    <n v="-163.11035160000029"/>
    <s v=""/>
    <n v="1"/>
    <s v=""/>
  </r>
  <r>
    <x v="11"/>
    <n v="-87.36523440000019"/>
    <n v="-87.36523440000019"/>
    <s v=""/>
    <n v="1"/>
    <s v=""/>
  </r>
  <r>
    <x v="12"/>
    <n v="-60.7421875"/>
    <n v="-60.7421875"/>
    <s v=""/>
    <n v="1"/>
    <s v=""/>
  </r>
  <r>
    <x v="13"/>
    <n v="-247.49560550000024"/>
    <n v="-247.49560550000024"/>
    <s v=""/>
    <n v="1"/>
    <s v=""/>
  </r>
  <r>
    <x v="14"/>
    <n v="-216.01171880000038"/>
    <n v="-216.01171880000038"/>
    <s v=""/>
    <n v="1"/>
    <s v=""/>
  </r>
  <r>
    <x v="15"/>
    <n v="-98.668457100000523"/>
    <n v="-98.668457100000523"/>
    <s v=""/>
    <n v="1"/>
    <s v=""/>
  </r>
  <r>
    <x v="16"/>
    <n v="-116.35888669999986"/>
    <n v="-116.35888669999986"/>
    <s v=""/>
    <n v="1"/>
    <s v=""/>
  </r>
  <r>
    <x v="17"/>
    <n v="-94.160644600000523"/>
    <n v="-94.160644600000523"/>
    <s v=""/>
    <n v="1"/>
    <s v=""/>
  </r>
  <r>
    <x v="18"/>
    <n v="-79.706543000000238"/>
    <n v="-79.706543000000238"/>
    <s v=""/>
    <n v="1"/>
    <s v=""/>
  </r>
  <r>
    <x v="19"/>
    <n v="-35.165039100000286"/>
    <n v="-35.165039100000286"/>
    <s v=""/>
    <n v="1"/>
    <s v=""/>
  </r>
  <r>
    <x v="20"/>
    <n v="-56.128906199999619"/>
    <n v="-56.128906199999619"/>
    <s v=""/>
    <n v="1"/>
    <s v=""/>
  </r>
  <r>
    <x v="21"/>
    <n v="56.769043000000238"/>
    <s v=""/>
    <n v="56.769043000000238"/>
    <s v=""/>
    <n v="1"/>
  </r>
  <r>
    <x v="22"/>
    <n v="-32.574706999999762"/>
    <n v="-32.574706999999762"/>
    <s v=""/>
    <n v="1"/>
    <s v=""/>
  </r>
  <r>
    <x v="23"/>
    <n v="-194.71923830000014"/>
    <n v="-194.71923830000014"/>
    <s v=""/>
    <n v="1"/>
    <s v=""/>
  </r>
  <r>
    <x v="0"/>
    <n v="-276.84130860000005"/>
    <n v="-276.84130860000005"/>
    <s v=""/>
    <n v="1"/>
    <s v=""/>
  </r>
  <r>
    <x v="1"/>
    <n v="-294.05664059999981"/>
    <n v="-294.05664059999981"/>
    <s v=""/>
    <n v="1"/>
    <s v=""/>
  </r>
  <r>
    <x v="2"/>
    <n v="-330.9345702999999"/>
    <n v="-330.9345702999999"/>
    <s v=""/>
    <n v="1"/>
    <s v=""/>
  </r>
  <r>
    <x v="3"/>
    <n v="-302.39648440000019"/>
    <n v="-302.39648440000019"/>
    <s v=""/>
    <n v="1"/>
    <s v=""/>
  </r>
  <r>
    <x v="4"/>
    <n v="-341.61669919999986"/>
    <n v="-341.61669919999986"/>
    <s v=""/>
    <n v="1"/>
    <s v=""/>
  </r>
  <r>
    <x v="5"/>
    <n v="-284.04248050000024"/>
    <n v="-284.04248050000024"/>
    <s v=""/>
    <n v="1"/>
    <s v=""/>
  </r>
  <r>
    <x v="6"/>
    <n v="-247.31445309999981"/>
    <n v="-247.31445309999981"/>
    <s v=""/>
    <n v="1"/>
    <s v=""/>
  </r>
  <r>
    <x v="7"/>
    <n v="-356.54931639999995"/>
    <n v="-356.54931639999995"/>
    <s v=""/>
    <n v="1"/>
    <s v=""/>
  </r>
  <r>
    <x v="8"/>
    <n v="-231.76513669999986"/>
    <n v="-231.76513669999986"/>
    <s v=""/>
    <n v="1"/>
    <s v=""/>
  </r>
  <r>
    <x v="9"/>
    <n v="-213.22851559999981"/>
    <n v="-213.22851559999981"/>
    <s v=""/>
    <n v="1"/>
    <s v=""/>
  </r>
  <r>
    <x v="10"/>
    <n v="-144.90869139999995"/>
    <n v="-144.90869139999995"/>
    <s v=""/>
    <n v="1"/>
    <s v=""/>
  </r>
  <r>
    <x v="11"/>
    <n v="-91.895019600000523"/>
    <n v="-91.895019600000523"/>
    <s v=""/>
    <n v="1"/>
    <s v=""/>
  </r>
  <r>
    <x v="12"/>
    <n v="-109.45263669999986"/>
    <n v="-109.45263669999986"/>
    <s v=""/>
    <n v="1"/>
    <s v=""/>
  </r>
  <r>
    <x v="13"/>
    <n v="-281.06835940000019"/>
    <n v="-281.06835940000019"/>
    <s v=""/>
    <n v="1"/>
    <s v=""/>
  </r>
  <r>
    <x v="14"/>
    <n v="-253.11376949999976"/>
    <n v="-253.11376949999976"/>
    <s v=""/>
    <n v="1"/>
    <s v=""/>
  </r>
  <r>
    <x v="15"/>
    <n v="-285.56591800000024"/>
    <n v="-285.56591800000024"/>
    <s v=""/>
    <n v="1"/>
    <s v=""/>
  </r>
  <r>
    <x v="16"/>
    <n v="-289.6455077999999"/>
    <n v="-289.6455077999999"/>
    <s v=""/>
    <n v="1"/>
    <s v=""/>
  </r>
  <r>
    <x v="17"/>
    <n v="-250.69873050000024"/>
    <n v="-250.69873050000024"/>
    <s v=""/>
    <n v="1"/>
    <s v=""/>
  </r>
  <r>
    <x v="18"/>
    <n v="-233.390625"/>
    <n v="-233.390625"/>
    <s v=""/>
    <n v="1"/>
    <s v=""/>
  </r>
  <r>
    <x v="19"/>
    <n v="-187.08691410000029"/>
    <n v="-187.08691410000029"/>
    <s v=""/>
    <n v="1"/>
    <s v=""/>
  </r>
  <r>
    <x v="20"/>
    <n v="-193.8876952999999"/>
    <n v="-193.8876952999999"/>
    <s v=""/>
    <n v="1"/>
    <s v=""/>
  </r>
  <r>
    <x v="21"/>
    <n v="-138.77539059999981"/>
    <n v="-138.77539059999981"/>
    <s v=""/>
    <n v="1"/>
    <s v=""/>
  </r>
  <r>
    <x v="22"/>
    <n v="-153.40625"/>
    <n v="-153.40625"/>
    <s v=""/>
    <n v="1"/>
    <s v=""/>
  </r>
  <r>
    <x v="23"/>
    <n v="-232.00830080000014"/>
    <n v="-232.00830080000014"/>
    <s v=""/>
    <n v="1"/>
    <s v=""/>
  </r>
  <r>
    <x v="0"/>
    <n v="-332.94335940000019"/>
    <n v="-332.94335940000019"/>
    <s v=""/>
    <n v="1"/>
    <s v=""/>
  </r>
  <r>
    <x v="1"/>
    <n v="-355.14355459999933"/>
    <n v="-355.14355459999933"/>
    <s v=""/>
    <n v="1"/>
    <s v=""/>
  </r>
  <r>
    <x v="2"/>
    <n v="-373.44433589999971"/>
    <n v="-373.44433589999971"/>
    <s v=""/>
    <n v="1"/>
    <s v=""/>
  </r>
  <r>
    <x v="3"/>
    <n v="-371.35498050000024"/>
    <n v="-371.35498050000024"/>
    <s v=""/>
    <n v="1"/>
    <s v=""/>
  </r>
  <r>
    <x v="4"/>
    <n v="-433.2392577999999"/>
    <n v="-433.2392577999999"/>
    <s v=""/>
    <n v="1"/>
    <s v=""/>
  </r>
  <r>
    <x v="5"/>
    <n v="-380.96191410000029"/>
    <n v="-380.96191410000029"/>
    <s v=""/>
    <n v="1"/>
    <s v=""/>
  </r>
  <r>
    <x v="6"/>
    <n v="-273.3701172000001"/>
    <n v="-273.3701172000001"/>
    <s v=""/>
    <n v="1"/>
    <s v=""/>
  </r>
  <r>
    <x v="7"/>
    <n v="-223.90576180000062"/>
    <n v="-223.90576180000062"/>
    <s v=""/>
    <n v="1"/>
    <s v=""/>
  </r>
  <r>
    <x v="8"/>
    <n v="-299.33740229999967"/>
    <n v="-299.33740229999967"/>
    <s v=""/>
    <n v="1"/>
    <s v=""/>
  </r>
  <r>
    <x v="9"/>
    <n v="-189.9169922000001"/>
    <n v="-189.9169922000001"/>
    <s v=""/>
    <n v="1"/>
    <s v=""/>
  </r>
  <r>
    <x v="10"/>
    <n v="-167.2265625"/>
    <n v="-167.2265625"/>
    <s v=""/>
    <n v="1"/>
    <s v=""/>
  </r>
  <r>
    <x v="11"/>
    <n v="-202.98095699999976"/>
    <n v="-202.98095699999976"/>
    <s v=""/>
    <n v="1"/>
    <s v=""/>
  </r>
  <r>
    <x v="12"/>
    <n v="-155.2685547000001"/>
    <n v="-155.2685547000001"/>
    <s v=""/>
    <n v="1"/>
    <s v=""/>
  </r>
  <r>
    <x v="13"/>
    <n v="-357.99023440000019"/>
    <n v="-357.99023440000019"/>
    <s v=""/>
    <n v="1"/>
    <s v=""/>
  </r>
  <r>
    <x v="14"/>
    <n v="-305.7861327999999"/>
    <n v="-305.7861327999999"/>
    <s v=""/>
    <n v="1"/>
    <s v=""/>
  </r>
  <r>
    <x v="15"/>
    <n v="-177.40087889999995"/>
    <n v="-177.40087889999995"/>
    <s v=""/>
    <n v="1"/>
    <s v=""/>
  </r>
  <r>
    <x v="16"/>
    <n v="-0.81201169999985723"/>
    <n v="-0.81201169999985723"/>
    <s v=""/>
    <n v="1"/>
    <s v=""/>
  </r>
  <r>
    <x v="17"/>
    <n v="21.483398500000476"/>
    <s v=""/>
    <n v="21.483398500000476"/>
    <s v=""/>
    <n v="1"/>
  </r>
  <r>
    <x v="18"/>
    <n v="3.5180663999999524"/>
    <s v=""/>
    <n v="3.5180663999999524"/>
    <s v=""/>
    <n v="1"/>
  </r>
  <r>
    <x v="19"/>
    <n v="-60.789550800000143"/>
    <n v="-60.789550800000143"/>
    <s v=""/>
    <n v="1"/>
    <s v=""/>
  </r>
  <r>
    <x v="20"/>
    <n v="-50.00976559999981"/>
    <n v="-50.00976559999981"/>
    <s v=""/>
    <n v="1"/>
    <s v=""/>
  </r>
  <r>
    <x v="21"/>
    <n v="-58.041992200000095"/>
    <n v="-58.041992200000095"/>
    <s v=""/>
    <n v="1"/>
    <s v=""/>
  </r>
  <r>
    <x v="22"/>
    <n v="-78.285644499999762"/>
    <n v="-78.285644499999762"/>
    <s v=""/>
    <n v="1"/>
    <s v=""/>
  </r>
  <r>
    <x v="23"/>
    <n v="-158.49169919999986"/>
    <n v="-158.49169919999986"/>
    <s v=""/>
    <n v="1"/>
    <s v=""/>
  </r>
  <r>
    <x v="0"/>
    <n v="-225.01123050000024"/>
    <n v="-225.01123050000024"/>
    <s v=""/>
    <n v="1"/>
    <s v=""/>
  </r>
  <r>
    <x v="1"/>
    <n v="-246.80664059999981"/>
    <n v="-246.80664059999981"/>
    <s v=""/>
    <n v="1"/>
    <s v=""/>
  </r>
  <r>
    <x v="2"/>
    <n v="-275.1455077999999"/>
    <n v="-275.1455077999999"/>
    <s v=""/>
    <n v="1"/>
    <s v=""/>
  </r>
  <r>
    <x v="3"/>
    <n v="-162.42041020000033"/>
    <n v="-162.42041020000033"/>
    <s v=""/>
    <n v="1"/>
    <s v=""/>
  </r>
  <r>
    <x v="4"/>
    <n v="-155.58251949999976"/>
    <n v="-155.58251949999976"/>
    <s v=""/>
    <n v="1"/>
    <s v=""/>
  </r>
  <r>
    <x v="5"/>
    <n v="-165.06445320000057"/>
    <n v="-165.06445320000057"/>
    <s v=""/>
    <n v="1"/>
    <s v=""/>
  </r>
  <r>
    <x v="6"/>
    <n v="-105.10107419999986"/>
    <n v="-105.10107419999986"/>
    <s v=""/>
    <n v="1"/>
    <s v=""/>
  </r>
  <r>
    <x v="7"/>
    <n v="-83.07226559999981"/>
    <n v="-83.07226559999981"/>
    <s v=""/>
    <n v="1"/>
    <s v=""/>
  </r>
  <r>
    <x v="8"/>
    <n v="-155.8544922000001"/>
    <n v="-155.8544922000001"/>
    <s v=""/>
    <n v="1"/>
    <s v=""/>
  </r>
  <r>
    <x v="9"/>
    <n v="-126.2548827999999"/>
    <n v="-126.2548827999999"/>
    <s v=""/>
    <n v="1"/>
    <s v=""/>
  </r>
  <r>
    <x v="10"/>
    <n v="-73.714355399999477"/>
    <n v="-73.714355399999477"/>
    <s v=""/>
    <n v="1"/>
    <s v=""/>
  </r>
  <r>
    <x v="11"/>
    <n v="21.527343800000381"/>
    <s v=""/>
    <n v="21.527343800000381"/>
    <s v=""/>
    <n v="1"/>
  </r>
  <r>
    <x v="12"/>
    <n v="102.44970699999976"/>
    <s v=""/>
    <n v="102.44970699999976"/>
    <s v=""/>
    <n v="1"/>
  </r>
  <r>
    <x v="13"/>
    <n v="-99.141113300000143"/>
    <n v="-99.141113300000143"/>
    <s v=""/>
    <n v="1"/>
    <s v=""/>
  </r>
  <r>
    <x v="14"/>
    <n v="-60.456054700000095"/>
    <n v="-60.456054700000095"/>
    <s v=""/>
    <n v="1"/>
    <s v=""/>
  </r>
  <r>
    <x v="15"/>
    <n v="41.234863300000143"/>
    <s v=""/>
    <n v="41.234863300000143"/>
    <s v=""/>
    <n v="1"/>
  </r>
  <r>
    <x v="16"/>
    <n v="55.913574199999857"/>
    <s v=""/>
    <n v="55.913574199999857"/>
    <s v=""/>
    <n v="1"/>
  </r>
  <r>
    <x v="17"/>
    <n v="59.714843699999619"/>
    <s v=""/>
    <n v="59.714843699999619"/>
    <s v=""/>
    <n v="1"/>
  </r>
  <r>
    <x v="18"/>
    <n v="72.827148399999714"/>
    <s v=""/>
    <n v="72.827148399999714"/>
    <s v=""/>
    <n v="1"/>
  </r>
  <r>
    <x v="19"/>
    <n v="71.484863300000143"/>
    <s v=""/>
    <n v="71.484863300000143"/>
    <s v=""/>
    <n v="1"/>
  </r>
  <r>
    <x v="20"/>
    <n v="88.014160200000333"/>
    <s v=""/>
    <n v="88.014160200000333"/>
    <s v=""/>
    <n v="1"/>
  </r>
  <r>
    <x v="21"/>
    <n v="100.85693360000005"/>
    <s v=""/>
    <n v="100.85693360000005"/>
    <s v=""/>
    <n v="1"/>
  </r>
  <r>
    <x v="22"/>
    <n v="99.301269499999762"/>
    <s v=""/>
    <n v="99.301269499999762"/>
    <s v=""/>
    <n v="1"/>
  </r>
  <r>
    <x v="23"/>
    <n v="61.126464799999667"/>
    <s v=""/>
    <n v="61.126464799999667"/>
    <s v=""/>
    <n v="1"/>
  </r>
  <r>
    <x v="0"/>
    <n v="-73.024414100000286"/>
    <n v="-73.024414100000286"/>
    <s v=""/>
    <n v="1"/>
    <s v=""/>
  </r>
  <r>
    <x v="1"/>
    <n v="-80.850585899999714"/>
    <n v="-80.850585899999714"/>
    <s v=""/>
    <n v="1"/>
    <s v=""/>
  </r>
  <r>
    <x v="2"/>
    <n v="-125.93164070000057"/>
    <n v="-125.93164070000057"/>
    <s v=""/>
    <n v="1"/>
    <s v=""/>
  </r>
  <r>
    <x v="3"/>
    <n v="-115.01464839999971"/>
    <n v="-115.01464839999971"/>
    <s v=""/>
    <n v="1"/>
    <s v=""/>
  </r>
  <r>
    <x v="4"/>
    <n v="-212.1015625"/>
    <n v="-212.1015625"/>
    <s v=""/>
    <n v="1"/>
    <s v=""/>
  </r>
  <r>
    <x v="5"/>
    <n v="-229.26171880000038"/>
    <n v="-229.26171880000038"/>
    <s v=""/>
    <n v="1"/>
    <s v=""/>
  </r>
  <r>
    <x v="6"/>
    <n v="-169.63476570000057"/>
    <n v="-169.63476570000057"/>
    <s v=""/>
    <n v="1"/>
    <s v=""/>
  </r>
  <r>
    <x v="7"/>
    <n v="-220.37402339999971"/>
    <n v="-220.37402339999971"/>
    <s v=""/>
    <n v="1"/>
    <s v=""/>
  </r>
  <r>
    <x v="8"/>
    <n v="-320.65869139999995"/>
    <n v="-320.65869139999995"/>
    <s v=""/>
    <n v="1"/>
    <s v=""/>
  </r>
  <r>
    <x v="9"/>
    <n v="-288.74804679999943"/>
    <n v="-288.74804679999943"/>
    <s v=""/>
    <n v="1"/>
    <s v=""/>
  </r>
  <r>
    <x v="10"/>
    <n v="-246.0078125"/>
    <n v="-246.0078125"/>
    <s v=""/>
    <n v="1"/>
    <s v=""/>
  </r>
  <r>
    <x v="11"/>
    <n v="-211.33544919999986"/>
    <n v="-211.33544919999986"/>
    <s v=""/>
    <n v="1"/>
    <s v=""/>
  </r>
  <r>
    <x v="12"/>
    <n v="-168.14990240000043"/>
    <n v="-168.14990240000043"/>
    <s v=""/>
    <n v="1"/>
    <s v=""/>
  </r>
  <r>
    <x v="13"/>
    <n v="-347.64160149999952"/>
    <n v="-347.64160149999952"/>
    <s v=""/>
    <n v="1"/>
    <s v=""/>
  </r>
  <r>
    <x v="14"/>
    <n v="-306.3125"/>
    <n v="-306.3125"/>
    <s v=""/>
    <n v="1"/>
    <s v=""/>
  </r>
  <r>
    <x v="15"/>
    <n v="-273.96044919999986"/>
    <n v="-273.96044919999986"/>
    <s v=""/>
    <n v="1"/>
    <s v=""/>
  </r>
  <r>
    <x v="16"/>
    <n v="-233.58691410000029"/>
    <n v="-233.58691410000029"/>
    <s v=""/>
    <n v="1"/>
    <s v=""/>
  </r>
  <r>
    <x v="17"/>
    <n v="-176.4638672000001"/>
    <n v="-176.4638672000001"/>
    <s v=""/>
    <n v="1"/>
    <s v=""/>
  </r>
  <r>
    <x v="18"/>
    <n v="-146.21484369999962"/>
    <n v="-146.21484369999962"/>
    <s v=""/>
    <n v="1"/>
    <s v=""/>
  </r>
  <r>
    <x v="19"/>
    <n v="-116.91357419999986"/>
    <n v="-116.91357419999986"/>
    <s v=""/>
    <n v="1"/>
    <s v=""/>
  </r>
  <r>
    <x v="20"/>
    <n v="-162.8828125"/>
    <n v="-162.8828125"/>
    <s v=""/>
    <n v="1"/>
    <s v=""/>
  </r>
  <r>
    <x v="21"/>
    <n v="-202.29296880000038"/>
    <n v="-202.29296880000038"/>
    <s v=""/>
    <n v="1"/>
    <s v=""/>
  </r>
  <r>
    <x v="22"/>
    <n v="-122.65527350000048"/>
    <n v="-122.65527350000048"/>
    <s v=""/>
    <n v="1"/>
    <s v=""/>
  </r>
  <r>
    <x v="23"/>
    <n v="-170.97167959999933"/>
    <n v="-170.97167959999933"/>
    <s v=""/>
    <n v="1"/>
    <s v=""/>
  </r>
  <r>
    <x v="0"/>
    <n v="-213.50683600000048"/>
    <n v="-213.50683600000048"/>
    <s v=""/>
    <n v="1"/>
    <s v=""/>
  </r>
  <r>
    <x v="1"/>
    <n v="-231.91259770000033"/>
    <n v="-231.91259770000033"/>
    <s v=""/>
    <n v="1"/>
    <s v=""/>
  </r>
  <r>
    <x v="2"/>
    <n v="-239.39990229999967"/>
    <n v="-239.39990229999967"/>
    <s v=""/>
    <n v="1"/>
    <s v=""/>
  </r>
  <r>
    <x v="3"/>
    <n v="-289.19873039999948"/>
    <n v="-289.19873039999948"/>
    <s v=""/>
    <n v="1"/>
    <s v=""/>
  </r>
  <r>
    <x v="4"/>
    <n v="-342.38085940000019"/>
    <n v="-342.38085940000019"/>
    <s v=""/>
    <n v="1"/>
    <s v=""/>
  </r>
  <r>
    <x v="5"/>
    <n v="-324.42333979999967"/>
    <n v="-324.42333979999967"/>
    <s v=""/>
    <n v="1"/>
    <s v=""/>
  </r>
  <r>
    <x v="6"/>
    <n v="-210.92871089999971"/>
    <n v="-210.92871089999971"/>
    <s v=""/>
    <n v="1"/>
    <s v=""/>
  </r>
  <r>
    <x v="7"/>
    <n v="-232.0986327999999"/>
    <n v="-232.0986327999999"/>
    <s v=""/>
    <n v="1"/>
    <s v=""/>
  </r>
  <r>
    <x v="8"/>
    <n v="-375.55859369999962"/>
    <n v="-375.55859369999962"/>
    <s v=""/>
    <n v="1"/>
    <s v=""/>
  </r>
  <r>
    <x v="9"/>
    <n v="-227.84619139999995"/>
    <n v="-227.84619139999995"/>
    <s v=""/>
    <n v="1"/>
    <s v=""/>
  </r>
  <r>
    <x v="10"/>
    <n v="-183.12304690000019"/>
    <n v="-183.12304690000019"/>
    <s v=""/>
    <n v="1"/>
    <s v=""/>
  </r>
  <r>
    <x v="11"/>
    <n v="-163.27099610000005"/>
    <n v="-163.27099610000005"/>
    <s v=""/>
    <n v="1"/>
    <s v=""/>
  </r>
  <r>
    <x v="12"/>
    <n v="-168.55371089999971"/>
    <n v="-168.55371089999971"/>
    <s v=""/>
    <n v="1"/>
    <s v=""/>
  </r>
  <r>
    <x v="13"/>
    <n v="-333.26660149999952"/>
    <n v="-333.26660149999952"/>
    <s v=""/>
    <n v="1"/>
    <s v=""/>
  </r>
  <r>
    <x v="14"/>
    <n v="-360.16748039999948"/>
    <n v="-360.16748039999948"/>
    <s v=""/>
    <n v="1"/>
    <s v=""/>
  </r>
  <r>
    <x v="15"/>
    <n v="-367.453125"/>
    <n v="-367.453125"/>
    <s v=""/>
    <n v="1"/>
    <s v=""/>
  </r>
  <r>
    <x v="16"/>
    <n v="-375.48388680000062"/>
    <n v="-375.48388680000062"/>
    <s v=""/>
    <n v="1"/>
    <s v=""/>
  </r>
  <r>
    <x v="17"/>
    <n v="-377.55419919999986"/>
    <n v="-377.55419919999986"/>
    <s v=""/>
    <n v="1"/>
    <s v=""/>
  </r>
  <r>
    <x v="18"/>
    <n v="-358.84130860000005"/>
    <n v="-358.84130860000005"/>
    <s v=""/>
    <n v="1"/>
    <s v=""/>
  </r>
  <r>
    <x v="19"/>
    <n v="-304.72851559999981"/>
    <n v="-304.72851559999981"/>
    <s v=""/>
    <n v="1"/>
    <s v=""/>
  </r>
  <r>
    <x v="20"/>
    <n v="-286.00146490000043"/>
    <n v="-286.00146490000043"/>
    <s v=""/>
    <n v="1"/>
    <s v=""/>
  </r>
  <r>
    <x v="21"/>
    <n v="-280.47314460000052"/>
    <n v="-280.47314460000052"/>
    <s v=""/>
    <n v="1"/>
    <s v=""/>
  </r>
  <r>
    <x v="22"/>
    <n v="-230.57080080000014"/>
    <n v="-230.57080080000014"/>
    <s v=""/>
    <n v="1"/>
    <s v=""/>
  </r>
  <r>
    <x v="23"/>
    <n v="-283.86230459999933"/>
    <n v="-283.86230459999933"/>
    <s v=""/>
    <n v="1"/>
    <s v=""/>
  </r>
  <r>
    <x v="0"/>
    <n v="-112.79248039999948"/>
    <n v="-112.79248039999948"/>
    <s v=""/>
    <n v="1"/>
    <s v=""/>
  </r>
  <r>
    <x v="1"/>
    <n v="-172.43554690000019"/>
    <n v="-172.43554690000019"/>
    <s v=""/>
    <n v="1"/>
    <s v=""/>
  </r>
  <r>
    <x v="2"/>
    <n v="-211.49121100000048"/>
    <n v="-211.49121100000048"/>
    <s v=""/>
    <n v="1"/>
    <s v=""/>
  </r>
  <r>
    <x v="3"/>
    <n v="-180.29492190000019"/>
    <n v="-180.29492190000019"/>
    <s v=""/>
    <n v="1"/>
    <s v=""/>
  </r>
  <r>
    <x v="4"/>
    <n v="-164.68017580000014"/>
    <n v="-164.68017580000014"/>
    <s v=""/>
    <n v="1"/>
    <s v=""/>
  </r>
  <r>
    <x v="5"/>
    <n v="-108.69433600000048"/>
    <n v="-108.69433600000048"/>
    <s v=""/>
    <n v="1"/>
    <s v=""/>
  </r>
  <r>
    <x v="6"/>
    <n v="-127.71191410000029"/>
    <n v="-127.71191410000029"/>
    <s v=""/>
    <n v="1"/>
    <s v=""/>
  </r>
  <r>
    <x v="7"/>
    <n v="-117.27197270000033"/>
    <n v="-117.27197270000033"/>
    <s v=""/>
    <n v="1"/>
    <s v=""/>
  </r>
  <r>
    <x v="8"/>
    <n v="-124.9638672000001"/>
    <n v="-124.9638672000001"/>
    <s v=""/>
    <n v="1"/>
    <s v=""/>
  </r>
  <r>
    <x v="9"/>
    <n v="-131.6044922000001"/>
    <n v="-131.6044922000001"/>
    <s v=""/>
    <n v="1"/>
    <s v=""/>
  </r>
  <r>
    <x v="10"/>
    <n v="-128.35351559999981"/>
    <n v="-128.35351559999981"/>
    <s v=""/>
    <n v="1"/>
    <s v=""/>
  </r>
  <r>
    <x v="11"/>
    <n v="-7.96875"/>
    <n v="-7.96875"/>
    <s v=""/>
    <n v="1"/>
    <s v=""/>
  </r>
  <r>
    <x v="12"/>
    <n v="-8.9663086000000476"/>
    <n v="-8.9663086000000476"/>
    <s v=""/>
    <n v="1"/>
    <s v=""/>
  </r>
  <r>
    <x v="13"/>
    <n v="-75.305663999999524"/>
    <n v="-75.305663999999524"/>
    <s v=""/>
    <n v="1"/>
    <s v=""/>
  </r>
  <r>
    <x v="14"/>
    <n v="-102.0859375"/>
    <n v="-102.0859375"/>
    <s v=""/>
    <n v="1"/>
    <s v=""/>
  </r>
  <r>
    <x v="15"/>
    <n v="11.927246100000048"/>
    <s v=""/>
    <n v="11.927246100000048"/>
    <s v=""/>
    <n v="1"/>
  </r>
  <r>
    <x v="16"/>
    <n v="77.783691399999952"/>
    <s v=""/>
    <n v="77.783691399999952"/>
    <s v=""/>
    <n v="1"/>
  </r>
  <r>
    <x v="17"/>
    <n v="55.878418000000238"/>
    <s v=""/>
    <n v="55.878418000000238"/>
    <s v=""/>
    <n v="1"/>
  </r>
  <r>
    <x v="18"/>
    <n v="18.327636699999857"/>
    <s v=""/>
    <n v="18.327636699999857"/>
    <s v=""/>
    <n v="1"/>
  </r>
  <r>
    <x v="19"/>
    <n v="-16.290527299999667"/>
    <n v="-16.290527299999667"/>
    <s v=""/>
    <n v="1"/>
    <s v=""/>
  </r>
  <r>
    <x v="20"/>
    <n v="16.35742190000019"/>
    <s v=""/>
    <n v="16.35742190000019"/>
    <s v=""/>
    <n v="1"/>
  </r>
  <r>
    <x v="21"/>
    <n v="72.293945299999905"/>
    <s v=""/>
    <n v="72.293945299999905"/>
    <s v=""/>
    <n v="1"/>
  </r>
  <r>
    <x v="22"/>
    <n v="0.56982430000061868"/>
    <s v=""/>
    <n v="0.56982430000061868"/>
    <s v=""/>
    <n v="1"/>
  </r>
  <r>
    <x v="23"/>
    <n v="-77.519531300000381"/>
    <n v="-77.519531300000381"/>
    <s v=""/>
    <n v="1"/>
    <s v=""/>
  </r>
  <r>
    <x v="0"/>
    <n v="-5.3500975999995717"/>
    <n v="-5.3500975999995717"/>
    <s v=""/>
    <n v="1"/>
    <s v=""/>
  </r>
  <r>
    <x v="1"/>
    <n v="-102.57568360000005"/>
    <n v="-102.57568360000005"/>
    <s v=""/>
    <n v="1"/>
    <s v=""/>
  </r>
  <r>
    <x v="2"/>
    <n v="-152.08398440000019"/>
    <n v="-152.08398440000019"/>
    <s v=""/>
    <n v="1"/>
    <s v=""/>
  </r>
  <r>
    <x v="3"/>
    <n v="-177.21679690000019"/>
    <n v="-177.21679690000019"/>
    <s v=""/>
    <n v="1"/>
    <s v=""/>
  </r>
  <r>
    <x v="4"/>
    <n v="-120.55126960000052"/>
    <n v="-120.55126960000052"/>
    <s v=""/>
    <n v="1"/>
    <s v=""/>
  </r>
  <r>
    <x v="5"/>
    <n v="-49.6328125"/>
    <n v="-49.6328125"/>
    <s v=""/>
    <n v="1"/>
    <s v=""/>
  </r>
  <r>
    <x v="6"/>
    <n v="-0.12646490000042832"/>
    <n v="-0.12646490000042832"/>
    <s v=""/>
    <n v="1"/>
    <s v=""/>
  </r>
  <r>
    <x v="7"/>
    <n v="8.5659178999994765"/>
    <s v=""/>
    <n v="8.5659178999994765"/>
    <s v=""/>
    <n v="1"/>
  </r>
  <r>
    <x v="8"/>
    <n v="-46.167480500000238"/>
    <n v="-46.167480500000238"/>
    <s v=""/>
    <n v="1"/>
    <s v=""/>
  </r>
  <r>
    <x v="9"/>
    <n v="26.021972700000333"/>
    <s v=""/>
    <n v="26.021972700000333"/>
    <s v=""/>
    <n v="1"/>
  </r>
  <r>
    <x v="10"/>
    <n v="103.16455080000014"/>
    <s v=""/>
    <n v="103.16455080000014"/>
    <s v=""/>
    <n v="1"/>
  </r>
  <r>
    <x v="11"/>
    <n v="119.93212889999995"/>
    <s v=""/>
    <n v="119.93212889999995"/>
    <s v=""/>
    <n v="1"/>
  </r>
  <r>
    <x v="12"/>
    <n v="87.614257900000666"/>
    <s v=""/>
    <n v="87.614257900000666"/>
    <s v=""/>
    <n v="1"/>
  </r>
  <r>
    <x v="13"/>
    <n v="81.092773399999714"/>
    <s v=""/>
    <n v="81.092773399999714"/>
    <s v=""/>
    <n v="1"/>
  </r>
  <r>
    <x v="14"/>
    <n v="146.91259770000033"/>
    <s v=""/>
    <n v="146.91259770000033"/>
    <s v=""/>
    <n v="1"/>
  </r>
  <r>
    <x v="15"/>
    <n v="156.15283210000052"/>
    <s v=""/>
    <n v="156.15283210000052"/>
    <s v=""/>
    <n v="1"/>
  </r>
  <r>
    <x v="16"/>
    <n v="130.75976559999981"/>
    <s v=""/>
    <n v="130.75976559999981"/>
    <s v=""/>
    <n v="1"/>
  </r>
  <r>
    <x v="17"/>
    <n v="115.8046875"/>
    <s v=""/>
    <n v="115.8046875"/>
    <s v=""/>
    <n v="1"/>
  </r>
  <r>
    <x v="18"/>
    <n v="68.302246100000048"/>
    <s v=""/>
    <n v="68.302246100000048"/>
    <s v=""/>
    <n v="1"/>
  </r>
  <r>
    <x v="19"/>
    <n v="36.540527400000428"/>
    <s v=""/>
    <n v="36.540527400000428"/>
    <s v=""/>
    <n v="1"/>
  </r>
  <r>
    <x v="20"/>
    <n v="36.42382809999981"/>
    <s v=""/>
    <n v="36.42382809999981"/>
    <s v=""/>
    <n v="1"/>
  </r>
  <r>
    <x v="21"/>
    <n v="10.464843800000381"/>
    <s v=""/>
    <n v="10.464843800000381"/>
    <s v=""/>
    <n v="1"/>
  </r>
  <r>
    <x v="22"/>
    <n v="-24.892089799999667"/>
    <n v="-24.892089799999667"/>
    <s v=""/>
    <n v="1"/>
    <s v=""/>
  </r>
  <r>
    <x v="23"/>
    <n v="-75.84375"/>
    <n v="-75.84375"/>
    <s v=""/>
    <n v="1"/>
    <s v=""/>
  </r>
  <r>
    <x v="0"/>
    <n v="-44.459472700000333"/>
    <n v="-44.459472700000333"/>
    <s v=""/>
    <n v="1"/>
    <s v=""/>
  </r>
  <r>
    <x v="1"/>
    <n v="-75.860351600000286"/>
    <n v="-75.860351600000286"/>
    <s v=""/>
    <n v="1"/>
    <s v=""/>
  </r>
  <r>
    <x v="2"/>
    <n v="-74.263183600000048"/>
    <n v="-74.263183600000048"/>
    <s v=""/>
    <n v="1"/>
    <s v=""/>
  </r>
  <r>
    <x v="3"/>
    <n v="-81.981445299999905"/>
    <n v="-81.981445299999905"/>
    <s v=""/>
    <n v="1"/>
    <s v=""/>
  </r>
  <r>
    <x v="4"/>
    <n v="-95.778320299999905"/>
    <n v="-95.778320299999905"/>
    <s v=""/>
    <n v="1"/>
    <s v=""/>
  </r>
  <r>
    <x v="5"/>
    <n v="-72.194824300000619"/>
    <n v="-72.194824300000619"/>
    <s v=""/>
    <n v="1"/>
    <s v=""/>
  </r>
  <r>
    <x v="6"/>
    <n v="-33.480956999999762"/>
    <n v="-33.480956999999762"/>
    <s v=""/>
    <n v="1"/>
    <s v=""/>
  </r>
  <r>
    <x v="7"/>
    <n v="-14.133300800000143"/>
    <n v="-14.133300800000143"/>
    <s v=""/>
    <n v="1"/>
    <s v=""/>
  </r>
  <r>
    <x v="8"/>
    <n v="9.2553711000000476"/>
    <s v=""/>
    <n v="9.2553711000000476"/>
    <s v=""/>
    <n v="1"/>
  </r>
  <r>
    <x v="9"/>
    <n v="19.917480500000238"/>
    <s v=""/>
    <n v="19.917480500000238"/>
    <s v=""/>
    <n v="1"/>
  </r>
  <r>
    <x v="10"/>
    <n v="-3.6972655999998096"/>
    <n v="-3.6972655999998096"/>
    <s v=""/>
    <n v="1"/>
    <s v=""/>
  </r>
  <r>
    <x v="11"/>
    <n v="30.996093800000381"/>
    <s v=""/>
    <n v="30.996093800000381"/>
    <s v=""/>
    <n v="1"/>
  </r>
  <r>
    <x v="12"/>
    <n v="-9.9555663999999524"/>
    <n v="-9.9555663999999524"/>
    <s v=""/>
    <n v="1"/>
    <s v=""/>
  </r>
  <r>
    <x v="13"/>
    <n v="50.935058600000048"/>
    <s v=""/>
    <n v="50.935058600000048"/>
    <s v=""/>
    <n v="1"/>
  </r>
  <r>
    <x v="14"/>
    <n v="103.07226559999981"/>
    <s v=""/>
    <n v="103.07226559999981"/>
    <s v=""/>
    <n v="1"/>
  </r>
  <r>
    <x v="15"/>
    <n v="58.933593699999619"/>
    <s v=""/>
    <n v="58.933593699999619"/>
    <s v=""/>
    <n v="1"/>
  </r>
  <r>
    <x v="16"/>
    <n v="27.834960899999714"/>
    <s v=""/>
    <n v="27.834960899999714"/>
    <s v=""/>
    <n v="1"/>
  </r>
  <r>
    <x v="17"/>
    <n v="48.90039059999981"/>
    <s v=""/>
    <n v="48.90039059999981"/>
    <s v=""/>
    <n v="1"/>
  </r>
  <r>
    <x v="18"/>
    <n v="80.067382799999905"/>
    <s v=""/>
    <n v="80.067382799999905"/>
    <s v=""/>
    <n v="1"/>
  </r>
  <r>
    <x v="19"/>
    <n v="53.750488300000143"/>
    <s v=""/>
    <n v="53.750488300000143"/>
    <s v=""/>
    <n v="1"/>
  </r>
  <r>
    <x v="20"/>
    <n v="108.44384770000033"/>
    <s v=""/>
    <n v="108.44384770000033"/>
    <s v=""/>
    <n v="1"/>
  </r>
  <r>
    <x v="21"/>
    <n v="64.146972599999572"/>
    <s v=""/>
    <n v="64.146972599999572"/>
    <s v=""/>
    <n v="1"/>
  </r>
  <r>
    <x v="22"/>
    <n v="-22.892089799999667"/>
    <n v="-22.892089799999667"/>
    <s v=""/>
    <n v="1"/>
    <s v=""/>
  </r>
  <r>
    <x v="23"/>
    <n v="-97.864257799999905"/>
    <n v="-97.864257799999905"/>
    <s v=""/>
    <n v="1"/>
    <s v=""/>
  </r>
  <r>
    <x v="0"/>
    <n v="-186.56054690000019"/>
    <n v="-186.56054690000019"/>
    <s v=""/>
    <n v="1"/>
    <s v=""/>
  </r>
  <r>
    <x v="1"/>
    <n v="-153.1015625"/>
    <n v="-153.1015625"/>
    <s v=""/>
    <n v="1"/>
    <s v=""/>
  </r>
  <r>
    <x v="2"/>
    <n v="-129.96875"/>
    <n v="-129.96875"/>
    <s v=""/>
    <n v="1"/>
    <s v=""/>
  </r>
  <r>
    <x v="3"/>
    <n v="-226.7294922000001"/>
    <n v="-226.7294922000001"/>
    <s v=""/>
    <n v="1"/>
    <s v=""/>
  </r>
  <r>
    <x v="4"/>
    <n v="-222.5419922000001"/>
    <n v="-222.5419922000001"/>
    <s v=""/>
    <n v="1"/>
    <s v=""/>
  </r>
  <r>
    <x v="5"/>
    <n v="-187.13964839999971"/>
    <n v="-187.13964839999971"/>
    <s v=""/>
    <n v="1"/>
    <s v=""/>
  </r>
  <r>
    <x v="6"/>
    <n v="-220.79345699999976"/>
    <n v="-220.79345699999976"/>
    <s v=""/>
    <n v="1"/>
    <s v=""/>
  </r>
  <r>
    <x v="7"/>
    <n v="-146.49902339999971"/>
    <n v="-146.49902339999971"/>
    <s v=""/>
    <n v="1"/>
    <s v=""/>
  </r>
  <r>
    <x v="8"/>
    <n v="-116.29052729999967"/>
    <n v="-116.29052729999967"/>
    <s v=""/>
    <n v="1"/>
    <s v=""/>
  </r>
  <r>
    <x v="9"/>
    <n v="-53.348632799999905"/>
    <n v="-53.348632799999905"/>
    <s v=""/>
    <n v="1"/>
    <s v=""/>
  </r>
  <r>
    <x v="10"/>
    <n v="-75.716796799999429"/>
    <n v="-75.716796799999429"/>
    <s v=""/>
    <n v="1"/>
    <s v=""/>
  </r>
  <r>
    <x v="11"/>
    <n v="-73.767089799999667"/>
    <n v="-73.767089799999667"/>
    <s v=""/>
    <n v="1"/>
    <s v=""/>
  </r>
  <r>
    <x v="12"/>
    <n v="-39.269531199999619"/>
    <n v="-39.269531199999619"/>
    <s v=""/>
    <n v="1"/>
    <s v=""/>
  </r>
  <r>
    <x v="13"/>
    <n v="34.925293000000238"/>
    <s v=""/>
    <n v="34.925293000000238"/>
    <s v=""/>
    <n v="1"/>
  </r>
  <r>
    <x v="14"/>
    <n v="43.895996100000048"/>
    <s v=""/>
    <n v="43.895996100000048"/>
    <s v=""/>
    <n v="1"/>
  </r>
  <r>
    <x v="15"/>
    <n v="107.74658210000052"/>
    <s v=""/>
    <n v="107.74658210000052"/>
    <s v=""/>
    <n v="1"/>
  </r>
  <r>
    <x v="16"/>
    <n v="107.46240229999967"/>
    <s v=""/>
    <n v="107.46240229999967"/>
    <s v=""/>
    <n v="1"/>
  </r>
  <r>
    <x v="17"/>
    <n v="93.649902299999667"/>
    <s v=""/>
    <n v="93.649902299999667"/>
    <s v=""/>
    <n v="1"/>
  </r>
  <r>
    <x v="18"/>
    <n v="67.421386800000619"/>
    <s v=""/>
    <n v="67.421386800000619"/>
    <s v=""/>
    <n v="1"/>
  </r>
  <r>
    <x v="19"/>
    <n v="51.677734299999429"/>
    <s v=""/>
    <n v="51.677734299999429"/>
    <s v=""/>
    <n v="1"/>
  </r>
  <r>
    <x v="20"/>
    <n v="73.285156300000381"/>
    <s v=""/>
    <n v="73.285156300000381"/>
    <s v=""/>
    <n v="1"/>
  </r>
  <r>
    <x v="21"/>
    <n v="-3.629394499999762"/>
    <n v="-3.629394499999762"/>
    <s v=""/>
    <n v="1"/>
    <s v=""/>
  </r>
  <r>
    <x v="22"/>
    <n v="-55.826171799999429"/>
    <n v="-55.826171799999429"/>
    <s v=""/>
    <n v="1"/>
    <s v=""/>
  </r>
  <r>
    <x v="23"/>
    <n v="-137.61181639999995"/>
    <n v="-137.61181639999995"/>
    <s v=""/>
    <n v="1"/>
    <s v=""/>
  </r>
  <r>
    <x v="0"/>
    <n v="-140.77929690000019"/>
    <n v="-140.77929690000019"/>
    <s v=""/>
    <n v="1"/>
    <s v=""/>
  </r>
  <r>
    <x v="1"/>
    <n v="-178.71875"/>
    <n v="-178.71875"/>
    <s v=""/>
    <n v="1"/>
    <s v=""/>
  </r>
  <r>
    <x v="2"/>
    <n v="-150.69287110000005"/>
    <n v="-150.69287110000005"/>
    <s v=""/>
    <n v="1"/>
    <s v=""/>
  </r>
  <r>
    <x v="3"/>
    <n v="-122.56835929999943"/>
    <n v="-122.56835929999943"/>
    <s v=""/>
    <n v="1"/>
    <s v=""/>
  </r>
  <r>
    <x v="4"/>
    <n v="-76.911132799999905"/>
    <n v="-76.911132799999905"/>
    <s v=""/>
    <n v="1"/>
    <s v=""/>
  </r>
  <r>
    <x v="5"/>
    <n v="-45.498535200000333"/>
    <n v="-45.498535200000333"/>
    <s v=""/>
    <n v="1"/>
    <s v=""/>
  </r>
  <r>
    <x v="6"/>
    <n v="-0.76708979999966687"/>
    <n v="-0.76708979999966687"/>
    <s v=""/>
    <n v="1"/>
    <s v=""/>
  </r>
  <r>
    <x v="7"/>
    <n v="37.393554700000095"/>
    <s v=""/>
    <n v="37.393554700000095"/>
    <s v=""/>
    <n v="1"/>
  </r>
  <r>
    <x v="8"/>
    <n v="94.369140700000571"/>
    <s v=""/>
    <n v="94.369140700000571"/>
    <s v=""/>
    <n v="1"/>
  </r>
  <r>
    <x v="9"/>
    <n v="109.40820309999981"/>
    <s v=""/>
    <n v="109.40820309999981"/>
    <s v=""/>
    <n v="1"/>
  </r>
  <r>
    <x v="10"/>
    <n v="107.33984380000038"/>
    <s v=""/>
    <n v="107.33984380000038"/>
    <s v=""/>
    <n v="1"/>
  </r>
  <r>
    <x v="11"/>
    <n v="167.88427729999967"/>
    <s v=""/>
    <n v="167.88427729999967"/>
    <s v=""/>
    <n v="1"/>
  </r>
  <r>
    <x v="12"/>
    <n v="190.60009770000033"/>
    <s v=""/>
    <n v="190.60009770000033"/>
    <s v=""/>
    <n v="1"/>
  </r>
  <r>
    <x v="13"/>
    <n v="194.10546869999962"/>
    <s v=""/>
    <n v="194.10546869999962"/>
    <s v=""/>
    <n v="1"/>
  </r>
  <r>
    <x v="14"/>
    <n v="195.32226570000057"/>
    <s v=""/>
    <n v="195.32226570000057"/>
    <s v=""/>
    <n v="1"/>
  </r>
  <r>
    <x v="15"/>
    <n v="278.68798819999938"/>
    <s v=""/>
    <n v="278.68798819999938"/>
    <s v=""/>
    <n v="1"/>
  </r>
  <r>
    <x v="16"/>
    <n v="264.3623047000001"/>
    <s v=""/>
    <n v="264.3623047000001"/>
    <s v=""/>
    <n v="1"/>
  </r>
  <r>
    <x v="17"/>
    <n v="244.03271479999967"/>
    <s v=""/>
    <n v="244.03271479999967"/>
    <s v=""/>
    <n v="1"/>
  </r>
  <r>
    <x v="18"/>
    <n v="217.77099610000005"/>
    <s v=""/>
    <n v="217.77099610000005"/>
    <s v=""/>
    <n v="1"/>
  </r>
  <r>
    <x v="19"/>
    <n v="160.71142580000014"/>
    <s v=""/>
    <n v="160.71142580000014"/>
    <s v=""/>
    <n v="1"/>
  </r>
  <r>
    <x v="20"/>
    <n v="134.07763669999986"/>
    <s v=""/>
    <n v="134.07763669999986"/>
    <s v=""/>
    <n v="1"/>
  </r>
  <r>
    <x v="21"/>
    <n v="26.370605500000238"/>
    <s v=""/>
    <n v="26.370605500000238"/>
    <s v=""/>
    <n v="1"/>
  </r>
  <r>
    <x v="22"/>
    <n v="36.543945299999905"/>
    <s v=""/>
    <n v="36.543945299999905"/>
    <s v=""/>
    <n v="1"/>
  </r>
  <r>
    <x v="23"/>
    <n v="-63.357910099999572"/>
    <n v="-63.357910099999572"/>
    <s v=""/>
    <n v="1"/>
    <s v=""/>
  </r>
  <r>
    <x v="0"/>
    <n v="-113.42822259999957"/>
    <n v="-113.42822259999957"/>
    <s v=""/>
    <n v="1"/>
    <s v=""/>
  </r>
  <r>
    <x v="1"/>
    <n v="-163.23046880000038"/>
    <n v="-163.23046880000038"/>
    <s v=""/>
    <n v="1"/>
    <s v=""/>
  </r>
  <r>
    <x v="2"/>
    <n v="-164.10009759999957"/>
    <n v="-164.10009759999957"/>
    <s v=""/>
    <n v="1"/>
    <s v=""/>
  </r>
  <r>
    <x v="3"/>
    <n v="-133.88964850000048"/>
    <n v="-133.88964850000048"/>
    <s v=""/>
    <n v="1"/>
    <s v=""/>
  </r>
  <r>
    <x v="4"/>
    <n v="-137.83447270000033"/>
    <n v="-137.83447270000033"/>
    <s v=""/>
    <n v="1"/>
    <s v=""/>
  </r>
  <r>
    <x v="5"/>
    <n v="-143.41748050000024"/>
    <n v="-143.41748050000024"/>
    <s v=""/>
    <n v="1"/>
    <s v=""/>
  </r>
  <r>
    <x v="6"/>
    <n v="-79.475097700000333"/>
    <n v="-79.475097700000333"/>
    <s v=""/>
    <n v="1"/>
    <s v=""/>
  </r>
  <r>
    <x v="7"/>
    <n v="-83.258300800000143"/>
    <n v="-83.258300800000143"/>
    <s v=""/>
    <n v="1"/>
    <s v=""/>
  </r>
  <r>
    <x v="8"/>
    <n v="-162.6689452999999"/>
    <n v="-162.6689452999999"/>
    <s v=""/>
    <n v="1"/>
    <s v=""/>
  </r>
  <r>
    <x v="9"/>
    <n v="-80.050292899999477"/>
    <n v="-80.050292899999477"/>
    <s v=""/>
    <n v="1"/>
    <s v=""/>
  </r>
  <r>
    <x v="10"/>
    <n v="-72.629882900000666"/>
    <n v="-72.629882900000666"/>
    <s v=""/>
    <n v="1"/>
    <s v=""/>
  </r>
  <r>
    <x v="11"/>
    <n v="-81.361328200000571"/>
    <n v="-81.361328200000571"/>
    <s v=""/>
    <n v="1"/>
    <s v=""/>
  </r>
  <r>
    <x v="12"/>
    <n v="-52.38867190000019"/>
    <n v="-52.38867190000019"/>
    <s v=""/>
    <n v="1"/>
    <s v=""/>
  </r>
  <r>
    <x v="13"/>
    <n v="-48.3203125"/>
    <n v="-48.3203125"/>
    <s v=""/>
    <n v="1"/>
    <s v=""/>
  </r>
  <r>
    <x v="14"/>
    <n v="-0.39990229999966687"/>
    <n v="-0.39990229999966687"/>
    <s v=""/>
    <n v="1"/>
    <s v=""/>
  </r>
  <r>
    <x v="15"/>
    <n v="-40.633788999999524"/>
    <n v="-40.633788999999524"/>
    <s v=""/>
    <n v="1"/>
    <s v=""/>
  </r>
  <r>
    <x v="16"/>
    <n v="-43.02148440000019"/>
    <n v="-43.02148440000019"/>
    <s v=""/>
    <n v="1"/>
    <s v=""/>
  </r>
  <r>
    <x v="17"/>
    <n v="-70.113769499999762"/>
    <n v="-70.113769499999762"/>
    <s v=""/>
    <n v="1"/>
    <s v=""/>
  </r>
  <r>
    <x v="18"/>
    <n v="-47.564941399999952"/>
    <n v="-47.564941399999952"/>
    <s v=""/>
    <n v="1"/>
    <s v=""/>
  </r>
  <r>
    <x v="19"/>
    <n v="21.870605500000238"/>
    <s v=""/>
    <n v="21.870605500000238"/>
    <s v=""/>
    <n v="1"/>
  </r>
  <r>
    <x v="20"/>
    <n v="45.217773399999714"/>
    <s v=""/>
    <n v="45.217773399999714"/>
    <s v=""/>
    <n v="1"/>
  </r>
  <r>
    <x v="21"/>
    <n v="61.593261699999857"/>
    <s v=""/>
    <n v="61.593261699999857"/>
    <s v=""/>
    <n v="1"/>
  </r>
  <r>
    <x v="22"/>
    <n v="43.276367200000095"/>
    <s v=""/>
    <n v="43.276367200000095"/>
    <s v=""/>
    <n v="1"/>
  </r>
  <r>
    <x v="23"/>
    <n v="-28.78125"/>
    <n v="-28.78125"/>
    <s v=""/>
    <n v="1"/>
    <s v=""/>
  </r>
  <r>
    <x v="0"/>
    <n v="-198.82470699999976"/>
    <n v="-198.82470699999976"/>
    <s v=""/>
    <n v="1"/>
    <s v=""/>
  </r>
  <r>
    <x v="1"/>
    <n v="-268.29101559999981"/>
    <n v="-268.29101559999981"/>
    <s v=""/>
    <n v="1"/>
    <s v=""/>
  </r>
  <r>
    <x v="2"/>
    <n v="-252.859375"/>
    <n v="-252.859375"/>
    <s v=""/>
    <n v="1"/>
    <s v=""/>
  </r>
  <r>
    <x v="3"/>
    <n v="-175.31640619999962"/>
    <n v="-175.31640619999962"/>
    <s v=""/>
    <n v="1"/>
    <s v=""/>
  </r>
  <r>
    <x v="4"/>
    <n v="-127.1279297000001"/>
    <n v="-127.1279297000001"/>
    <s v=""/>
    <n v="1"/>
    <s v=""/>
  </r>
  <r>
    <x v="5"/>
    <n v="-69.297363300000143"/>
    <n v="-69.297363300000143"/>
    <s v=""/>
    <n v="1"/>
    <s v=""/>
  </r>
  <r>
    <x v="6"/>
    <n v="58.637206999999762"/>
    <s v=""/>
    <n v="58.637206999999762"/>
    <s v=""/>
    <n v="1"/>
  </r>
  <r>
    <x v="7"/>
    <n v="177.33789070000057"/>
    <s v=""/>
    <n v="177.33789070000057"/>
    <s v=""/>
    <n v="1"/>
  </r>
  <r>
    <x v="8"/>
    <n v="280.8984375"/>
    <s v=""/>
    <n v="280.8984375"/>
    <s v=""/>
    <n v="1"/>
  </r>
  <r>
    <x v="9"/>
    <n v="359.8017577999999"/>
    <s v=""/>
    <n v="359.8017577999999"/>
    <s v=""/>
    <n v="1"/>
  </r>
  <r>
    <x v="10"/>
    <n v="370.02197259999957"/>
    <s v=""/>
    <n v="370.02197259999957"/>
    <s v=""/>
    <n v="1"/>
  </r>
  <r>
    <x v="11"/>
    <n v="381.34033210000052"/>
    <s v=""/>
    <n v="381.34033210000052"/>
    <s v=""/>
    <n v="1"/>
  </r>
  <r>
    <x v="12"/>
    <n v="326.02685550000024"/>
    <s v=""/>
    <n v="326.02685550000024"/>
    <s v=""/>
    <n v="1"/>
  </r>
  <r>
    <x v="13"/>
    <n v="226.39453119999962"/>
    <s v=""/>
    <n v="226.39453119999962"/>
    <s v=""/>
    <n v="1"/>
  </r>
  <r>
    <x v="14"/>
    <n v="169.2216797000001"/>
    <s v=""/>
    <n v="169.2216797000001"/>
    <s v=""/>
    <n v="1"/>
  </r>
  <r>
    <x v="15"/>
    <n v="68.908691399999952"/>
    <s v=""/>
    <n v="68.908691399999952"/>
    <s v=""/>
    <n v="1"/>
  </r>
  <r>
    <x v="16"/>
    <n v="38.969726600000286"/>
    <s v=""/>
    <n v="38.969726600000286"/>
    <s v=""/>
    <n v="1"/>
  </r>
  <r>
    <x v="17"/>
    <n v="-8.5483397999996669"/>
    <n v="-8.5483397999996669"/>
    <s v=""/>
    <n v="1"/>
    <s v=""/>
  </r>
  <r>
    <x v="18"/>
    <n v="58.342773500000476"/>
    <s v=""/>
    <n v="58.342773500000476"/>
    <s v=""/>
    <n v="1"/>
  </r>
  <r>
    <x v="19"/>
    <n v="99.845214799999667"/>
    <s v=""/>
    <n v="99.845214799999667"/>
    <s v=""/>
    <n v="1"/>
  </r>
  <r>
    <x v="20"/>
    <n v="152.25634770000033"/>
    <s v=""/>
    <n v="152.25634770000033"/>
    <s v=""/>
    <n v="1"/>
  </r>
  <r>
    <x v="21"/>
    <n v="132.28857419999986"/>
    <s v=""/>
    <n v="132.28857419999986"/>
    <s v=""/>
    <n v="1"/>
  </r>
  <r>
    <x v="22"/>
    <n v="23.915527299999667"/>
    <s v=""/>
    <n v="23.915527299999667"/>
    <s v=""/>
    <n v="1"/>
  </r>
  <r>
    <x v="23"/>
    <n v="-92.314941399999952"/>
    <n v="-92.314941399999952"/>
    <s v=""/>
    <n v="1"/>
    <s v=""/>
  </r>
  <r>
    <x v="0"/>
    <n v="-88.0234375"/>
    <n v="-88.0234375"/>
    <s v=""/>
    <n v="1"/>
    <s v=""/>
  </r>
  <r>
    <x v="1"/>
    <n v="-130.13964839999971"/>
    <n v="-130.13964839999971"/>
    <s v=""/>
    <n v="1"/>
    <s v=""/>
  </r>
  <r>
    <x v="2"/>
    <n v="-95.534179700000095"/>
    <n v="-95.534179700000095"/>
    <s v=""/>
    <n v="1"/>
    <s v=""/>
  </r>
  <r>
    <x v="3"/>
    <n v="-115.94287110000005"/>
    <n v="-115.94287110000005"/>
    <s v=""/>
    <n v="1"/>
    <s v=""/>
  </r>
  <r>
    <x v="4"/>
    <n v="-30.175781199999619"/>
    <n v="-30.175781199999619"/>
    <s v=""/>
    <n v="1"/>
    <s v=""/>
  </r>
  <r>
    <x v="5"/>
    <n v="19.259277299999667"/>
    <s v=""/>
    <n v="19.259277299999667"/>
    <s v=""/>
    <n v="1"/>
  </r>
  <r>
    <x v="6"/>
    <n v="-34.217773399999714"/>
    <n v="-34.217773399999714"/>
    <s v=""/>
    <n v="1"/>
    <s v=""/>
  </r>
  <r>
    <x v="7"/>
    <n v="80.166992200000095"/>
    <s v=""/>
    <n v="80.166992200000095"/>
    <s v=""/>
    <n v="1"/>
  </r>
  <r>
    <x v="8"/>
    <n v="133.5888672000001"/>
    <s v=""/>
    <n v="133.5888672000001"/>
    <s v=""/>
    <n v="1"/>
  </r>
  <r>
    <x v="9"/>
    <n v="193.88623039999948"/>
    <s v=""/>
    <n v="193.88623039999948"/>
    <s v=""/>
    <n v="1"/>
  </r>
  <r>
    <x v="10"/>
    <n v="231.96972660000029"/>
    <s v=""/>
    <n v="231.96972660000029"/>
    <s v=""/>
    <n v="1"/>
  </r>
  <r>
    <x v="11"/>
    <n v="347.72265619999962"/>
    <s v=""/>
    <n v="347.72265619999962"/>
    <s v=""/>
    <n v="1"/>
  </r>
  <r>
    <x v="12"/>
    <n v="377.53466789999948"/>
    <s v=""/>
    <n v="377.53466789999948"/>
    <s v=""/>
    <n v="1"/>
  </r>
  <r>
    <x v="13"/>
    <n v="329.31005860000005"/>
    <s v=""/>
    <n v="329.31005860000005"/>
    <s v=""/>
    <n v="1"/>
  </r>
  <r>
    <x v="14"/>
    <n v="320.41992190000019"/>
    <s v=""/>
    <n v="320.41992190000019"/>
    <s v=""/>
    <n v="1"/>
  </r>
  <r>
    <x v="15"/>
    <n v="189.49755860000005"/>
    <s v=""/>
    <n v="189.49755860000005"/>
    <s v=""/>
    <n v="1"/>
  </r>
  <r>
    <x v="16"/>
    <n v="-1.0717772999996669"/>
    <n v="-1.0717772999996669"/>
    <s v=""/>
    <n v="1"/>
    <s v=""/>
  </r>
  <r>
    <x v="17"/>
    <n v="-218.66943360000005"/>
    <n v="-218.66943360000005"/>
    <s v=""/>
    <n v="1"/>
    <s v=""/>
  </r>
  <r>
    <x v="18"/>
    <n v="-256.22314449999976"/>
    <n v="-256.22314449999976"/>
    <s v=""/>
    <n v="1"/>
    <s v=""/>
  </r>
  <r>
    <x v="19"/>
    <n v="-145.13867190000019"/>
    <n v="-145.13867190000019"/>
    <s v=""/>
    <n v="1"/>
    <s v=""/>
  </r>
  <r>
    <x v="20"/>
    <n v="-92.032714799999667"/>
    <n v="-92.032714799999667"/>
    <s v=""/>
    <n v="1"/>
    <s v=""/>
  </r>
  <r>
    <x v="21"/>
    <n v="65.719726600000286"/>
    <s v=""/>
    <n v="65.719726600000286"/>
    <s v=""/>
    <n v="1"/>
  </r>
  <r>
    <x v="22"/>
    <n v="14.114746100000048"/>
    <s v=""/>
    <n v="14.114746100000048"/>
    <s v=""/>
    <n v="1"/>
  </r>
  <r>
    <x v="23"/>
    <n v="-73.860351600000286"/>
    <n v="-73.860351600000286"/>
    <s v=""/>
    <n v="1"/>
    <s v=""/>
  </r>
  <r>
    <x v="0"/>
    <n v="-166.09814449999976"/>
    <n v="-166.09814449999976"/>
    <s v=""/>
    <n v="1"/>
    <s v=""/>
  </r>
  <r>
    <x v="1"/>
    <n v="-136.79638669999986"/>
    <n v="-136.79638669999986"/>
    <s v=""/>
    <n v="1"/>
    <s v=""/>
  </r>
  <r>
    <x v="2"/>
    <n v="-119.75439449999976"/>
    <n v="-119.75439449999976"/>
    <s v=""/>
    <n v="1"/>
    <s v=""/>
  </r>
  <r>
    <x v="3"/>
    <n v="-127.35595699999976"/>
    <n v="-127.35595699999976"/>
    <s v=""/>
    <n v="1"/>
    <s v=""/>
  </r>
  <r>
    <x v="4"/>
    <n v="-92.366699199999857"/>
    <n v="-92.366699199999857"/>
    <s v=""/>
    <n v="1"/>
    <s v=""/>
  </r>
  <r>
    <x v="5"/>
    <n v="-78.540527400000428"/>
    <n v="-78.540527400000428"/>
    <s v=""/>
    <n v="1"/>
    <s v=""/>
  </r>
  <r>
    <x v="6"/>
    <n v="-111.25390619999962"/>
    <n v="-111.25390619999962"/>
    <s v=""/>
    <n v="1"/>
    <s v=""/>
  </r>
  <r>
    <x v="7"/>
    <n v="-106.4140625"/>
    <n v="-106.4140625"/>
    <s v=""/>
    <n v="1"/>
    <s v=""/>
  </r>
  <r>
    <x v="8"/>
    <n v="0.27294930000061868"/>
    <s v=""/>
    <n v="0.27294930000061868"/>
    <s v=""/>
    <n v="1"/>
  </r>
  <r>
    <x v="9"/>
    <n v="-23.995605500000238"/>
    <n v="-23.995605500000238"/>
    <s v=""/>
    <n v="1"/>
    <s v=""/>
  </r>
  <r>
    <x v="10"/>
    <n v="51.698242200000095"/>
    <s v=""/>
    <n v="51.698242200000095"/>
    <s v=""/>
    <n v="1"/>
  </r>
  <r>
    <x v="11"/>
    <n v="152.40234369999962"/>
    <s v=""/>
    <n v="152.40234369999962"/>
    <s v=""/>
    <n v="1"/>
  </r>
  <r>
    <x v="12"/>
    <n v="37.758789100000286"/>
    <s v=""/>
    <n v="37.758789100000286"/>
    <s v=""/>
    <n v="1"/>
  </r>
  <r>
    <x v="13"/>
    <n v="-10.442382799999905"/>
    <n v="-10.442382799999905"/>
    <s v=""/>
    <n v="1"/>
    <s v=""/>
  </r>
  <r>
    <x v="14"/>
    <n v="-56.708007799999905"/>
    <n v="-56.708007799999905"/>
    <s v=""/>
    <n v="1"/>
    <s v=""/>
  </r>
  <r>
    <x v="15"/>
    <n v="-96.197754000000714"/>
    <n v="-96.197754000000714"/>
    <s v=""/>
    <n v="1"/>
    <s v=""/>
  </r>
  <r>
    <x v="16"/>
    <n v="-75.2265625"/>
    <n v="-75.2265625"/>
    <s v=""/>
    <n v="1"/>
    <s v=""/>
  </r>
  <r>
    <x v="17"/>
    <n v="-111.7216797000001"/>
    <n v="-111.7216797000001"/>
    <s v=""/>
    <n v="1"/>
    <s v=""/>
  </r>
  <r>
    <x v="18"/>
    <n v="-144.60351559999981"/>
    <n v="-144.60351559999981"/>
    <s v=""/>
    <n v="1"/>
    <s v=""/>
  </r>
  <r>
    <x v="19"/>
    <n v="-152.99121100000048"/>
    <n v="-152.99121100000048"/>
    <s v=""/>
    <n v="1"/>
    <s v=""/>
  </r>
  <r>
    <x v="20"/>
    <n v="-92.38867190000019"/>
    <n v="-92.38867190000019"/>
    <s v=""/>
    <n v="1"/>
    <s v=""/>
  </r>
  <r>
    <x v="21"/>
    <n v="83.457519600000523"/>
    <s v=""/>
    <n v="83.457519600000523"/>
    <s v=""/>
    <n v="1"/>
  </r>
  <r>
    <x v="22"/>
    <n v="106.72216800000024"/>
    <s v=""/>
    <n v="106.72216800000024"/>
    <s v=""/>
    <n v="1"/>
  </r>
  <r>
    <x v="23"/>
    <n v="114.2470702999999"/>
    <s v=""/>
    <n v="114.2470702999999"/>
    <s v=""/>
    <n v="1"/>
  </r>
  <r>
    <x v="0"/>
    <n v="-131.82763669999986"/>
    <n v="-131.82763669999986"/>
    <s v=""/>
    <n v="1"/>
    <s v=""/>
  </r>
  <r>
    <x v="1"/>
    <n v="-97.16601559999981"/>
    <n v="-97.16601559999981"/>
    <s v=""/>
    <n v="1"/>
    <s v=""/>
  </r>
  <r>
    <x v="2"/>
    <n v="-95.688476499999524"/>
    <n v="-95.688476499999524"/>
    <s v=""/>
    <n v="1"/>
    <s v=""/>
  </r>
  <r>
    <x v="3"/>
    <n v="-121.38818360000005"/>
    <n v="-121.38818360000005"/>
    <s v=""/>
    <n v="1"/>
    <s v=""/>
  </r>
  <r>
    <x v="4"/>
    <n v="-162.88378910000029"/>
    <n v="-162.88378910000029"/>
    <s v=""/>
    <n v="1"/>
    <s v=""/>
  </r>
  <r>
    <x v="5"/>
    <n v="-170.90625"/>
    <n v="-170.90625"/>
    <s v=""/>
    <n v="1"/>
    <s v=""/>
  </r>
  <r>
    <x v="6"/>
    <n v="-336.57519540000067"/>
    <n v="-336.57519540000067"/>
    <s v=""/>
    <n v="1"/>
    <s v=""/>
  </r>
  <r>
    <x v="7"/>
    <n v="-271.54882809999981"/>
    <n v="-271.54882809999981"/>
    <s v=""/>
    <n v="1"/>
    <s v=""/>
  </r>
  <r>
    <x v="8"/>
    <n v="-159.05810550000024"/>
    <n v="-159.05810550000024"/>
    <s v=""/>
    <n v="1"/>
    <s v=""/>
  </r>
  <r>
    <x v="9"/>
    <n v="-206.70947270000033"/>
    <n v="-206.70947270000033"/>
    <s v=""/>
    <n v="1"/>
    <s v=""/>
  </r>
  <r>
    <x v="10"/>
    <n v="-215.50683589999971"/>
    <n v="-215.50683589999971"/>
    <s v=""/>
    <n v="1"/>
    <s v=""/>
  </r>
  <r>
    <x v="11"/>
    <n v="-171.95703119999962"/>
    <n v="-171.95703119999962"/>
    <s v=""/>
    <n v="1"/>
    <s v=""/>
  </r>
  <r>
    <x v="12"/>
    <n v="-238.26953119999962"/>
    <n v="-238.26953119999962"/>
    <s v=""/>
    <n v="1"/>
    <s v=""/>
  </r>
  <r>
    <x v="13"/>
    <n v="-279.63232419999986"/>
    <n v="-279.63232419999986"/>
    <s v=""/>
    <n v="1"/>
    <s v=""/>
  </r>
  <r>
    <x v="14"/>
    <n v="-309.69140630000038"/>
    <n v="-309.69140630000038"/>
    <s v=""/>
    <n v="1"/>
    <s v=""/>
  </r>
  <r>
    <x v="15"/>
    <n v="-398.88867190000019"/>
    <n v="-398.88867190000019"/>
    <s v=""/>
    <n v="1"/>
    <s v=""/>
  </r>
  <r>
    <x v="16"/>
    <n v="-461.5595702999999"/>
    <n v="-461.5595702999999"/>
    <s v=""/>
    <n v="1"/>
    <s v=""/>
  </r>
  <r>
    <x v="17"/>
    <n v="-452.85693360000005"/>
    <n v="-452.85693360000005"/>
    <s v=""/>
    <n v="1"/>
    <s v=""/>
  </r>
  <r>
    <x v="18"/>
    <n v="-413.2421875"/>
    <n v="-413.2421875"/>
    <s v=""/>
    <n v="1"/>
    <s v=""/>
  </r>
  <r>
    <x v="19"/>
    <n v="-344.1279297000001"/>
    <n v="-344.1279297000001"/>
    <s v=""/>
    <n v="1"/>
    <s v=""/>
  </r>
  <r>
    <x v="20"/>
    <n v="-236.47460940000019"/>
    <n v="-236.47460940000019"/>
    <s v=""/>
    <n v="1"/>
    <s v=""/>
  </r>
  <r>
    <x v="21"/>
    <n v="-197.12744139999995"/>
    <n v="-197.12744139999995"/>
    <s v=""/>
    <n v="1"/>
    <s v=""/>
  </r>
  <r>
    <x v="22"/>
    <n v="-137.4404297000001"/>
    <n v="-137.4404297000001"/>
    <s v=""/>
    <n v="1"/>
    <s v=""/>
  </r>
  <r>
    <x v="23"/>
    <n v="-181.7392577999999"/>
    <n v="-181.7392577999999"/>
    <s v=""/>
    <n v="1"/>
    <s v=""/>
  </r>
  <r>
    <x v="0"/>
    <n v="-51.206054700000095"/>
    <n v="-51.206054700000095"/>
    <s v=""/>
    <n v="1"/>
    <s v=""/>
  </r>
  <r>
    <x v="1"/>
    <n v="-57.161132799999905"/>
    <n v="-57.161132799999905"/>
    <s v=""/>
    <n v="1"/>
    <s v=""/>
  </r>
  <r>
    <x v="2"/>
    <n v="-12.480956999999762"/>
    <n v="-12.480956999999762"/>
    <s v=""/>
    <n v="1"/>
    <s v=""/>
  </r>
  <r>
    <x v="3"/>
    <n v="36.265625"/>
    <s v=""/>
    <n v="36.265625"/>
    <s v=""/>
    <n v="1"/>
  </r>
  <r>
    <x v="4"/>
    <n v="86.283691399999952"/>
    <s v=""/>
    <n v="86.283691399999952"/>
    <s v=""/>
    <n v="1"/>
  </r>
  <r>
    <x v="5"/>
    <n v="139.74560539999948"/>
    <s v=""/>
    <n v="139.74560539999948"/>
    <s v=""/>
    <n v="1"/>
  </r>
  <r>
    <x v="6"/>
    <n v="194.25537110000005"/>
    <s v=""/>
    <n v="194.25537110000005"/>
    <s v=""/>
    <n v="1"/>
  </r>
  <r>
    <x v="7"/>
    <n v="191.1591797000001"/>
    <s v=""/>
    <n v="191.1591797000001"/>
    <s v=""/>
    <n v="1"/>
  </r>
  <r>
    <x v="8"/>
    <n v="220.74609380000038"/>
    <s v=""/>
    <n v="220.74609380000038"/>
    <s v=""/>
    <n v="1"/>
  </r>
  <r>
    <x v="9"/>
    <n v="195.99853520000033"/>
    <s v=""/>
    <n v="195.99853520000033"/>
    <s v=""/>
    <n v="1"/>
  </r>
  <r>
    <x v="10"/>
    <n v="208.05664059999981"/>
    <s v=""/>
    <n v="208.05664059999981"/>
    <s v=""/>
    <n v="1"/>
  </r>
  <r>
    <x v="11"/>
    <n v="215.04101559999981"/>
    <s v=""/>
    <n v="215.04101559999981"/>
    <s v=""/>
    <n v="1"/>
  </r>
  <r>
    <x v="12"/>
    <n v="159.89501960000052"/>
    <s v=""/>
    <n v="159.89501960000052"/>
    <s v=""/>
    <n v="1"/>
  </r>
  <r>
    <x v="13"/>
    <n v="161.16601570000057"/>
    <s v=""/>
    <n v="161.16601570000057"/>
    <s v=""/>
    <n v="1"/>
  </r>
  <r>
    <x v="14"/>
    <n v="96.001464900000428"/>
    <s v=""/>
    <n v="96.001464900000428"/>
    <s v=""/>
    <n v="1"/>
  </r>
  <r>
    <x v="15"/>
    <n v="39.273925800000143"/>
    <s v=""/>
    <n v="39.273925800000143"/>
    <s v=""/>
    <n v="1"/>
  </r>
  <r>
    <x v="16"/>
    <n v="-52.535644499999762"/>
    <n v="-52.535644499999762"/>
    <s v=""/>
    <n v="1"/>
    <s v=""/>
  </r>
  <r>
    <x v="17"/>
    <n v="-43.451660099999572"/>
    <n v="-43.451660099999572"/>
    <s v=""/>
    <n v="1"/>
    <s v=""/>
  </r>
  <r>
    <x v="18"/>
    <n v="-24.548339799999667"/>
    <n v="-24.548339799999667"/>
    <s v=""/>
    <n v="1"/>
    <s v=""/>
  </r>
  <r>
    <x v="19"/>
    <n v="-59.641601600000286"/>
    <n v="-59.641601600000286"/>
    <s v=""/>
    <n v="1"/>
    <s v=""/>
  </r>
  <r>
    <x v="20"/>
    <n v="-0.20947270000033313"/>
    <n v="-0.20947270000033313"/>
    <s v=""/>
    <n v="1"/>
    <s v=""/>
  </r>
  <r>
    <x v="21"/>
    <n v="37.560058600000048"/>
    <s v=""/>
    <n v="37.560058600000048"/>
    <s v=""/>
    <n v="1"/>
  </r>
  <r>
    <x v="22"/>
    <n v="-11.76757809999981"/>
    <n v="-11.76757809999981"/>
    <s v=""/>
    <n v="1"/>
    <s v=""/>
  </r>
  <r>
    <x v="23"/>
    <n v="23.754394499999762"/>
    <s v=""/>
    <n v="23.754394499999762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61.8464355000001"/>
    <n v="-161.8464355000001"/>
    <s v=""/>
    <n v="1"/>
    <s v=""/>
  </r>
  <r>
    <x v="1"/>
    <n v="-66.348388699999987"/>
    <n v="-66.348388699999987"/>
    <s v=""/>
    <n v="1"/>
    <s v=""/>
  </r>
  <r>
    <x v="2"/>
    <n v="3.9273681999998189"/>
    <s v=""/>
    <n v="3.9273681999998189"/>
    <s v=""/>
    <n v="1"/>
  </r>
  <r>
    <x v="3"/>
    <n v="23.123535100000026"/>
    <s v=""/>
    <n v="23.123535100000026"/>
    <s v=""/>
    <n v="1"/>
  </r>
  <r>
    <x v="4"/>
    <n v="46.455688399999872"/>
    <s v=""/>
    <n v="46.455688399999872"/>
    <s v=""/>
    <n v="1"/>
  </r>
  <r>
    <x v="5"/>
    <n v="56.242919900000061"/>
    <s v=""/>
    <n v="56.242919900000061"/>
    <s v=""/>
    <n v="1"/>
  </r>
  <r>
    <x v="6"/>
    <n v="16.523193400000082"/>
    <s v=""/>
    <n v="16.523193400000082"/>
    <s v=""/>
    <n v="1"/>
  </r>
  <r>
    <x v="7"/>
    <n v="-26.814453200000116"/>
    <n v="-26.814453200000116"/>
    <s v=""/>
    <n v="1"/>
    <s v=""/>
  </r>
  <r>
    <x v="8"/>
    <n v="14.583129899999904"/>
    <s v=""/>
    <n v="14.583129899999904"/>
    <s v=""/>
    <n v="1"/>
  </r>
  <r>
    <x v="9"/>
    <n v="-13.601684599999999"/>
    <n v="-13.601684599999999"/>
    <s v=""/>
    <n v="1"/>
    <s v=""/>
  </r>
  <r>
    <x v="10"/>
    <n v="-40.86535640000011"/>
    <n v="-40.86535640000011"/>
    <s v=""/>
    <n v="1"/>
    <s v=""/>
  </r>
  <r>
    <x v="11"/>
    <n v="-32.854614200000015"/>
    <n v="-32.854614200000015"/>
    <s v=""/>
    <n v="1"/>
    <s v=""/>
  </r>
  <r>
    <x v="12"/>
    <n v="-85.770385799999985"/>
    <n v="-85.770385799999985"/>
    <s v=""/>
    <n v="1"/>
    <s v=""/>
  </r>
  <r>
    <x v="13"/>
    <n v="-136.01379389999988"/>
    <n v="-136.01379389999988"/>
    <s v=""/>
    <n v="1"/>
    <s v=""/>
  </r>
  <r>
    <x v="14"/>
    <n v="-120.23645019999981"/>
    <n v="-120.23645019999981"/>
    <s v=""/>
    <n v="1"/>
    <s v=""/>
  </r>
  <r>
    <x v="15"/>
    <n v="-96.415405300000202"/>
    <n v="-96.415405300000202"/>
    <s v=""/>
    <n v="1"/>
    <s v=""/>
  </r>
  <r>
    <x v="16"/>
    <n v="-30.964355500000011"/>
    <n v="-30.964355500000011"/>
    <s v=""/>
    <n v="1"/>
    <s v=""/>
  </r>
  <r>
    <x v="17"/>
    <n v="54.744262699999808"/>
    <s v=""/>
    <n v="54.744262699999808"/>
    <s v=""/>
    <n v="1"/>
  </r>
  <r>
    <x v="18"/>
    <n v="88.559448299999985"/>
    <s v=""/>
    <n v="88.559448299999985"/>
    <s v=""/>
    <n v="1"/>
  </r>
  <r>
    <x v="19"/>
    <n v="49.224121100000048"/>
    <s v=""/>
    <n v="49.224121100000048"/>
    <s v=""/>
    <n v="1"/>
  </r>
  <r>
    <x v="20"/>
    <n v="65.501220699999976"/>
    <s v=""/>
    <n v="65.501220699999976"/>
    <s v=""/>
    <n v="1"/>
  </r>
  <r>
    <x v="21"/>
    <n v="113.96997069999998"/>
    <s v=""/>
    <n v="113.96997069999998"/>
    <s v=""/>
    <n v="1"/>
  </r>
  <r>
    <x v="22"/>
    <n v="73.885864299999866"/>
    <s v=""/>
    <n v="73.885864299999866"/>
    <s v=""/>
    <n v="1"/>
  </r>
  <r>
    <x v="23"/>
    <n v="75.589965799999845"/>
    <s v=""/>
    <n v="75.589965799999845"/>
    <s v=""/>
    <n v="1"/>
  </r>
  <r>
    <x v="0"/>
    <n v="134.1298827999999"/>
    <s v=""/>
    <n v="134.1298827999999"/>
    <s v=""/>
    <n v="1"/>
  </r>
  <r>
    <x v="1"/>
    <n v="128.0825195000001"/>
    <s v=""/>
    <n v="128.0825195000001"/>
    <s v=""/>
    <n v="1"/>
  </r>
  <r>
    <x v="2"/>
    <n v="121.05822756999999"/>
    <s v=""/>
    <n v="121.05822756999999"/>
    <s v=""/>
    <n v="1"/>
  </r>
  <r>
    <x v="3"/>
    <n v="104.49847413999987"/>
    <s v=""/>
    <n v="104.49847413999987"/>
    <s v=""/>
    <n v="1"/>
  </r>
  <r>
    <x v="4"/>
    <n v="86.635559110000031"/>
    <s v=""/>
    <n v="86.635559110000031"/>
    <s v=""/>
    <n v="1"/>
  </r>
  <r>
    <x v="5"/>
    <n v="86.702392599999939"/>
    <s v=""/>
    <n v="86.702392599999939"/>
    <s v=""/>
    <n v="1"/>
  </r>
  <r>
    <x v="6"/>
    <n v="83.532714799999894"/>
    <s v=""/>
    <n v="83.532714799999894"/>
    <s v=""/>
    <n v="1"/>
  </r>
  <r>
    <x v="7"/>
    <n v="80.164672800000062"/>
    <s v=""/>
    <n v="80.164672800000062"/>
    <s v=""/>
    <n v="1"/>
  </r>
  <r>
    <x v="8"/>
    <n v="61.239379800000052"/>
    <s v=""/>
    <n v="61.239379800000052"/>
    <s v=""/>
    <n v="1"/>
  </r>
  <r>
    <x v="9"/>
    <n v="29.676391599999988"/>
    <s v=""/>
    <n v="29.676391599999988"/>
    <s v=""/>
    <n v="1"/>
  </r>
  <r>
    <x v="10"/>
    <n v="40.74035640000011"/>
    <s v=""/>
    <n v="40.74035640000011"/>
    <s v=""/>
    <n v="1"/>
  </r>
  <r>
    <x v="11"/>
    <n v="50.753540100000009"/>
    <s v=""/>
    <n v="50.753540100000009"/>
    <s v=""/>
    <n v="1"/>
  </r>
  <r>
    <x v="12"/>
    <n v="51.868896500000119"/>
    <s v=""/>
    <n v="51.868896500000119"/>
    <s v=""/>
    <n v="1"/>
  </r>
  <r>
    <x v="13"/>
    <n v="49.217285200000106"/>
    <s v=""/>
    <n v="49.217285200000106"/>
    <s v=""/>
    <n v="1"/>
  </r>
  <r>
    <x v="14"/>
    <n v="66.865356499999962"/>
    <s v=""/>
    <n v="66.865356499999962"/>
    <s v=""/>
    <n v="1"/>
  </r>
  <r>
    <x v="15"/>
    <n v="67.925048800000013"/>
    <s v=""/>
    <n v="67.925048800000013"/>
    <s v=""/>
    <n v="1"/>
  </r>
  <r>
    <x v="16"/>
    <n v="79.628295899999785"/>
    <s v=""/>
    <n v="79.628295899999785"/>
    <s v=""/>
    <n v="1"/>
  </r>
  <r>
    <x v="17"/>
    <n v="88.251098599999978"/>
    <s v=""/>
    <n v="88.251098599999978"/>
    <s v=""/>
    <n v="1"/>
  </r>
  <r>
    <x v="18"/>
    <n v="87.628295900000012"/>
    <s v=""/>
    <n v="87.628295900000012"/>
    <s v=""/>
    <n v="1"/>
  </r>
  <r>
    <x v="19"/>
    <n v="83.421997099999999"/>
    <s v=""/>
    <n v="83.421997099999999"/>
    <s v=""/>
    <n v="1"/>
  </r>
  <r>
    <x v="20"/>
    <n v="65.939941399999952"/>
    <s v=""/>
    <n v="65.939941399999952"/>
    <s v=""/>
    <n v="1"/>
  </r>
  <r>
    <x v="21"/>
    <n v="77.775634800000034"/>
    <s v=""/>
    <n v="77.775634800000034"/>
    <s v=""/>
    <n v="1"/>
  </r>
  <r>
    <x v="22"/>
    <n v="59.576782199999798"/>
    <s v=""/>
    <n v="59.576782199999798"/>
    <s v=""/>
    <n v="1"/>
  </r>
  <r>
    <x v="23"/>
    <n v="58.40466309999988"/>
    <s v=""/>
    <n v="58.40466309999988"/>
    <s v=""/>
    <n v="1"/>
  </r>
  <r>
    <x v="0"/>
    <n v="43.346923800000013"/>
    <s v=""/>
    <n v="43.346923800000013"/>
    <s v=""/>
    <n v="1"/>
  </r>
  <r>
    <x v="1"/>
    <n v="11.832580599999915"/>
    <s v=""/>
    <n v="11.832580599999915"/>
    <s v=""/>
    <n v="1"/>
  </r>
  <r>
    <x v="2"/>
    <n v="-9.1388549800000192"/>
    <n v="-9.1388549800000192"/>
    <s v=""/>
    <n v="1"/>
    <s v=""/>
  </r>
  <r>
    <x v="3"/>
    <n v="-9.5842285200000106"/>
    <n v="-9.5842285200000106"/>
    <s v=""/>
    <n v="1"/>
    <s v=""/>
  </r>
  <r>
    <x v="4"/>
    <n v="28.710815430000025"/>
    <s v=""/>
    <n v="28.710815430000025"/>
    <s v=""/>
    <n v="1"/>
  </r>
  <r>
    <x v="5"/>
    <n v="23.094909669999993"/>
    <s v=""/>
    <n v="23.094909669999993"/>
    <s v=""/>
    <n v="1"/>
  </r>
  <r>
    <x v="6"/>
    <n v="24.245727500000157"/>
    <s v=""/>
    <n v="24.245727500000157"/>
    <s v=""/>
    <n v="1"/>
  </r>
  <r>
    <x v="7"/>
    <n v="29.951904300000024"/>
    <s v=""/>
    <n v="29.951904300000024"/>
    <s v=""/>
    <n v="1"/>
  </r>
  <r>
    <x v="8"/>
    <n v="16.381347700000106"/>
    <s v=""/>
    <n v="16.381347700000106"/>
    <s v=""/>
    <n v="1"/>
  </r>
  <r>
    <x v="9"/>
    <n v="-6.9710693000001811"/>
    <n v="-6.9710693000001811"/>
    <s v=""/>
    <n v="1"/>
    <s v=""/>
  </r>
  <r>
    <x v="10"/>
    <n v="6.1165771999999379"/>
    <s v=""/>
    <n v="6.1165771999999379"/>
    <s v=""/>
    <n v="1"/>
  </r>
  <r>
    <x v="11"/>
    <n v="16.665283299999828"/>
    <s v=""/>
    <n v="16.665283299999828"/>
    <s v=""/>
    <n v="1"/>
  </r>
  <r>
    <x v="12"/>
    <n v="44.487304700000095"/>
    <s v=""/>
    <n v="44.487304700000095"/>
    <s v=""/>
    <n v="1"/>
  </r>
  <r>
    <x v="13"/>
    <n v="42.399047900000141"/>
    <s v=""/>
    <n v="42.399047900000141"/>
    <s v=""/>
    <n v="1"/>
  </r>
  <r>
    <x v="14"/>
    <n v="37.108032200000025"/>
    <s v=""/>
    <n v="37.108032200000025"/>
    <s v=""/>
    <n v="1"/>
  </r>
  <r>
    <x v="15"/>
    <n v="24.29235830000016"/>
    <s v=""/>
    <n v="24.29235830000016"/>
    <s v=""/>
    <n v="1"/>
  </r>
  <r>
    <x v="16"/>
    <n v="11.975097600000026"/>
    <s v=""/>
    <n v="11.975097600000026"/>
    <s v=""/>
    <n v="1"/>
  </r>
  <r>
    <x v="17"/>
    <n v="14.981323199999906"/>
    <s v=""/>
    <n v="14.981323199999906"/>
    <s v=""/>
    <n v="1"/>
  </r>
  <r>
    <x v="18"/>
    <n v="-15.47473140000011"/>
    <n v="-15.47473140000011"/>
    <s v=""/>
    <n v="1"/>
    <s v=""/>
  </r>
  <r>
    <x v="19"/>
    <n v="-11.318359399999963"/>
    <n v="-11.318359399999963"/>
    <s v=""/>
    <n v="1"/>
    <s v=""/>
  </r>
  <r>
    <x v="20"/>
    <n v="8.2347412000001441"/>
    <s v=""/>
    <n v="8.2347412000001441"/>
    <s v=""/>
    <n v="1"/>
  </r>
  <r>
    <x v="21"/>
    <n v="52.534179700000095"/>
    <s v=""/>
    <n v="52.534179700000095"/>
    <s v=""/>
    <n v="1"/>
  </r>
  <r>
    <x v="22"/>
    <n v="27.17028809999988"/>
    <s v=""/>
    <n v="27.17028809999988"/>
    <s v=""/>
    <n v="1"/>
  </r>
  <r>
    <x v="23"/>
    <n v="31.673095699999976"/>
    <s v=""/>
    <n v="31.673095699999976"/>
    <s v=""/>
    <n v="1"/>
  </r>
  <r>
    <x v="0"/>
    <n v="58.478149399999893"/>
    <s v=""/>
    <n v="58.478149399999893"/>
    <s v=""/>
    <n v="1"/>
  </r>
  <r>
    <x v="1"/>
    <n v="25.787292500000035"/>
    <s v=""/>
    <n v="25.787292500000035"/>
    <s v=""/>
    <n v="1"/>
  </r>
  <r>
    <x v="2"/>
    <n v="14.453857419999963"/>
    <s v=""/>
    <n v="14.453857419999963"/>
    <s v=""/>
    <n v="1"/>
  </r>
  <r>
    <x v="3"/>
    <n v="13.414672849999988"/>
    <s v=""/>
    <n v="13.414672849999988"/>
    <s v=""/>
    <n v="1"/>
  </r>
  <r>
    <x v="4"/>
    <n v="44.586059569999975"/>
    <s v=""/>
    <n v="44.586059569999975"/>
    <s v=""/>
    <n v="1"/>
  </r>
  <r>
    <x v="5"/>
    <n v="45.074768069999891"/>
    <s v=""/>
    <n v="45.074768069999891"/>
    <s v=""/>
    <n v="1"/>
  </r>
  <r>
    <x v="6"/>
    <n v="-3.1792602499999703"/>
    <n v="-3.1792602499999703"/>
    <s v=""/>
    <n v="1"/>
    <s v=""/>
  </r>
  <r>
    <x v="7"/>
    <n v="6.1392211899999438"/>
    <s v=""/>
    <n v="6.1392211899999438"/>
    <s v=""/>
    <n v="1"/>
  </r>
  <r>
    <x v="8"/>
    <n v="1.7536010800000668"/>
    <s v=""/>
    <n v="1.7536010800000668"/>
    <s v=""/>
    <n v="1"/>
  </r>
  <r>
    <x v="9"/>
    <n v="-2.4201660000001084"/>
    <n v="-2.4201660000001084"/>
    <s v=""/>
    <n v="1"/>
    <s v=""/>
  </r>
  <r>
    <x v="10"/>
    <n v="8.4985351000000264"/>
    <s v=""/>
    <n v="8.4985351000000264"/>
    <s v=""/>
    <n v="1"/>
  </r>
  <r>
    <x v="11"/>
    <n v="13.025024399999893"/>
    <s v=""/>
    <n v="13.025024399999893"/>
    <s v=""/>
    <n v="1"/>
  </r>
  <r>
    <x v="12"/>
    <n v="5.7738036999999167"/>
    <s v=""/>
    <n v="5.7738036999999167"/>
    <s v=""/>
    <n v="1"/>
  </r>
  <r>
    <x v="13"/>
    <n v="-0.32885740000006081"/>
    <n v="-0.32885740000006081"/>
    <s v=""/>
    <n v="1"/>
    <s v=""/>
  </r>
  <r>
    <x v="14"/>
    <n v="-18.253173800000013"/>
    <n v="-18.253173800000013"/>
    <s v=""/>
    <n v="1"/>
    <s v=""/>
  </r>
  <r>
    <x v="15"/>
    <n v="-22.438232400000061"/>
    <n v="-22.438232400000061"/>
    <s v=""/>
    <n v="1"/>
    <s v=""/>
  </r>
  <r>
    <x v="16"/>
    <n v="-26.140869099999918"/>
    <n v="-26.140869099999918"/>
    <s v=""/>
    <n v="1"/>
    <s v=""/>
  </r>
  <r>
    <x v="17"/>
    <n v="-19.242797799999835"/>
    <n v="-19.242797799999835"/>
    <s v=""/>
    <n v="1"/>
    <s v=""/>
  </r>
  <r>
    <x v="18"/>
    <n v="-24.682495100000096"/>
    <n v="-24.682495100000096"/>
    <s v=""/>
    <n v="1"/>
    <s v=""/>
  </r>
  <r>
    <x v="19"/>
    <n v="-39.773803699999917"/>
    <n v="-39.773803699999917"/>
    <s v=""/>
    <n v="1"/>
    <s v=""/>
  </r>
  <r>
    <x v="20"/>
    <n v="-61.812133800000083"/>
    <n v="-61.812133800000083"/>
    <s v=""/>
    <n v="1"/>
    <s v=""/>
  </r>
  <r>
    <x v="21"/>
    <n v="-42.382934499999919"/>
    <n v="-42.382934499999919"/>
    <s v=""/>
    <n v="1"/>
    <s v=""/>
  </r>
  <r>
    <x v="22"/>
    <n v="-39.767944300000181"/>
    <n v="-39.767944300000181"/>
    <s v=""/>
    <n v="1"/>
    <s v=""/>
  </r>
  <r>
    <x v="23"/>
    <n v="-47.937133799999856"/>
    <n v="-47.937133799999856"/>
    <s v=""/>
    <n v="1"/>
    <s v=""/>
  </r>
  <r>
    <x v="0"/>
    <n v="-59.864868200000046"/>
    <n v="-59.864868200000046"/>
    <s v=""/>
    <n v="1"/>
    <s v=""/>
  </r>
  <r>
    <x v="1"/>
    <n v="-79.37768549999987"/>
    <n v="-79.37768549999987"/>
    <s v=""/>
    <n v="1"/>
    <s v=""/>
  </r>
  <r>
    <x v="2"/>
    <n v="-72.61120606999998"/>
    <n v="-72.61120606999998"/>
    <s v=""/>
    <n v="1"/>
    <s v=""/>
  </r>
  <r>
    <x v="3"/>
    <n v="-84.365112269999941"/>
    <n v="-84.365112269999941"/>
    <s v=""/>
    <n v="1"/>
    <s v=""/>
  </r>
  <r>
    <x v="4"/>
    <n v="-88.718627920000017"/>
    <n v="-88.718627920000017"/>
    <s v=""/>
    <n v="1"/>
    <s v=""/>
  </r>
  <r>
    <x v="5"/>
    <n v="-90.723388720000003"/>
    <n v="-90.723388720000003"/>
    <s v=""/>
    <n v="1"/>
    <s v=""/>
  </r>
  <r>
    <x v="6"/>
    <n v="-91.577392580000037"/>
    <n v="-91.577392580000037"/>
    <s v=""/>
    <n v="1"/>
    <s v=""/>
  </r>
  <r>
    <x v="7"/>
    <n v="-67.911865229999989"/>
    <n v="-67.911865229999989"/>
    <s v=""/>
    <n v="1"/>
    <s v=""/>
  </r>
  <r>
    <x v="8"/>
    <n v="-26.152648900000031"/>
    <n v="-26.152648900000031"/>
    <s v=""/>
    <n v="1"/>
    <s v=""/>
  </r>
  <r>
    <x v="9"/>
    <n v="-9.3867188000001534"/>
    <n v="-9.3867188000001534"/>
    <s v=""/>
    <n v="1"/>
    <s v=""/>
  </r>
  <r>
    <x v="10"/>
    <n v="14.669067399999904"/>
    <s v=""/>
    <n v="14.669067399999904"/>
    <s v=""/>
    <n v="1"/>
  </r>
  <r>
    <x v="11"/>
    <n v="15.748046800000111"/>
    <s v=""/>
    <n v="15.748046800000111"/>
    <s v=""/>
    <n v="1"/>
  </r>
  <r>
    <x v="12"/>
    <n v="0.95471189999989292"/>
    <s v=""/>
    <n v="0.95471189999989292"/>
    <s v=""/>
    <n v="1"/>
  </r>
  <r>
    <x v="13"/>
    <n v="7.1394043000000238"/>
    <s v=""/>
    <n v="7.1394043000000238"/>
    <s v=""/>
    <n v="1"/>
  </r>
  <r>
    <x v="14"/>
    <n v="43.398803699999917"/>
    <s v=""/>
    <n v="43.398803699999917"/>
    <s v=""/>
    <n v="1"/>
  </r>
  <r>
    <x v="15"/>
    <n v="94.808105500000011"/>
    <s v=""/>
    <n v="94.808105500000011"/>
    <s v=""/>
    <n v="1"/>
  </r>
  <r>
    <x v="16"/>
    <n v="126.65234380000015"/>
    <s v=""/>
    <n v="126.65234380000015"/>
    <s v=""/>
    <n v="1"/>
  </r>
  <r>
    <x v="17"/>
    <n v="130.10900879999986"/>
    <s v=""/>
    <n v="130.10900879999986"/>
    <s v=""/>
    <n v="1"/>
  </r>
  <r>
    <x v="18"/>
    <n v="92.888061500000049"/>
    <s v=""/>
    <n v="92.888061500000049"/>
    <s v=""/>
    <n v="1"/>
  </r>
  <r>
    <x v="19"/>
    <n v="42.877807600000096"/>
    <s v=""/>
    <n v="42.877807600000096"/>
    <s v=""/>
    <n v="1"/>
  </r>
  <r>
    <x v="20"/>
    <n v="6.7742920000000595"/>
    <s v=""/>
    <n v="6.7742920000000595"/>
    <s v=""/>
    <n v="1"/>
  </r>
  <r>
    <x v="21"/>
    <n v="-2.2075194999999894"/>
    <n v="-2.2075194999999894"/>
    <s v=""/>
    <n v="1"/>
    <s v=""/>
  </r>
  <r>
    <x v="22"/>
    <n v="-7.2094727000001058"/>
    <n v="-7.2094727000001058"/>
    <s v=""/>
    <n v="1"/>
    <s v=""/>
  </r>
  <r>
    <x v="23"/>
    <n v="26.248657299999877"/>
    <s v=""/>
    <n v="26.248657299999877"/>
    <s v=""/>
    <n v="1"/>
  </r>
  <r>
    <x v="0"/>
    <n v="124.66784670000015"/>
    <s v=""/>
    <n v="124.66784670000015"/>
    <s v=""/>
    <n v="1"/>
  </r>
  <r>
    <x v="1"/>
    <n v="129.80383299999994"/>
    <s v=""/>
    <n v="129.80383299999994"/>
    <s v=""/>
    <n v="1"/>
  </r>
  <r>
    <x v="2"/>
    <n v="98.207641599999988"/>
    <s v=""/>
    <n v="98.207641599999988"/>
    <s v=""/>
    <n v="1"/>
  </r>
  <r>
    <x v="3"/>
    <n v="99.111694400000033"/>
    <s v=""/>
    <n v="99.111694400000033"/>
    <s v=""/>
    <n v="1"/>
  </r>
  <r>
    <x v="4"/>
    <n v="95.547851599999831"/>
    <s v=""/>
    <n v="95.547851599999831"/>
    <s v=""/>
    <n v="1"/>
  </r>
  <r>
    <x v="5"/>
    <n v="79.221557699999948"/>
    <s v=""/>
    <n v="79.221557699999948"/>
    <s v=""/>
    <n v="1"/>
  </r>
  <r>
    <x v="6"/>
    <n v="123.56066889999988"/>
    <s v=""/>
    <n v="123.56066889999988"/>
    <s v=""/>
    <n v="1"/>
  </r>
  <r>
    <x v="7"/>
    <n v="78.840698199999906"/>
    <s v=""/>
    <n v="78.840698199999906"/>
    <s v=""/>
    <n v="1"/>
  </r>
  <r>
    <x v="8"/>
    <n v="63.617675799999915"/>
    <s v=""/>
    <n v="63.617675799999915"/>
    <s v=""/>
    <n v="1"/>
  </r>
  <r>
    <x v="9"/>
    <n v="40.573852600000009"/>
    <s v=""/>
    <n v="40.573852600000009"/>
    <s v=""/>
    <n v="1"/>
  </r>
  <r>
    <x v="10"/>
    <n v="22.708618200000046"/>
    <s v=""/>
    <n v="22.708618200000046"/>
    <s v=""/>
    <n v="1"/>
  </r>
  <r>
    <x v="11"/>
    <n v="25.56005859999982"/>
    <s v=""/>
    <n v="25.56005859999982"/>
    <s v=""/>
    <n v="1"/>
  </r>
  <r>
    <x v="12"/>
    <n v="-8.935546899999963"/>
    <n v="-8.935546899999963"/>
    <s v=""/>
    <n v="1"/>
    <s v=""/>
  </r>
  <r>
    <x v="13"/>
    <n v="1.2923584000000119"/>
    <s v=""/>
    <n v="1.2923584000000119"/>
    <s v=""/>
    <n v="1"/>
  </r>
  <r>
    <x v="14"/>
    <n v="44.842895499999941"/>
    <s v=""/>
    <n v="44.842895499999941"/>
    <s v=""/>
    <n v="1"/>
  </r>
  <r>
    <x v="15"/>
    <n v="53.064086899999893"/>
    <s v=""/>
    <n v="53.064086899999893"/>
    <s v=""/>
    <n v="1"/>
  </r>
  <r>
    <x v="16"/>
    <n v="54.004516600000215"/>
    <s v=""/>
    <n v="54.004516600000215"/>
    <s v=""/>
    <n v="1"/>
  </r>
  <r>
    <x v="17"/>
    <n v="72.256469700000025"/>
    <s v=""/>
    <n v="72.256469700000025"/>
    <s v=""/>
    <n v="1"/>
  </r>
  <r>
    <x v="18"/>
    <n v="75.745971699999927"/>
    <s v=""/>
    <n v="75.745971699999927"/>
    <s v=""/>
    <n v="1"/>
  </r>
  <r>
    <x v="19"/>
    <n v="57.871704099999988"/>
    <s v=""/>
    <n v="57.871704099999988"/>
    <s v=""/>
    <n v="1"/>
  </r>
  <r>
    <x v="20"/>
    <n v="39.010620100000096"/>
    <s v=""/>
    <n v="39.010620100000096"/>
    <s v=""/>
    <n v="1"/>
  </r>
  <r>
    <x v="21"/>
    <n v="50.364868200000046"/>
    <s v=""/>
    <n v="50.364868200000046"/>
    <s v=""/>
    <n v="1"/>
  </r>
  <r>
    <x v="22"/>
    <n v="41.559448199999906"/>
    <s v=""/>
    <n v="41.559448199999906"/>
    <s v=""/>
    <n v="1"/>
  </r>
  <r>
    <x v="23"/>
    <n v="66.561889700000165"/>
    <s v=""/>
    <n v="66.561889700000165"/>
    <s v=""/>
    <n v="1"/>
  </r>
  <r>
    <x v="0"/>
    <n v="49.964355500000011"/>
    <s v=""/>
    <n v="49.964355500000011"/>
    <s v=""/>
    <n v="1"/>
  </r>
  <r>
    <x v="1"/>
    <n v="79.417236400000093"/>
    <s v=""/>
    <n v="79.417236400000093"/>
    <s v=""/>
    <n v="1"/>
  </r>
  <r>
    <x v="2"/>
    <n v="89.058227599999782"/>
    <s v=""/>
    <n v="89.058227599999782"/>
    <s v=""/>
    <n v="1"/>
  </r>
  <r>
    <x v="3"/>
    <n v="96.242919900000061"/>
    <s v=""/>
    <n v="96.242919900000061"/>
    <s v=""/>
    <n v="1"/>
  </r>
  <r>
    <x v="4"/>
    <n v="79.860229500000059"/>
    <s v=""/>
    <n v="79.860229500000059"/>
    <s v=""/>
    <n v="1"/>
  </r>
  <r>
    <x v="5"/>
    <n v="91.280883800000083"/>
    <s v=""/>
    <n v="91.280883800000083"/>
    <s v=""/>
    <n v="1"/>
  </r>
  <r>
    <x v="6"/>
    <n v="107.37280270000019"/>
    <s v=""/>
    <n v="107.37280270000019"/>
    <s v=""/>
    <n v="1"/>
  </r>
  <r>
    <x v="7"/>
    <n v="26.775268500000038"/>
    <s v=""/>
    <n v="26.775268500000038"/>
    <s v=""/>
    <n v="1"/>
  </r>
  <r>
    <x v="8"/>
    <n v="2.4473876999998083"/>
    <s v=""/>
    <n v="2.4473876999998083"/>
    <s v=""/>
    <n v="1"/>
  </r>
  <r>
    <x v="9"/>
    <n v="48.938598699999829"/>
    <s v=""/>
    <n v="48.938598699999829"/>
    <s v=""/>
    <n v="1"/>
  </r>
  <r>
    <x v="10"/>
    <n v="83.628906199999847"/>
    <s v=""/>
    <n v="83.628906199999847"/>
    <s v=""/>
    <n v="1"/>
  </r>
  <r>
    <x v="11"/>
    <n v="118.01123050000001"/>
    <s v=""/>
    <n v="118.01123050000001"/>
    <s v=""/>
    <n v="1"/>
  </r>
  <r>
    <x v="12"/>
    <n v="159.72338860000013"/>
    <s v=""/>
    <n v="159.72338860000013"/>
    <s v=""/>
    <n v="1"/>
  </r>
  <r>
    <x v="13"/>
    <n v="198.78527830000007"/>
    <s v=""/>
    <n v="198.78527830000007"/>
    <s v=""/>
    <n v="1"/>
  </r>
  <r>
    <x v="14"/>
    <n v="236.8408202999999"/>
    <s v=""/>
    <n v="236.8408202999999"/>
    <s v=""/>
    <n v="1"/>
  </r>
  <r>
    <x v="15"/>
    <n v="243.49401850000004"/>
    <s v=""/>
    <n v="243.49401850000004"/>
    <s v=""/>
    <n v="1"/>
  </r>
  <r>
    <x v="16"/>
    <n v="242.43835449999983"/>
    <s v=""/>
    <n v="242.43835449999983"/>
    <s v=""/>
    <n v="1"/>
  </r>
  <r>
    <x v="17"/>
    <n v="251.73474119999992"/>
    <s v=""/>
    <n v="251.73474119999992"/>
    <s v=""/>
    <n v="1"/>
  </r>
  <r>
    <x v="18"/>
    <n v="238.60375980000003"/>
    <s v=""/>
    <n v="238.60375980000003"/>
    <s v=""/>
    <n v="1"/>
  </r>
  <r>
    <x v="19"/>
    <n v="248.81945810000002"/>
    <s v=""/>
    <n v="248.81945810000002"/>
    <s v=""/>
    <n v="1"/>
  </r>
  <r>
    <x v="20"/>
    <n v="249.80603029999997"/>
    <s v=""/>
    <n v="249.80603029999997"/>
    <s v=""/>
    <n v="1"/>
  </r>
  <r>
    <x v="21"/>
    <n v="256.39135740000006"/>
    <s v=""/>
    <n v="256.39135740000006"/>
    <s v=""/>
    <n v="1"/>
  </r>
  <r>
    <x v="22"/>
    <n v="182.65051270000004"/>
    <s v=""/>
    <n v="182.65051270000004"/>
    <s v=""/>
    <n v="1"/>
  </r>
  <r>
    <x v="23"/>
    <n v="184.59802249999984"/>
    <s v=""/>
    <n v="184.59802249999984"/>
    <s v=""/>
    <n v="1"/>
  </r>
  <r>
    <x v="0"/>
    <n v="40.834472600000026"/>
    <s v=""/>
    <n v="40.834472600000026"/>
    <s v=""/>
    <n v="1"/>
  </r>
  <r>
    <x v="1"/>
    <n v="19.453613299999915"/>
    <s v=""/>
    <n v="19.453613299999915"/>
    <s v=""/>
    <n v="1"/>
  </r>
  <r>
    <x v="2"/>
    <n v="21.705932600000096"/>
    <s v=""/>
    <n v="21.705932600000096"/>
    <s v=""/>
    <n v="1"/>
  </r>
  <r>
    <x v="3"/>
    <n v="56.027954099999988"/>
    <s v=""/>
    <n v="56.027954099999988"/>
    <s v=""/>
    <n v="1"/>
  </r>
  <r>
    <x v="4"/>
    <n v="44.890747099999999"/>
    <s v=""/>
    <n v="44.890747099999999"/>
    <s v=""/>
    <n v="1"/>
  </r>
  <r>
    <x v="5"/>
    <n v="33.724243099999967"/>
    <s v=""/>
    <n v="33.724243099999967"/>
    <s v=""/>
    <n v="1"/>
  </r>
  <r>
    <x v="6"/>
    <n v="43.234741199999917"/>
    <s v=""/>
    <n v="43.234741199999917"/>
    <s v=""/>
    <n v="1"/>
  </r>
  <r>
    <x v="7"/>
    <n v="-7.5051269000000502"/>
    <n v="-7.5051269000000502"/>
    <s v=""/>
    <n v="1"/>
    <s v=""/>
  </r>
  <r>
    <x v="8"/>
    <n v="-62.030029300000024"/>
    <n v="-62.030029300000024"/>
    <s v=""/>
    <n v="1"/>
    <s v=""/>
  </r>
  <r>
    <x v="9"/>
    <n v="-80.220458999999892"/>
    <n v="-80.220458999999892"/>
    <s v=""/>
    <n v="1"/>
    <s v=""/>
  </r>
  <r>
    <x v="10"/>
    <n v="51.360107499999913"/>
    <s v=""/>
    <n v="51.360107499999913"/>
    <s v=""/>
    <n v="1"/>
  </r>
  <r>
    <x v="11"/>
    <n v="88.027832100000069"/>
    <s v=""/>
    <n v="88.027832100000069"/>
    <s v=""/>
    <n v="1"/>
  </r>
  <r>
    <x v="12"/>
    <n v="175.17333989999997"/>
    <s v=""/>
    <n v="175.17333989999997"/>
    <s v=""/>
    <n v="1"/>
  </r>
  <r>
    <x v="13"/>
    <n v="248.42724610000005"/>
    <s v=""/>
    <n v="248.42724610000005"/>
    <s v=""/>
    <n v="1"/>
  </r>
  <r>
    <x v="14"/>
    <n v="322.94384760000003"/>
    <s v=""/>
    <n v="322.94384760000003"/>
    <s v=""/>
    <n v="1"/>
  </r>
  <r>
    <x v="15"/>
    <n v="298.59692389999987"/>
    <s v=""/>
    <n v="298.59692389999987"/>
    <s v=""/>
    <n v="1"/>
  </r>
  <r>
    <x v="16"/>
    <n v="257.42260739999983"/>
    <s v=""/>
    <n v="257.42260739999983"/>
    <s v=""/>
    <n v="1"/>
  </r>
  <r>
    <x v="17"/>
    <n v="251.09545900000012"/>
    <s v=""/>
    <n v="251.09545900000012"/>
    <s v=""/>
    <n v="1"/>
  </r>
  <r>
    <x v="18"/>
    <n v="250.61486810000019"/>
    <s v=""/>
    <n v="250.61486810000019"/>
    <s v=""/>
    <n v="1"/>
  </r>
  <r>
    <x v="19"/>
    <n v="273.71630859999982"/>
    <s v=""/>
    <n v="273.71630859999982"/>
    <s v=""/>
    <n v="1"/>
  </r>
  <r>
    <x v="20"/>
    <n v="270.14953609999998"/>
    <s v=""/>
    <n v="270.14953609999998"/>
    <s v=""/>
    <n v="1"/>
  </r>
  <r>
    <x v="21"/>
    <n v="264.13610840000001"/>
    <s v=""/>
    <n v="264.13610840000001"/>
    <s v=""/>
    <n v="1"/>
  </r>
  <r>
    <x v="22"/>
    <n v="203.0780029"/>
    <s v=""/>
    <n v="203.0780029"/>
    <s v=""/>
    <n v="1"/>
  </r>
  <r>
    <x v="23"/>
    <n v="193.88830559999997"/>
    <s v=""/>
    <n v="193.88830559999997"/>
    <s v=""/>
    <n v="1"/>
  </r>
  <r>
    <x v="0"/>
    <n v="109.19836430000009"/>
    <s v=""/>
    <n v="109.19836430000009"/>
    <s v=""/>
    <n v="1"/>
  </r>
  <r>
    <x v="1"/>
    <n v="103.63989259999994"/>
    <s v=""/>
    <n v="103.63989259999994"/>
    <s v=""/>
    <n v="1"/>
  </r>
  <r>
    <x v="2"/>
    <n v="68.396362299999964"/>
    <s v=""/>
    <n v="68.396362299999964"/>
    <s v=""/>
    <n v="1"/>
  </r>
  <r>
    <x v="3"/>
    <n v="69.222351099999855"/>
    <s v=""/>
    <n v="69.222351099999855"/>
    <s v=""/>
    <n v="1"/>
  </r>
  <r>
    <x v="4"/>
    <n v="56.691528299999959"/>
    <s v=""/>
    <n v="56.691528299999959"/>
    <s v=""/>
    <n v="1"/>
  </r>
  <r>
    <x v="5"/>
    <n v="52.564209000000119"/>
    <s v=""/>
    <n v="52.564209000000119"/>
    <s v=""/>
    <n v="1"/>
  </r>
  <r>
    <x v="6"/>
    <n v="71.453125"/>
    <s v=""/>
    <n v="71.453125"/>
    <s v=""/>
    <n v="1"/>
  </r>
  <r>
    <x v="7"/>
    <n v="41.035766600000215"/>
    <s v=""/>
    <n v="41.035766600000215"/>
    <s v=""/>
    <n v="1"/>
  </r>
  <r>
    <x v="8"/>
    <n v="23.056152299999894"/>
    <s v=""/>
    <n v="23.056152299999894"/>
    <s v=""/>
    <n v="1"/>
  </r>
  <r>
    <x v="9"/>
    <n v="10.56872559999988"/>
    <s v=""/>
    <n v="10.56872559999988"/>
    <s v=""/>
    <n v="1"/>
  </r>
  <r>
    <x v="10"/>
    <n v="15.062744199999997"/>
    <s v=""/>
    <n v="15.062744199999997"/>
    <s v=""/>
    <n v="1"/>
  </r>
  <r>
    <x v="11"/>
    <n v="-2.8703613000000132"/>
    <n v="-2.8703613000000132"/>
    <s v=""/>
    <n v="1"/>
    <s v=""/>
  </r>
  <r>
    <x v="12"/>
    <n v="-33.495361300000013"/>
    <n v="-33.495361300000013"/>
    <s v=""/>
    <n v="1"/>
    <s v=""/>
  </r>
  <r>
    <x v="13"/>
    <n v="-60.618164100000058"/>
    <n v="-60.618164100000058"/>
    <s v=""/>
    <n v="1"/>
    <s v=""/>
  </r>
  <r>
    <x v="14"/>
    <n v="-65.488647399999991"/>
    <n v="-65.488647399999991"/>
    <s v=""/>
    <n v="1"/>
    <s v=""/>
  </r>
  <r>
    <x v="15"/>
    <n v="-60.766601499999979"/>
    <n v="-60.766601499999979"/>
    <s v=""/>
    <n v="1"/>
    <s v=""/>
  </r>
  <r>
    <x v="16"/>
    <n v="-38.993164100000058"/>
    <n v="-38.993164100000058"/>
    <s v=""/>
    <n v="1"/>
    <s v=""/>
  </r>
  <r>
    <x v="17"/>
    <n v="-28.321411099999978"/>
    <n v="-28.321411099999978"/>
    <s v=""/>
    <n v="1"/>
    <s v=""/>
  </r>
  <r>
    <x v="18"/>
    <n v="-28.553466800000024"/>
    <n v="-28.553466800000024"/>
    <s v=""/>
    <n v="1"/>
    <s v=""/>
  </r>
  <r>
    <x v="19"/>
    <n v="-16.315918000000011"/>
    <n v="-16.315918000000011"/>
    <s v=""/>
    <n v="1"/>
    <s v=""/>
  </r>
  <r>
    <x v="20"/>
    <n v="4.0146485000000212"/>
    <s v=""/>
    <n v="4.0146485000000212"/>
    <s v=""/>
    <n v="1"/>
  </r>
  <r>
    <x v="21"/>
    <n v="46.363281299999926"/>
    <s v=""/>
    <n v="46.363281299999926"/>
    <s v=""/>
    <n v="1"/>
  </r>
  <r>
    <x v="22"/>
    <n v="-11.579223600000205"/>
    <n v="-11.579223600000205"/>
    <s v=""/>
    <n v="1"/>
    <s v=""/>
  </r>
  <r>
    <x v="23"/>
    <n v="15.693603499999881"/>
    <s v=""/>
    <n v="15.693603499999881"/>
    <s v=""/>
    <n v="1"/>
  </r>
  <r>
    <x v="0"/>
    <n v="-70.396118199999819"/>
    <n v="-70.396118199999819"/>
    <s v=""/>
    <n v="1"/>
    <s v=""/>
  </r>
  <r>
    <x v="1"/>
    <n v="-46.321411199999829"/>
    <n v="-46.321411199999829"/>
    <s v=""/>
    <n v="1"/>
    <s v=""/>
  </r>
  <r>
    <x v="2"/>
    <n v="-58.251098599999978"/>
    <n v="-58.251098599999978"/>
    <s v=""/>
    <n v="1"/>
    <s v=""/>
  </r>
  <r>
    <x v="3"/>
    <n v="-42.752563500000178"/>
    <n v="-42.752563500000178"/>
    <s v=""/>
    <n v="1"/>
    <s v=""/>
  </r>
  <r>
    <x v="4"/>
    <n v="-63.501342799999975"/>
    <n v="-63.501342799999975"/>
    <s v=""/>
    <n v="1"/>
    <s v=""/>
  </r>
  <r>
    <x v="5"/>
    <n v="-69.30554189999998"/>
    <n v="-69.30554189999998"/>
    <s v=""/>
    <n v="1"/>
    <s v=""/>
  </r>
  <r>
    <x v="6"/>
    <n v="-45.311767599999939"/>
    <n v="-45.311767599999939"/>
    <s v=""/>
    <n v="1"/>
    <s v=""/>
  </r>
  <r>
    <x v="7"/>
    <n v="-53.340209999999843"/>
    <n v="-53.340209999999843"/>
    <s v=""/>
    <n v="1"/>
    <s v=""/>
  </r>
  <r>
    <x v="8"/>
    <n v="-35.420043999999962"/>
    <n v="-35.420043999999962"/>
    <s v=""/>
    <n v="1"/>
    <s v=""/>
  </r>
  <r>
    <x v="9"/>
    <n v="-46.475707999999941"/>
    <n v="-46.475707999999941"/>
    <s v=""/>
    <n v="1"/>
    <s v=""/>
  </r>
  <r>
    <x v="10"/>
    <n v="-12.720459000000119"/>
    <n v="-12.720459000000119"/>
    <s v=""/>
    <n v="1"/>
    <s v=""/>
  </r>
  <r>
    <x v="11"/>
    <n v="27.483398399999942"/>
    <s v=""/>
    <n v="27.483398399999942"/>
    <s v=""/>
    <n v="1"/>
  </r>
  <r>
    <x v="12"/>
    <n v="34.978881799999954"/>
    <s v=""/>
    <n v="34.978881799999954"/>
    <s v=""/>
    <n v="1"/>
  </r>
  <r>
    <x v="13"/>
    <n v="25.517211899999893"/>
    <s v=""/>
    <n v="25.517211899999893"/>
    <s v=""/>
    <n v="1"/>
  </r>
  <r>
    <x v="14"/>
    <n v="27.777343700000074"/>
    <s v=""/>
    <n v="27.777343700000074"/>
    <s v=""/>
    <n v="1"/>
  </r>
  <r>
    <x v="15"/>
    <n v="10.286132799999905"/>
    <s v=""/>
    <n v="10.286132799999905"/>
    <s v=""/>
    <n v="1"/>
  </r>
  <r>
    <x v="16"/>
    <n v="5.1707764000000225"/>
    <s v=""/>
    <n v="5.1707764000000225"/>
    <s v=""/>
    <n v="1"/>
  </r>
  <r>
    <x v="17"/>
    <n v="-6.7337646999999379"/>
    <n v="-6.7337646999999379"/>
    <s v=""/>
    <n v="1"/>
    <s v=""/>
  </r>
  <r>
    <x v="18"/>
    <n v="-51.455688499999951"/>
    <n v="-51.455688499999951"/>
    <s v=""/>
    <n v="1"/>
    <s v=""/>
  </r>
  <r>
    <x v="19"/>
    <n v="-58.897827100000086"/>
    <n v="-58.897827100000086"/>
    <s v=""/>
    <n v="1"/>
    <s v=""/>
  </r>
  <r>
    <x v="20"/>
    <n v="-67.026611300000013"/>
    <n v="-67.026611300000013"/>
    <s v=""/>
    <n v="1"/>
    <s v=""/>
  </r>
  <r>
    <x v="21"/>
    <n v="-62.237670900000012"/>
    <n v="-62.237670900000012"/>
    <s v=""/>
    <n v="1"/>
    <s v=""/>
  </r>
  <r>
    <x v="22"/>
    <n v="-97.884033199999976"/>
    <n v="-97.884033199999976"/>
    <s v=""/>
    <n v="1"/>
    <s v=""/>
  </r>
  <r>
    <x v="23"/>
    <n v="-79.104980500000011"/>
    <n v="-79.104980500000011"/>
    <s v=""/>
    <n v="1"/>
    <s v=""/>
  </r>
  <r>
    <x v="0"/>
    <n v="-42.844482400000061"/>
    <n v="-42.844482400000061"/>
    <s v=""/>
    <n v="1"/>
    <s v=""/>
  </r>
  <r>
    <x v="1"/>
    <n v="-29.60583500000007"/>
    <n v="-29.60583500000007"/>
    <s v=""/>
    <n v="1"/>
    <s v=""/>
  </r>
  <r>
    <x v="2"/>
    <n v="-28.219238299999915"/>
    <n v="-28.219238299999915"/>
    <s v=""/>
    <n v="1"/>
    <s v=""/>
  </r>
  <r>
    <x v="3"/>
    <n v="-14.768676800000094"/>
    <n v="-14.768676800000094"/>
    <s v=""/>
    <n v="1"/>
    <s v=""/>
  </r>
  <r>
    <x v="4"/>
    <n v="-22.908203200000116"/>
    <n v="-22.908203200000116"/>
    <s v=""/>
    <n v="1"/>
    <s v=""/>
  </r>
  <r>
    <x v="5"/>
    <n v="-48.003173800000013"/>
    <n v="-48.003173800000013"/>
    <s v=""/>
    <n v="1"/>
    <s v=""/>
  </r>
  <r>
    <x v="6"/>
    <n v="-26.970214899999974"/>
    <n v="-26.970214899999974"/>
    <s v=""/>
    <n v="1"/>
    <s v=""/>
  </r>
  <r>
    <x v="7"/>
    <n v="-56.891601499999979"/>
    <n v="-56.891601499999979"/>
    <s v=""/>
    <n v="1"/>
    <s v=""/>
  </r>
  <r>
    <x v="8"/>
    <n v="-69.733276400000022"/>
    <n v="-69.733276400000022"/>
    <s v=""/>
    <n v="1"/>
    <s v=""/>
  </r>
  <r>
    <x v="9"/>
    <n v="-114.23083489999999"/>
    <n v="-114.23083489999999"/>
    <s v=""/>
    <n v="1"/>
    <s v=""/>
  </r>
  <r>
    <x v="10"/>
    <n v="-112.02697749999993"/>
    <n v="-112.02697749999993"/>
    <s v=""/>
    <n v="1"/>
    <s v=""/>
  </r>
  <r>
    <x v="11"/>
    <n v="-101.87463379999986"/>
    <n v="-101.87463379999986"/>
    <s v=""/>
    <n v="1"/>
    <s v=""/>
  </r>
  <r>
    <x v="12"/>
    <n v="-116.0704346"/>
    <n v="-116.0704346"/>
    <s v=""/>
    <n v="1"/>
    <s v=""/>
  </r>
  <r>
    <x v="13"/>
    <n v="-116.72595210000009"/>
    <n v="-116.72595210000009"/>
    <s v=""/>
    <n v="1"/>
    <s v=""/>
  </r>
  <r>
    <x v="14"/>
    <n v="-86.65698250000014"/>
    <n v="-86.65698250000014"/>
    <s v=""/>
    <n v="1"/>
    <s v=""/>
  </r>
  <r>
    <x v="15"/>
    <n v="-62.874877900000001"/>
    <n v="-62.874877900000001"/>
    <s v=""/>
    <n v="1"/>
    <s v=""/>
  </r>
  <r>
    <x v="16"/>
    <n v="-24.706176700000015"/>
    <n v="-24.706176700000015"/>
    <s v=""/>
    <n v="1"/>
    <s v=""/>
  </r>
  <r>
    <x v="17"/>
    <n v="-13.090698200000134"/>
    <n v="-13.090698200000134"/>
    <s v=""/>
    <n v="1"/>
    <s v=""/>
  </r>
  <r>
    <x v="18"/>
    <n v="-31.032470699999976"/>
    <n v="-31.032470699999976"/>
    <s v=""/>
    <n v="1"/>
    <s v=""/>
  </r>
  <r>
    <x v="19"/>
    <n v="-41.847656200000074"/>
    <n v="-41.847656200000074"/>
    <s v=""/>
    <n v="1"/>
    <s v=""/>
  </r>
  <r>
    <x v="20"/>
    <n v="-27.996215799999845"/>
    <n v="-27.996215799999845"/>
    <s v=""/>
    <n v="1"/>
    <s v=""/>
  </r>
  <r>
    <x v="21"/>
    <n v="-39.664917000000059"/>
    <n v="-39.664917000000059"/>
    <s v=""/>
    <n v="1"/>
    <s v=""/>
  </r>
  <r>
    <x v="22"/>
    <n v="-86.037963900000022"/>
    <n v="-86.037963900000022"/>
    <s v=""/>
    <n v="1"/>
    <s v=""/>
  </r>
  <r>
    <x v="23"/>
    <n v="-58.617675800000143"/>
    <n v="-58.617675800000143"/>
    <s v=""/>
    <n v="1"/>
    <s v=""/>
  </r>
  <r>
    <x v="0"/>
    <n v="-67.500854500000059"/>
    <n v="-67.500854500000059"/>
    <s v=""/>
    <n v="1"/>
    <s v=""/>
  </r>
  <r>
    <x v="1"/>
    <n v="-21.780029300000024"/>
    <n v="-21.780029300000024"/>
    <s v=""/>
    <n v="1"/>
    <s v=""/>
  </r>
  <r>
    <x v="2"/>
    <n v="3.4841308999998546"/>
    <s v=""/>
    <n v="3.4841308999998546"/>
    <s v=""/>
    <n v="1"/>
  </r>
  <r>
    <x v="3"/>
    <n v="31.876953199999889"/>
    <s v=""/>
    <n v="31.876953199999889"/>
    <s v=""/>
    <n v="1"/>
  </r>
  <r>
    <x v="4"/>
    <n v="36.951904299999796"/>
    <s v=""/>
    <n v="36.951904299999796"/>
    <s v=""/>
    <n v="1"/>
  </r>
  <r>
    <x v="5"/>
    <n v="26.865844700000025"/>
    <s v=""/>
    <n v="26.865844700000025"/>
    <s v=""/>
    <n v="1"/>
  </r>
  <r>
    <x v="6"/>
    <n v="56.658691399999952"/>
    <s v=""/>
    <n v="56.658691399999952"/>
    <s v=""/>
    <n v="1"/>
  </r>
  <r>
    <x v="7"/>
    <n v="-11.639038100000107"/>
    <n v="-11.639038100000107"/>
    <s v=""/>
    <n v="1"/>
    <s v=""/>
  </r>
  <r>
    <x v="8"/>
    <n v="-44.373901299999943"/>
    <n v="-44.373901299999943"/>
    <s v=""/>
    <n v="1"/>
    <s v=""/>
  </r>
  <r>
    <x v="9"/>
    <n v="-74.75610359999996"/>
    <n v="-74.75610359999996"/>
    <s v=""/>
    <n v="1"/>
    <s v=""/>
  </r>
  <r>
    <x v="10"/>
    <n v="-80.279907200000025"/>
    <n v="-80.279907200000025"/>
    <s v=""/>
    <n v="1"/>
    <s v=""/>
  </r>
  <r>
    <x v="11"/>
    <n v="-99.703735400000141"/>
    <n v="-99.703735400000141"/>
    <s v=""/>
    <n v="1"/>
    <s v=""/>
  </r>
  <r>
    <x v="12"/>
    <n v="-78.354736300000013"/>
    <n v="-78.354736300000013"/>
    <s v=""/>
    <n v="1"/>
    <s v=""/>
  </r>
  <r>
    <x v="13"/>
    <n v="-70.037719700000025"/>
    <n v="-70.037719700000025"/>
    <s v=""/>
    <n v="1"/>
    <s v=""/>
  </r>
  <r>
    <x v="14"/>
    <n v="-37.534423800000013"/>
    <n v="-37.534423800000013"/>
    <s v=""/>
    <n v="1"/>
    <s v=""/>
  </r>
  <r>
    <x v="15"/>
    <n v="5.6010742000000846"/>
    <s v=""/>
    <n v="5.6010742000000846"/>
    <s v=""/>
    <n v="1"/>
  </r>
  <r>
    <x v="16"/>
    <n v="34.585327199999938"/>
    <s v=""/>
    <n v="34.585327199999938"/>
    <s v=""/>
    <n v="1"/>
  </r>
  <r>
    <x v="17"/>
    <n v="44.53393559999995"/>
    <s v=""/>
    <n v="44.53393559999995"/>
    <s v=""/>
    <n v="1"/>
  </r>
  <r>
    <x v="18"/>
    <n v="43.094970699999976"/>
    <s v=""/>
    <n v="43.094970699999976"/>
    <s v=""/>
    <n v="1"/>
  </r>
  <r>
    <x v="19"/>
    <n v="29.081298800000013"/>
    <s v=""/>
    <n v="29.081298800000013"/>
    <s v=""/>
    <n v="1"/>
  </r>
  <r>
    <x v="20"/>
    <n v="25.354248000000098"/>
    <s v=""/>
    <n v="25.354248000000098"/>
    <s v=""/>
    <n v="1"/>
  </r>
  <r>
    <x v="21"/>
    <n v="36.607177699999966"/>
    <s v=""/>
    <n v="36.607177699999966"/>
    <s v=""/>
    <n v="1"/>
  </r>
  <r>
    <x v="22"/>
    <n v="6.0499268000000939"/>
    <s v=""/>
    <n v="6.0499268000000939"/>
    <s v=""/>
    <n v="1"/>
  </r>
  <r>
    <x v="23"/>
    <n v="3.0604247999999643"/>
    <s v=""/>
    <n v="3.0604247999999643"/>
    <s v=""/>
    <n v="1"/>
  </r>
  <r>
    <x v="0"/>
    <n v="84.708251999999902"/>
    <s v=""/>
    <n v="84.708251999999902"/>
    <s v=""/>
    <n v="1"/>
  </r>
  <r>
    <x v="1"/>
    <n v="107.57629390000011"/>
    <s v=""/>
    <n v="107.57629390000011"/>
    <s v=""/>
    <n v="1"/>
  </r>
  <r>
    <x v="2"/>
    <n v="104.09252930000002"/>
    <s v=""/>
    <n v="104.09252930000002"/>
    <s v=""/>
    <n v="1"/>
  </r>
  <r>
    <x v="3"/>
    <n v="108.29711910000015"/>
    <s v=""/>
    <n v="108.29711910000015"/>
    <s v=""/>
    <n v="1"/>
  </r>
  <r>
    <x v="4"/>
    <n v="98.816772399999991"/>
    <s v=""/>
    <n v="98.816772399999991"/>
    <s v=""/>
    <n v="1"/>
  </r>
  <r>
    <x v="5"/>
    <n v="94.098876999999902"/>
    <s v=""/>
    <n v="94.098876999999902"/>
    <s v=""/>
    <n v="1"/>
  </r>
  <r>
    <x v="6"/>
    <n v="79.667968799999926"/>
    <s v=""/>
    <n v="79.667968799999926"/>
    <s v=""/>
    <n v="1"/>
  </r>
  <r>
    <x v="7"/>
    <n v="8.4710692999999537"/>
    <s v=""/>
    <n v="8.4710692999999537"/>
    <s v=""/>
    <n v="1"/>
  </r>
  <r>
    <x v="8"/>
    <n v="-12.415527399999974"/>
    <n v="-12.415527399999974"/>
    <s v=""/>
    <n v="1"/>
    <s v=""/>
  </r>
  <r>
    <x v="9"/>
    <n v="-24.459472600000026"/>
    <n v="-24.459472600000026"/>
    <s v=""/>
    <n v="1"/>
    <s v=""/>
  </r>
  <r>
    <x v="10"/>
    <n v="-47.935180699999819"/>
    <n v="-47.935180699999819"/>
    <s v=""/>
    <n v="1"/>
    <s v=""/>
  </r>
  <r>
    <x v="11"/>
    <n v="-77.070556699999997"/>
    <n v="-77.070556699999997"/>
    <s v=""/>
    <n v="1"/>
    <s v=""/>
  </r>
  <r>
    <x v="12"/>
    <n v="-55.601318300000003"/>
    <n v="-55.601318300000003"/>
    <s v=""/>
    <n v="1"/>
    <s v=""/>
  </r>
  <r>
    <x v="13"/>
    <n v="-48.571777399999974"/>
    <n v="-48.571777399999974"/>
    <s v=""/>
    <n v="1"/>
    <s v=""/>
  </r>
  <r>
    <x v="14"/>
    <n v="-15.948608400000012"/>
    <n v="-15.948608400000012"/>
    <s v=""/>
    <n v="1"/>
    <s v=""/>
  </r>
  <r>
    <x v="15"/>
    <n v="-9.458740300000045"/>
    <n v="-9.458740300000045"/>
    <s v=""/>
    <n v="1"/>
    <s v=""/>
  </r>
  <r>
    <x v="16"/>
    <n v="0.32006840000008197"/>
    <s v=""/>
    <n v="0.32006840000008197"/>
    <s v=""/>
    <n v="1"/>
  </r>
  <r>
    <x v="17"/>
    <n v="3.0548095000001467"/>
    <s v=""/>
    <n v="3.0548095000001467"/>
    <s v=""/>
    <n v="1"/>
  </r>
  <r>
    <x v="18"/>
    <n v="9.2210692999999537"/>
    <s v=""/>
    <n v="9.2210692999999537"/>
    <s v=""/>
    <n v="1"/>
  </r>
  <r>
    <x v="19"/>
    <n v="23.382080099999939"/>
    <s v=""/>
    <n v="23.382080099999939"/>
    <s v=""/>
    <n v="1"/>
  </r>
  <r>
    <x v="20"/>
    <n v="1.782959000000119"/>
    <s v=""/>
    <n v="1.782959000000119"/>
    <s v=""/>
    <n v="1"/>
  </r>
  <r>
    <x v="21"/>
    <n v="28.993286099999978"/>
    <s v=""/>
    <n v="28.993286099999978"/>
    <s v=""/>
    <n v="1"/>
  </r>
  <r>
    <x v="22"/>
    <n v="33.305664100000058"/>
    <s v=""/>
    <n v="33.305664100000058"/>
    <s v=""/>
    <n v="1"/>
  </r>
  <r>
    <x v="23"/>
    <n v="27.080566399999952"/>
    <s v=""/>
    <n v="27.080566399999952"/>
    <s v=""/>
    <n v="1"/>
  </r>
  <r>
    <x v="0"/>
    <n v="112.24145509999994"/>
    <s v=""/>
    <n v="112.24145509999994"/>
    <s v=""/>
    <n v="1"/>
  </r>
  <r>
    <x v="1"/>
    <n v="137.56945800000017"/>
    <s v=""/>
    <n v="137.56945800000017"/>
    <s v=""/>
    <n v="1"/>
  </r>
  <r>
    <x v="2"/>
    <n v="128.54724120000014"/>
    <s v=""/>
    <n v="128.54724120000014"/>
    <s v=""/>
    <n v="1"/>
  </r>
  <r>
    <x v="3"/>
    <n v="122.06457520000004"/>
    <s v=""/>
    <n v="122.06457520000004"/>
    <s v=""/>
    <n v="1"/>
  </r>
  <r>
    <x v="4"/>
    <n v="104.11267090000001"/>
    <s v=""/>
    <n v="104.11267090000001"/>
    <s v=""/>
    <n v="1"/>
  </r>
  <r>
    <x v="5"/>
    <n v="102.75561529999982"/>
    <s v=""/>
    <n v="102.75561529999982"/>
    <s v=""/>
    <n v="1"/>
  </r>
  <r>
    <x v="6"/>
    <n v="106.5361327999999"/>
    <s v=""/>
    <n v="106.5361327999999"/>
    <s v=""/>
    <n v="1"/>
  </r>
  <r>
    <x v="7"/>
    <n v="41.948486300000013"/>
    <s v=""/>
    <n v="41.948486300000013"/>
    <s v=""/>
    <n v="1"/>
  </r>
  <r>
    <x v="8"/>
    <n v="34.793456999999989"/>
    <s v=""/>
    <n v="34.793456999999989"/>
    <s v=""/>
    <n v="1"/>
  </r>
  <r>
    <x v="9"/>
    <n v="59.958129900000131"/>
    <s v=""/>
    <n v="59.958129900000131"/>
    <s v=""/>
    <n v="1"/>
  </r>
  <r>
    <x v="10"/>
    <n v="46.244384800000034"/>
    <s v=""/>
    <n v="46.244384800000034"/>
    <s v=""/>
    <n v="1"/>
  </r>
  <r>
    <x v="11"/>
    <n v="23.787719700000025"/>
    <s v=""/>
    <n v="23.787719700000025"/>
    <s v=""/>
    <n v="1"/>
  </r>
  <r>
    <x v="12"/>
    <n v="40.313842799999975"/>
    <s v=""/>
    <n v="40.313842799999975"/>
    <s v=""/>
    <n v="1"/>
  </r>
  <r>
    <x v="13"/>
    <n v="62.560058600000048"/>
    <s v=""/>
    <n v="62.560058600000048"/>
    <s v=""/>
    <n v="1"/>
  </r>
  <r>
    <x v="14"/>
    <n v="72.042602500000157"/>
    <s v=""/>
    <n v="72.042602500000157"/>
    <s v=""/>
    <n v="1"/>
  </r>
  <r>
    <x v="15"/>
    <n v="36.362182600000096"/>
    <s v=""/>
    <n v="36.362182600000096"/>
    <s v=""/>
    <n v="1"/>
  </r>
  <r>
    <x v="16"/>
    <n v="15.938354500000059"/>
    <s v=""/>
    <n v="15.938354500000059"/>
    <s v=""/>
    <n v="1"/>
  </r>
  <r>
    <x v="17"/>
    <n v="18.547363300000143"/>
    <s v=""/>
    <n v="18.547363300000143"/>
    <s v=""/>
    <n v="1"/>
  </r>
  <r>
    <x v="18"/>
    <n v="56.65893559999995"/>
    <s v=""/>
    <n v="56.65893559999995"/>
    <s v=""/>
    <n v="1"/>
  </r>
  <r>
    <x v="19"/>
    <n v="99.920898399999942"/>
    <s v=""/>
    <n v="99.920898399999942"/>
    <s v=""/>
    <n v="1"/>
  </r>
  <r>
    <x v="20"/>
    <n v="96.838989300000094"/>
    <s v=""/>
    <n v="96.838989300000094"/>
    <s v=""/>
    <n v="1"/>
  </r>
  <r>
    <x v="21"/>
    <n v="92.285766599999988"/>
    <s v=""/>
    <n v="92.285766599999988"/>
    <s v=""/>
    <n v="1"/>
  </r>
  <r>
    <x v="22"/>
    <n v="51.222778300000073"/>
    <s v=""/>
    <n v="51.222778300000073"/>
    <s v=""/>
    <n v="1"/>
  </r>
  <r>
    <x v="23"/>
    <n v="37.516723699999829"/>
    <s v=""/>
    <n v="37.516723699999829"/>
    <s v=""/>
    <n v="1"/>
  </r>
  <r>
    <x v="0"/>
    <n v="55.890136699999857"/>
    <s v=""/>
    <n v="55.890136699999857"/>
    <s v=""/>
    <n v="1"/>
  </r>
  <r>
    <x v="1"/>
    <n v="81.569580100000167"/>
    <s v=""/>
    <n v="81.569580100000167"/>
    <s v=""/>
    <n v="1"/>
  </r>
  <r>
    <x v="2"/>
    <n v="73.517822299999807"/>
    <s v=""/>
    <n v="73.517822299999807"/>
    <s v=""/>
    <n v="1"/>
  </r>
  <r>
    <x v="3"/>
    <n v="70.791015600000037"/>
    <s v=""/>
    <n v="70.791015600000037"/>
    <s v=""/>
    <n v="1"/>
  </r>
  <r>
    <x v="4"/>
    <n v="49.851074200000085"/>
    <s v=""/>
    <n v="49.851074200000085"/>
    <s v=""/>
    <n v="1"/>
  </r>
  <r>
    <x v="5"/>
    <n v="47.677124000000049"/>
    <s v=""/>
    <n v="47.677124000000049"/>
    <s v=""/>
    <n v="1"/>
  </r>
  <r>
    <x v="6"/>
    <n v="36.637206999999989"/>
    <s v=""/>
    <n v="36.637206999999989"/>
    <s v=""/>
    <n v="1"/>
  </r>
  <r>
    <x v="7"/>
    <n v="-6.3132324999999128"/>
    <n v="-6.3132324999999128"/>
    <s v=""/>
    <n v="1"/>
    <s v=""/>
  </r>
  <r>
    <x v="8"/>
    <n v="31.953491200000144"/>
    <s v=""/>
    <n v="31.953491200000144"/>
    <s v=""/>
    <n v="1"/>
  </r>
  <r>
    <x v="9"/>
    <n v="64.163330100000167"/>
    <s v=""/>
    <n v="64.163330100000167"/>
    <s v=""/>
    <n v="1"/>
  </r>
  <r>
    <x v="10"/>
    <n v="57.491455000000087"/>
    <s v=""/>
    <n v="57.491455000000087"/>
    <s v=""/>
    <n v="1"/>
  </r>
  <r>
    <x v="11"/>
    <n v="28.001831100000118"/>
    <s v=""/>
    <n v="28.001831100000118"/>
    <s v=""/>
    <n v="1"/>
  </r>
  <r>
    <x v="12"/>
    <n v="40.904540999999881"/>
    <s v=""/>
    <n v="40.904540999999881"/>
    <s v=""/>
    <n v="1"/>
  </r>
  <r>
    <x v="13"/>
    <n v="54.103637700000036"/>
    <s v=""/>
    <n v="54.103637700000036"/>
    <s v=""/>
    <n v="1"/>
  </r>
  <r>
    <x v="14"/>
    <n v="67.96679690000019"/>
    <s v=""/>
    <n v="67.96679690000019"/>
    <s v=""/>
    <n v="1"/>
  </r>
  <r>
    <x v="15"/>
    <n v="49.823120100000096"/>
    <s v=""/>
    <n v="49.823120100000096"/>
    <s v=""/>
    <n v="1"/>
  </r>
  <r>
    <x v="16"/>
    <n v="47.385009799999807"/>
    <s v=""/>
    <n v="47.385009799999807"/>
    <s v=""/>
    <n v="1"/>
  </r>
  <r>
    <x v="17"/>
    <n v="55.196044900000061"/>
    <s v=""/>
    <n v="55.196044900000061"/>
    <s v=""/>
    <n v="1"/>
  </r>
  <r>
    <x v="18"/>
    <n v="70.880004899999904"/>
    <s v=""/>
    <n v="70.880004899999904"/>
    <s v=""/>
    <n v="1"/>
  </r>
  <r>
    <x v="19"/>
    <n v="98.942504900000131"/>
    <s v=""/>
    <n v="98.942504900000131"/>
    <s v=""/>
    <n v="1"/>
  </r>
  <r>
    <x v="20"/>
    <n v="69.427612299999964"/>
    <s v=""/>
    <n v="69.427612299999964"/>
    <s v=""/>
    <n v="1"/>
  </r>
  <r>
    <x v="21"/>
    <n v="45.87927250000007"/>
    <s v=""/>
    <n v="45.87927250000007"/>
    <s v=""/>
    <n v="1"/>
  </r>
  <r>
    <x v="22"/>
    <n v="1.8271484000001692"/>
    <s v=""/>
    <n v="1.8271484000001692"/>
    <s v=""/>
    <n v="1"/>
  </r>
  <r>
    <x v="23"/>
    <n v="-8.9567870999999286"/>
    <n v="-8.9567870999999286"/>
    <s v=""/>
    <n v="1"/>
    <s v=""/>
  </r>
  <r>
    <x v="0"/>
    <n v="33.756713900000022"/>
    <s v=""/>
    <n v="33.756713900000022"/>
    <s v=""/>
    <n v="1"/>
  </r>
  <r>
    <x v="1"/>
    <n v="75.588989199999787"/>
    <s v=""/>
    <n v="75.588989199999787"/>
    <s v=""/>
    <n v="1"/>
  </r>
  <r>
    <x v="2"/>
    <n v="59.164672899999914"/>
    <s v=""/>
    <n v="59.164672899999914"/>
    <s v=""/>
    <n v="1"/>
  </r>
  <r>
    <x v="3"/>
    <n v="80.684936599999901"/>
    <s v=""/>
    <n v="80.684936599999901"/>
    <s v=""/>
    <n v="1"/>
  </r>
  <r>
    <x v="4"/>
    <n v="105.09118650000005"/>
    <s v=""/>
    <n v="105.09118650000005"/>
    <s v=""/>
    <n v="1"/>
  </r>
  <r>
    <x v="5"/>
    <n v="127.92517090000001"/>
    <s v=""/>
    <n v="127.92517090000001"/>
    <s v=""/>
    <n v="1"/>
  </r>
  <r>
    <x v="6"/>
    <n v="136.06335440000021"/>
    <s v=""/>
    <n v="136.06335440000021"/>
    <s v=""/>
    <n v="1"/>
  </r>
  <r>
    <x v="7"/>
    <n v="93.000610399999914"/>
    <s v=""/>
    <n v="93.000610399999914"/>
    <s v=""/>
    <n v="1"/>
  </r>
  <r>
    <x v="8"/>
    <n v="93.241577099999859"/>
    <s v=""/>
    <n v="93.241577099999859"/>
    <s v=""/>
    <n v="1"/>
  </r>
  <r>
    <x v="9"/>
    <n v="59.267211899999893"/>
    <s v=""/>
    <n v="59.267211899999893"/>
    <s v=""/>
    <n v="1"/>
  </r>
  <r>
    <x v="10"/>
    <n v="84.094116200000144"/>
    <s v=""/>
    <n v="84.094116200000144"/>
    <s v=""/>
    <n v="1"/>
  </r>
  <r>
    <x v="11"/>
    <n v="58.04870609999989"/>
    <s v=""/>
    <n v="58.04870609999989"/>
    <s v=""/>
    <n v="1"/>
  </r>
  <r>
    <x v="12"/>
    <n v="84.268432600000096"/>
    <s v=""/>
    <n v="84.268432600000096"/>
    <s v=""/>
    <n v="1"/>
  </r>
  <r>
    <x v="13"/>
    <n v="90.675659200000155"/>
    <s v=""/>
    <n v="90.675659200000155"/>
    <s v=""/>
    <n v="1"/>
  </r>
  <r>
    <x v="14"/>
    <n v="92.140625"/>
    <s v=""/>
    <n v="92.140625"/>
    <s v=""/>
    <n v="1"/>
  </r>
  <r>
    <x v="15"/>
    <n v="106.91064449999999"/>
    <s v=""/>
    <n v="106.91064449999999"/>
    <s v=""/>
    <n v="1"/>
  </r>
  <r>
    <x v="16"/>
    <n v="100.77795409999999"/>
    <s v=""/>
    <n v="100.77795409999999"/>
    <s v=""/>
    <n v="1"/>
  </r>
  <r>
    <x v="17"/>
    <n v="90.688110300000062"/>
    <s v=""/>
    <n v="90.688110300000062"/>
    <s v=""/>
    <n v="1"/>
  </r>
  <r>
    <x v="18"/>
    <n v="64.234863299999915"/>
    <s v=""/>
    <n v="64.234863299999915"/>
    <s v=""/>
    <n v="1"/>
  </r>
  <r>
    <x v="19"/>
    <n v="98.026855400000159"/>
    <s v=""/>
    <n v="98.026855400000159"/>
    <s v=""/>
    <n v="1"/>
  </r>
  <r>
    <x v="20"/>
    <n v="106.27722170000015"/>
    <s v=""/>
    <n v="106.27722170000015"/>
    <s v=""/>
    <n v="1"/>
  </r>
  <r>
    <x v="21"/>
    <n v="156.84741209999993"/>
    <s v=""/>
    <n v="156.84741209999993"/>
    <s v=""/>
    <n v="1"/>
  </r>
  <r>
    <x v="22"/>
    <n v="144.89794919999986"/>
    <s v=""/>
    <n v="144.89794919999986"/>
    <s v=""/>
    <n v="1"/>
  </r>
  <r>
    <x v="23"/>
    <n v="110.19140620000007"/>
    <s v=""/>
    <n v="110.19140620000007"/>
    <s v=""/>
    <n v="1"/>
  </r>
  <r>
    <x v="0"/>
    <n v="94.516357399999833"/>
    <s v=""/>
    <n v="94.516357399999833"/>
    <s v=""/>
    <n v="1"/>
  </r>
  <r>
    <x v="1"/>
    <n v="112.92333989999997"/>
    <s v=""/>
    <n v="112.92333989999997"/>
    <s v=""/>
    <n v="1"/>
  </r>
  <r>
    <x v="2"/>
    <n v="104.80163579999999"/>
    <s v=""/>
    <n v="104.80163579999999"/>
    <s v=""/>
    <n v="1"/>
  </r>
  <r>
    <x v="3"/>
    <n v="125.50903319999998"/>
    <s v=""/>
    <n v="125.50903319999998"/>
    <s v=""/>
    <n v="1"/>
  </r>
  <r>
    <x v="4"/>
    <n v="127.20043950000013"/>
    <s v=""/>
    <n v="127.20043950000013"/>
    <s v=""/>
    <n v="1"/>
  </r>
  <r>
    <x v="5"/>
    <n v="135.15966789999993"/>
    <s v=""/>
    <n v="135.15966789999993"/>
    <s v=""/>
    <n v="1"/>
  </r>
  <r>
    <x v="6"/>
    <n v="152.5911865999999"/>
    <s v=""/>
    <n v="152.5911865999999"/>
    <s v=""/>
    <n v="1"/>
  </r>
  <r>
    <x v="7"/>
    <n v="112.03491209999993"/>
    <s v=""/>
    <n v="112.03491209999993"/>
    <s v=""/>
    <n v="1"/>
  </r>
  <r>
    <x v="8"/>
    <n v="108.85375980000003"/>
    <s v=""/>
    <n v="108.85375980000003"/>
    <s v=""/>
    <n v="1"/>
  </r>
  <r>
    <x v="9"/>
    <n v="112.4842529"/>
    <s v=""/>
    <n v="112.4842529"/>
    <s v=""/>
    <n v="1"/>
  </r>
  <r>
    <x v="10"/>
    <n v="80.978881799999954"/>
    <s v=""/>
    <n v="80.978881799999954"/>
    <s v=""/>
    <n v="1"/>
  </r>
  <r>
    <x v="11"/>
    <n v="24.860107400000061"/>
    <s v=""/>
    <n v="24.860107400000061"/>
    <s v=""/>
    <n v="1"/>
  </r>
  <r>
    <x v="12"/>
    <n v="29.476074200000085"/>
    <s v=""/>
    <n v="29.476074200000085"/>
    <s v=""/>
    <n v="1"/>
  </r>
  <r>
    <x v="13"/>
    <n v="33.955322199999955"/>
    <s v=""/>
    <n v="33.955322199999955"/>
    <s v=""/>
    <n v="1"/>
  </r>
  <r>
    <x v="14"/>
    <n v="47.707153299999845"/>
    <s v=""/>
    <n v="47.707153299999845"/>
    <s v=""/>
    <n v="1"/>
  </r>
  <r>
    <x v="15"/>
    <n v="43.499389699999938"/>
    <s v=""/>
    <n v="43.499389699999938"/>
    <s v=""/>
    <n v="1"/>
  </r>
  <r>
    <x v="16"/>
    <n v="46.52587890000018"/>
    <s v=""/>
    <n v="46.52587890000018"/>
    <s v=""/>
    <n v="1"/>
  </r>
  <r>
    <x v="17"/>
    <n v="39.098022399999991"/>
    <s v=""/>
    <n v="39.098022399999991"/>
    <s v=""/>
    <n v="1"/>
  </r>
  <r>
    <x v="18"/>
    <n v="47.045165999999881"/>
    <s v=""/>
    <n v="47.045165999999881"/>
    <s v=""/>
    <n v="1"/>
  </r>
  <r>
    <x v="19"/>
    <n v="80.870239300000094"/>
    <s v=""/>
    <n v="80.870239300000094"/>
    <s v=""/>
    <n v="1"/>
  </r>
  <r>
    <x v="20"/>
    <n v="68.362060500000098"/>
    <s v=""/>
    <n v="68.362060500000098"/>
    <s v=""/>
    <n v="1"/>
  </r>
  <r>
    <x v="21"/>
    <n v="90.389404300000024"/>
    <s v=""/>
    <n v="90.389404300000024"/>
    <s v=""/>
    <n v="1"/>
  </r>
  <r>
    <x v="22"/>
    <n v="85.031372099999999"/>
    <s v=""/>
    <n v="85.031372099999999"/>
    <s v=""/>
    <n v="1"/>
  </r>
  <r>
    <x v="23"/>
    <n v="60.563232399999833"/>
    <s v=""/>
    <n v="60.563232399999833"/>
    <s v=""/>
    <n v="1"/>
  </r>
  <r>
    <x v="0"/>
    <n v="54.890014600000086"/>
    <s v=""/>
    <n v="54.890014600000086"/>
    <s v=""/>
    <n v="1"/>
  </r>
  <r>
    <x v="1"/>
    <n v="79.754638600000135"/>
    <s v=""/>
    <n v="79.754638600000135"/>
    <s v=""/>
    <n v="1"/>
  </r>
  <r>
    <x v="2"/>
    <n v="84.63793940000005"/>
    <s v=""/>
    <n v="84.63793940000005"/>
    <s v=""/>
    <n v="1"/>
  </r>
  <r>
    <x v="3"/>
    <n v="96.931152300000122"/>
    <s v=""/>
    <n v="96.931152300000122"/>
    <s v=""/>
    <n v="1"/>
  </r>
  <r>
    <x v="4"/>
    <n v="85.166137700000036"/>
    <s v=""/>
    <n v="85.166137700000036"/>
    <s v=""/>
    <n v="1"/>
  </r>
  <r>
    <x v="5"/>
    <n v="69.167236300000013"/>
    <s v=""/>
    <n v="69.167236300000013"/>
    <s v=""/>
    <n v="1"/>
  </r>
  <r>
    <x v="6"/>
    <n v="78.249023500000021"/>
    <s v=""/>
    <n v="78.249023500000021"/>
    <s v=""/>
    <n v="1"/>
  </r>
  <r>
    <x v="7"/>
    <n v="44.939209000000119"/>
    <s v=""/>
    <n v="44.939209000000119"/>
    <s v=""/>
    <n v="1"/>
  </r>
  <r>
    <x v="8"/>
    <n v="63.338134800000034"/>
    <s v=""/>
    <n v="63.338134800000034"/>
    <s v=""/>
    <n v="1"/>
  </r>
  <r>
    <x v="9"/>
    <n v="61.184448299999985"/>
    <s v=""/>
    <n v="61.184448299999985"/>
    <s v=""/>
    <n v="1"/>
  </r>
  <r>
    <x v="10"/>
    <n v="15.043456999999989"/>
    <s v=""/>
    <n v="15.043456999999989"/>
    <s v=""/>
    <n v="1"/>
  </r>
  <r>
    <x v="11"/>
    <n v="-19.905761799999937"/>
    <n v="-19.905761799999937"/>
    <s v=""/>
    <n v="1"/>
    <s v=""/>
  </r>
  <r>
    <x v="12"/>
    <n v="-16.046997099999999"/>
    <n v="-16.046997099999999"/>
    <s v=""/>
    <n v="1"/>
    <s v=""/>
  </r>
  <r>
    <x v="13"/>
    <n v="-11.179809599999999"/>
    <n v="-11.179809599999999"/>
    <s v=""/>
    <n v="1"/>
    <s v=""/>
  </r>
  <r>
    <x v="14"/>
    <n v="5.8820800999999392"/>
    <s v=""/>
    <n v="5.8820800999999392"/>
    <s v=""/>
    <n v="1"/>
  </r>
  <r>
    <x v="15"/>
    <n v="11.151611300000013"/>
    <s v=""/>
    <n v="11.151611300000013"/>
    <s v=""/>
    <n v="1"/>
  </r>
  <r>
    <x v="16"/>
    <n v="6.8489990000000489"/>
    <s v=""/>
    <n v="6.8489990000000489"/>
    <s v=""/>
    <n v="1"/>
  </r>
  <r>
    <x v="17"/>
    <n v="8.8175048999999035"/>
    <s v=""/>
    <n v="8.8175048999999035"/>
    <s v=""/>
    <n v="1"/>
  </r>
  <r>
    <x v="18"/>
    <n v="29.377563500000178"/>
    <s v=""/>
    <n v="29.377563500000178"/>
    <s v=""/>
    <n v="1"/>
  </r>
  <r>
    <x v="19"/>
    <n v="68.330200200000036"/>
    <s v=""/>
    <n v="68.330200200000036"/>
    <s v=""/>
    <n v="1"/>
  </r>
  <r>
    <x v="20"/>
    <n v="66.345947200000182"/>
    <s v=""/>
    <n v="66.345947200000182"/>
    <s v=""/>
    <n v="1"/>
  </r>
  <r>
    <x v="21"/>
    <n v="65.547485400000141"/>
    <s v=""/>
    <n v="65.547485400000141"/>
    <s v=""/>
    <n v="1"/>
  </r>
  <r>
    <x v="22"/>
    <n v="59.3984375"/>
    <s v=""/>
    <n v="59.3984375"/>
    <s v=""/>
    <n v="1"/>
  </r>
  <r>
    <x v="23"/>
    <n v="43.815307599999869"/>
    <s v=""/>
    <n v="43.815307599999869"/>
    <s v=""/>
    <n v="1"/>
  </r>
  <r>
    <x v="0"/>
    <n v="59.847656299999926"/>
    <s v=""/>
    <n v="59.847656299999926"/>
    <s v=""/>
    <n v="1"/>
  </r>
  <r>
    <x v="1"/>
    <n v="73.436767500000087"/>
    <s v=""/>
    <n v="73.436767500000087"/>
    <s v=""/>
    <n v="1"/>
  </r>
  <r>
    <x v="2"/>
    <n v="75.290893600000118"/>
    <s v=""/>
    <n v="75.290893600000118"/>
    <s v=""/>
    <n v="1"/>
  </r>
  <r>
    <x v="3"/>
    <n v="88.883178700000144"/>
    <s v=""/>
    <n v="88.883178700000144"/>
    <s v=""/>
    <n v="1"/>
  </r>
  <r>
    <x v="4"/>
    <n v="76.390991200000144"/>
    <s v=""/>
    <n v="76.390991200000144"/>
    <s v=""/>
    <n v="1"/>
  </r>
  <r>
    <x v="5"/>
    <n v="83.226928699999917"/>
    <s v=""/>
    <n v="83.226928699999917"/>
    <s v=""/>
    <n v="1"/>
  </r>
  <r>
    <x v="6"/>
    <n v="83.61291499999993"/>
    <s v=""/>
    <n v="83.61291499999993"/>
    <s v=""/>
    <n v="1"/>
  </r>
  <r>
    <x v="7"/>
    <n v="83.154541000000108"/>
    <s v=""/>
    <n v="83.154541000000108"/>
    <s v=""/>
    <n v="1"/>
  </r>
  <r>
    <x v="8"/>
    <n v="81.788330099999939"/>
    <s v=""/>
    <n v="81.788330099999939"/>
    <s v=""/>
    <n v="1"/>
  </r>
  <r>
    <x v="9"/>
    <n v="47.254150400000071"/>
    <s v=""/>
    <n v="47.254150400000071"/>
    <s v=""/>
    <n v="1"/>
  </r>
  <r>
    <x v="10"/>
    <n v="-8.2819823999998334"/>
    <n v="-8.2819823999998334"/>
    <s v=""/>
    <n v="1"/>
    <s v=""/>
  </r>
  <r>
    <x v="11"/>
    <n v="-47.169555700000046"/>
    <n v="-47.169555700000046"/>
    <s v=""/>
    <n v="1"/>
    <s v=""/>
  </r>
  <r>
    <x v="12"/>
    <n v="-55.453002900000001"/>
    <n v="-55.453002900000001"/>
    <s v=""/>
    <n v="1"/>
    <s v=""/>
  </r>
  <r>
    <x v="13"/>
    <n v="-57.807006799999954"/>
    <n v="-57.807006799999954"/>
    <s v=""/>
    <n v="1"/>
    <s v=""/>
  </r>
  <r>
    <x v="14"/>
    <n v="-50.315551799999866"/>
    <n v="-50.315551799999866"/>
    <s v=""/>
    <n v="1"/>
    <s v=""/>
  </r>
  <r>
    <x v="15"/>
    <n v="-66.846557600000096"/>
    <n v="-66.846557600000096"/>
    <s v=""/>
    <n v="1"/>
    <s v=""/>
  </r>
  <r>
    <x v="16"/>
    <n v="-55.293212899999844"/>
    <n v="-55.293212899999844"/>
    <s v=""/>
    <n v="1"/>
    <s v=""/>
  </r>
  <r>
    <x v="17"/>
    <n v="-32.501098700000057"/>
    <n v="-32.501098700000057"/>
    <s v=""/>
    <n v="1"/>
    <s v=""/>
  </r>
  <r>
    <x v="18"/>
    <n v="34.594116200000144"/>
    <s v=""/>
    <n v="34.594116200000144"/>
    <s v=""/>
    <n v="1"/>
  </r>
  <r>
    <x v="19"/>
    <n v="75.579589800000122"/>
    <s v=""/>
    <n v="75.579589800000122"/>
    <s v=""/>
    <n v="1"/>
  </r>
  <r>
    <x v="20"/>
    <n v="56.55627440000012"/>
    <s v=""/>
    <n v="56.55627440000012"/>
    <s v=""/>
    <n v="1"/>
  </r>
  <r>
    <x v="21"/>
    <n v="52.560790999999881"/>
    <s v=""/>
    <n v="52.560790999999881"/>
    <s v=""/>
    <n v="1"/>
  </r>
  <r>
    <x v="22"/>
    <n v="26.927246100000048"/>
    <s v=""/>
    <n v="26.927246100000048"/>
    <s v=""/>
    <n v="1"/>
  </r>
  <r>
    <x v="23"/>
    <n v="-3.3703613000000132"/>
    <n v="-3.3703613000000132"/>
    <s v=""/>
    <n v="1"/>
    <s v=""/>
  </r>
  <r>
    <x v="0"/>
    <n v="26.979980500000011"/>
    <s v=""/>
    <n v="26.979980500000011"/>
    <s v=""/>
    <n v="1"/>
  </r>
  <r>
    <x v="1"/>
    <n v="28.006225600000107"/>
    <s v=""/>
    <n v="28.006225600000107"/>
    <s v=""/>
    <n v="1"/>
  </r>
  <r>
    <x v="2"/>
    <n v="15.522338900000022"/>
    <s v=""/>
    <n v="15.522338900000022"/>
    <s v=""/>
    <n v="1"/>
  </r>
  <r>
    <x v="3"/>
    <n v="24.789917000000059"/>
    <s v=""/>
    <n v="24.789917000000059"/>
    <s v=""/>
    <n v="1"/>
  </r>
  <r>
    <x v="4"/>
    <n v="28.565795900000012"/>
    <s v=""/>
    <n v="28.565795900000012"/>
    <s v=""/>
    <n v="1"/>
  </r>
  <r>
    <x v="5"/>
    <n v="51.293456999999989"/>
    <s v=""/>
    <n v="51.293456999999989"/>
    <s v=""/>
    <n v="1"/>
  </r>
  <r>
    <x v="6"/>
    <n v="57.799682699999948"/>
    <s v=""/>
    <n v="57.799682699999948"/>
    <s v=""/>
    <n v="1"/>
  </r>
  <r>
    <x v="7"/>
    <n v="50.291137700000036"/>
    <s v=""/>
    <n v="50.291137700000036"/>
    <s v=""/>
    <n v="1"/>
  </r>
  <r>
    <x v="8"/>
    <n v="42.80041499999993"/>
    <s v=""/>
    <n v="42.80041499999993"/>
    <s v=""/>
    <n v="1"/>
  </r>
  <r>
    <x v="9"/>
    <n v="42.317871100000048"/>
    <s v=""/>
    <n v="42.317871100000048"/>
    <s v=""/>
    <n v="1"/>
  </r>
  <r>
    <x v="10"/>
    <n v="68.909545900000012"/>
    <s v=""/>
    <n v="68.909545900000012"/>
    <s v=""/>
    <n v="1"/>
  </r>
  <r>
    <x v="11"/>
    <n v="47.704956100000118"/>
    <s v=""/>
    <n v="47.704956100000118"/>
    <s v=""/>
    <n v="1"/>
  </r>
  <r>
    <x v="12"/>
    <n v="43.145263700000214"/>
    <s v=""/>
    <n v="43.145263700000214"/>
    <s v=""/>
    <n v="1"/>
  </r>
  <r>
    <x v="13"/>
    <n v="-33.840331999999989"/>
    <n v="-33.840331999999989"/>
    <s v=""/>
    <n v="1"/>
    <s v=""/>
  </r>
  <r>
    <x v="14"/>
    <n v="-82.832641599999988"/>
    <n v="-82.832641599999988"/>
    <s v=""/>
    <n v="1"/>
    <s v=""/>
  </r>
  <r>
    <x v="15"/>
    <n v="-62.61914059999981"/>
    <n v="-62.61914059999981"/>
    <s v=""/>
    <n v="1"/>
    <s v=""/>
  </r>
  <r>
    <x v="16"/>
    <n v="-59.024536100000205"/>
    <n v="-59.024536100000205"/>
    <s v=""/>
    <n v="1"/>
    <s v=""/>
  </r>
  <r>
    <x v="17"/>
    <n v="-55.439697300000034"/>
    <n v="-55.439697300000034"/>
    <s v=""/>
    <n v="1"/>
    <s v=""/>
  </r>
  <r>
    <x v="18"/>
    <n v="-45.644653300000073"/>
    <n v="-45.644653300000073"/>
    <s v=""/>
    <n v="1"/>
    <s v=""/>
  </r>
  <r>
    <x v="19"/>
    <n v="-12.287475600000107"/>
    <n v="-12.287475600000107"/>
    <s v=""/>
    <n v="1"/>
    <s v=""/>
  </r>
  <r>
    <x v="20"/>
    <n v="-13.473754900000131"/>
    <n v="-13.473754900000131"/>
    <s v=""/>
    <n v="1"/>
    <s v=""/>
  </r>
  <r>
    <x v="21"/>
    <n v="-8.8747558000000026"/>
    <n v="-8.8747558000000026"/>
    <s v=""/>
    <n v="1"/>
    <s v=""/>
  </r>
  <r>
    <x v="22"/>
    <n v="-13.407104500000059"/>
    <n v="-13.407104500000059"/>
    <s v=""/>
    <n v="1"/>
    <s v=""/>
  </r>
  <r>
    <x v="23"/>
    <n v="-23.264038100000107"/>
    <n v="-23.264038100000107"/>
    <s v=""/>
    <n v="1"/>
    <s v=""/>
  </r>
  <r>
    <x v="0"/>
    <n v="59.038330099999939"/>
    <s v=""/>
    <n v="59.038330099999939"/>
    <s v=""/>
    <n v="1"/>
  </r>
  <r>
    <x v="1"/>
    <n v="75.940673800000013"/>
    <s v=""/>
    <n v="75.940673800000013"/>
    <s v=""/>
    <n v="1"/>
  </r>
  <r>
    <x v="2"/>
    <n v="84.247070299999905"/>
    <s v=""/>
    <n v="84.247070299999905"/>
    <s v=""/>
    <n v="1"/>
  </r>
  <r>
    <x v="3"/>
    <n v="121.92053229999988"/>
    <s v=""/>
    <n v="121.92053229999988"/>
    <s v=""/>
    <n v="1"/>
  </r>
  <r>
    <x v="4"/>
    <n v="121.4404297000001"/>
    <s v=""/>
    <n v="121.4404297000001"/>
    <s v=""/>
    <n v="1"/>
  </r>
  <r>
    <x v="5"/>
    <n v="139.38110349999988"/>
    <s v=""/>
    <n v="139.38110349999988"/>
    <s v=""/>
    <n v="1"/>
  </r>
  <r>
    <x v="6"/>
    <n v="119.10021979999988"/>
    <s v=""/>
    <n v="119.10021979999988"/>
    <s v=""/>
    <n v="1"/>
  </r>
  <r>
    <x v="7"/>
    <n v="94.195190400000001"/>
    <s v=""/>
    <n v="94.195190400000001"/>
    <s v=""/>
    <n v="1"/>
  </r>
  <r>
    <x v="8"/>
    <n v="77.955322200000182"/>
    <s v=""/>
    <n v="77.955322200000182"/>
    <s v=""/>
    <n v="1"/>
  </r>
  <r>
    <x v="9"/>
    <n v="64.992797800000062"/>
    <s v=""/>
    <n v="64.992797800000062"/>
    <s v=""/>
    <n v="1"/>
  </r>
  <r>
    <x v="10"/>
    <n v="44.629150400000071"/>
    <s v=""/>
    <n v="44.629150400000071"/>
    <s v=""/>
    <n v="1"/>
  </r>
  <r>
    <x v="11"/>
    <n v="18.438110399999914"/>
    <s v=""/>
    <n v="18.438110399999914"/>
    <s v=""/>
    <n v="1"/>
  </r>
  <r>
    <x v="12"/>
    <n v="38.302368199999819"/>
    <s v=""/>
    <n v="38.302368199999819"/>
    <s v=""/>
    <n v="1"/>
  </r>
  <r>
    <x v="13"/>
    <n v="47.671508800000083"/>
    <s v=""/>
    <n v="47.671508800000083"/>
    <s v=""/>
    <n v="1"/>
  </r>
  <r>
    <x v="14"/>
    <n v="57.706543000000011"/>
    <s v=""/>
    <n v="57.706543000000011"/>
    <s v=""/>
    <n v="1"/>
  </r>
  <r>
    <x v="15"/>
    <n v="50.512451199999987"/>
    <s v=""/>
    <n v="50.512451199999987"/>
    <s v=""/>
    <n v="1"/>
  </r>
  <r>
    <x v="16"/>
    <n v="76.315918000000011"/>
    <s v=""/>
    <n v="76.315918000000011"/>
    <s v=""/>
    <n v="1"/>
  </r>
  <r>
    <x v="17"/>
    <n v="70.86950690000026"/>
    <s v=""/>
    <n v="70.86950690000026"/>
    <s v=""/>
    <n v="1"/>
  </r>
  <r>
    <x v="18"/>
    <n v="66.703491200000144"/>
    <s v=""/>
    <n v="66.703491200000144"/>
    <s v=""/>
    <n v="1"/>
  </r>
  <r>
    <x v="19"/>
    <n v="80.468017599999939"/>
    <s v=""/>
    <n v="80.468017599999939"/>
    <s v=""/>
    <n v="1"/>
  </r>
  <r>
    <x v="20"/>
    <n v="58.848510799999985"/>
    <s v=""/>
    <n v="58.848510799999985"/>
    <s v=""/>
    <n v="1"/>
  </r>
  <r>
    <x v="21"/>
    <n v="105.75451659999999"/>
    <s v=""/>
    <n v="105.75451659999999"/>
    <s v=""/>
    <n v="1"/>
  </r>
  <r>
    <x v="22"/>
    <n v="94.562011700000085"/>
    <s v=""/>
    <n v="94.562011700000085"/>
    <s v=""/>
    <n v="1"/>
  </r>
  <r>
    <x v="23"/>
    <n v="64.526123000000098"/>
    <s v=""/>
    <n v="64.526123000000098"/>
    <s v=""/>
    <n v="1"/>
  </r>
  <r>
    <x v="0"/>
    <n v="90.786987299999964"/>
    <s v=""/>
    <n v="90.786987299999964"/>
    <s v=""/>
    <n v="1"/>
  </r>
  <r>
    <x v="1"/>
    <n v="112.4453125"/>
    <s v=""/>
    <n v="112.4453125"/>
    <s v=""/>
    <n v="1"/>
  </r>
  <r>
    <x v="2"/>
    <n v="107.68078609999998"/>
    <s v=""/>
    <n v="107.68078609999998"/>
    <s v=""/>
    <n v="1"/>
  </r>
  <r>
    <x v="3"/>
    <n v="130.15991209999993"/>
    <s v=""/>
    <n v="130.15991209999993"/>
    <s v=""/>
    <n v="1"/>
  </r>
  <r>
    <x v="4"/>
    <n v="144.99462889999995"/>
    <s v=""/>
    <n v="144.99462889999995"/>
    <s v=""/>
    <n v="1"/>
  </r>
  <r>
    <x v="5"/>
    <n v="157.76062009999987"/>
    <s v=""/>
    <n v="157.76062009999987"/>
    <s v=""/>
    <n v="1"/>
  </r>
  <r>
    <x v="6"/>
    <n v="138.0233154"/>
    <s v=""/>
    <n v="138.0233154"/>
    <s v=""/>
    <n v="1"/>
  </r>
  <r>
    <x v="7"/>
    <n v="106.24841309999988"/>
    <s v=""/>
    <n v="106.24841309999988"/>
    <s v=""/>
    <n v="1"/>
  </r>
  <r>
    <x v="8"/>
    <n v="97.695434599999999"/>
    <s v=""/>
    <n v="97.695434599999999"/>
    <s v=""/>
    <n v="1"/>
  </r>
  <r>
    <x v="9"/>
    <n v="116.5339355000001"/>
    <s v=""/>
    <n v="116.5339355000001"/>
    <s v=""/>
    <n v="1"/>
  </r>
  <r>
    <x v="10"/>
    <n v="88.626586899999893"/>
    <s v=""/>
    <n v="88.626586899999893"/>
    <s v=""/>
    <n v="1"/>
  </r>
  <r>
    <x v="11"/>
    <n v="68.299316399999952"/>
    <s v=""/>
    <n v="68.299316399999952"/>
    <s v=""/>
    <n v="1"/>
  </r>
  <r>
    <x v="12"/>
    <n v="84.141845699999976"/>
    <s v=""/>
    <n v="84.141845699999976"/>
    <s v=""/>
    <n v="1"/>
  </r>
  <r>
    <x v="13"/>
    <n v="92.400146499999892"/>
    <s v=""/>
    <n v="92.400146499999892"/>
    <s v=""/>
    <n v="1"/>
  </r>
  <r>
    <x v="14"/>
    <n v="89.95495609999989"/>
    <s v=""/>
    <n v="89.95495609999989"/>
    <s v=""/>
    <n v="1"/>
  </r>
  <r>
    <x v="15"/>
    <n v="87.266845699999976"/>
    <s v=""/>
    <n v="87.266845699999976"/>
    <s v=""/>
    <n v="1"/>
  </r>
  <r>
    <x v="16"/>
    <n v="90.942382799999905"/>
    <s v=""/>
    <n v="90.942382799999905"/>
    <s v=""/>
    <n v="1"/>
  </r>
  <r>
    <x v="17"/>
    <n v="92.427490299999818"/>
    <s v=""/>
    <n v="92.427490299999818"/>
    <s v=""/>
    <n v="1"/>
  </r>
  <r>
    <x v="18"/>
    <n v="109.33325199999967"/>
    <s v=""/>
    <n v="109.33325199999967"/>
    <s v=""/>
    <n v="1"/>
  </r>
  <r>
    <x v="19"/>
    <n v="117.69384760000003"/>
    <s v=""/>
    <n v="117.69384760000003"/>
    <s v=""/>
    <n v="1"/>
  </r>
  <r>
    <x v="20"/>
    <n v="99.079223599999978"/>
    <s v=""/>
    <n v="99.079223599999978"/>
    <s v=""/>
    <n v="1"/>
  </r>
  <r>
    <x v="21"/>
    <n v="127.94262700000013"/>
    <s v=""/>
    <n v="127.94262700000013"/>
    <s v=""/>
    <n v="1"/>
  </r>
  <r>
    <x v="22"/>
    <n v="115.74340819999998"/>
    <s v=""/>
    <n v="115.74340819999998"/>
    <s v=""/>
    <n v="1"/>
  </r>
  <r>
    <x v="23"/>
    <n v="96.588256799999954"/>
    <s v=""/>
    <n v="96.588256799999954"/>
    <s v=""/>
    <n v="1"/>
  </r>
  <r>
    <x v="0"/>
    <n v="37.366455100000167"/>
    <s v=""/>
    <n v="37.366455100000167"/>
    <s v=""/>
    <n v="1"/>
  </r>
  <r>
    <x v="1"/>
    <n v="24.986328100000037"/>
    <s v=""/>
    <n v="24.986328100000037"/>
    <s v=""/>
    <n v="1"/>
  </r>
  <r>
    <x v="2"/>
    <n v="7.1864014000000225"/>
    <s v=""/>
    <n v="7.1864014000000225"/>
    <s v=""/>
    <n v="1"/>
  </r>
  <r>
    <x v="3"/>
    <n v="25.950683600000048"/>
    <s v=""/>
    <n v="25.950683600000048"/>
    <s v=""/>
    <n v="1"/>
  </r>
  <r>
    <x v="4"/>
    <n v="42.000610399999914"/>
    <s v=""/>
    <n v="42.000610399999914"/>
    <s v=""/>
    <n v="1"/>
  </r>
  <r>
    <x v="5"/>
    <n v="51.706298800000013"/>
    <s v=""/>
    <n v="51.706298800000013"/>
    <s v=""/>
    <n v="1"/>
  </r>
  <r>
    <x v="6"/>
    <n v="36.183593699999847"/>
    <s v=""/>
    <n v="36.183593699999847"/>
    <s v=""/>
    <n v="1"/>
  </r>
  <r>
    <x v="7"/>
    <n v="31.278930600000194"/>
    <s v=""/>
    <n v="31.278930600000194"/>
    <s v=""/>
    <n v="1"/>
  </r>
  <r>
    <x v="8"/>
    <n v="28.942504900000131"/>
    <s v=""/>
    <n v="28.942504900000131"/>
    <s v=""/>
    <n v="1"/>
  </r>
  <r>
    <x v="9"/>
    <n v="-3.9852294999998321"/>
    <n v="-3.9852294999998321"/>
    <s v=""/>
    <n v="1"/>
    <s v=""/>
  </r>
  <r>
    <x v="10"/>
    <n v="-66.025634700000182"/>
    <n v="-66.025634700000182"/>
    <s v=""/>
    <n v="1"/>
    <s v=""/>
  </r>
  <r>
    <x v="11"/>
    <n v="-55.121948199999906"/>
    <n v="-55.121948199999906"/>
    <s v=""/>
    <n v="1"/>
    <s v=""/>
  </r>
  <r>
    <x v="12"/>
    <n v="-4.3255615000000489"/>
    <n v="-4.3255615000000489"/>
    <s v=""/>
    <n v="1"/>
    <s v=""/>
  </r>
  <r>
    <x v="13"/>
    <n v="11.579711899999893"/>
    <s v=""/>
    <n v="11.579711899999893"/>
    <s v=""/>
    <n v="1"/>
  </r>
  <r>
    <x v="14"/>
    <n v="21.1484375"/>
    <s v=""/>
    <n v="21.1484375"/>
    <s v=""/>
    <n v="1"/>
  </r>
  <r>
    <x v="15"/>
    <n v="47.916748099999722"/>
    <s v=""/>
    <n v="47.916748099999722"/>
    <s v=""/>
    <n v="1"/>
  </r>
  <r>
    <x v="16"/>
    <n v="59.088623000000098"/>
    <s v=""/>
    <n v="59.088623000000098"/>
    <s v=""/>
    <n v="1"/>
  </r>
  <r>
    <x v="17"/>
    <n v="69.862060500000098"/>
    <s v=""/>
    <n v="69.862060500000098"/>
    <s v=""/>
    <n v="1"/>
  </r>
  <r>
    <x v="18"/>
    <n v="39.977172899999914"/>
    <s v=""/>
    <n v="39.977172899999914"/>
    <s v=""/>
    <n v="1"/>
  </r>
  <r>
    <x v="19"/>
    <n v="15.447631900000033"/>
    <s v=""/>
    <n v="15.447631900000033"/>
    <s v=""/>
    <n v="1"/>
  </r>
  <r>
    <x v="20"/>
    <n v="-28.788086000000021"/>
    <n v="-28.788086000000021"/>
    <s v=""/>
    <n v="1"/>
    <s v=""/>
  </r>
  <r>
    <x v="21"/>
    <n v="-6.845459000000119"/>
    <n v="-6.845459000000119"/>
    <s v=""/>
    <n v="1"/>
    <s v=""/>
  </r>
  <r>
    <x v="22"/>
    <n v="-11.844238299999915"/>
    <n v="-11.844238299999915"/>
    <s v=""/>
    <n v="1"/>
    <s v=""/>
  </r>
  <r>
    <x v="23"/>
    <n v="-38.186401299999943"/>
    <n v="-38.186401299999943"/>
    <s v=""/>
    <n v="1"/>
    <s v=""/>
  </r>
  <r>
    <x v="0"/>
    <n v="5.7141113000000132"/>
    <s v=""/>
    <n v="5.7141113000000132"/>
    <s v=""/>
    <n v="1"/>
  </r>
  <r>
    <x v="1"/>
    <n v="8.9953613000000132"/>
    <s v=""/>
    <n v="8.9953613000000132"/>
    <s v=""/>
    <n v="1"/>
  </r>
  <r>
    <x v="2"/>
    <n v="-8.7625732999999855"/>
    <n v="-8.7625732999999855"/>
    <s v=""/>
    <n v="1"/>
    <s v=""/>
  </r>
  <r>
    <x v="3"/>
    <n v="24.218994099999918"/>
    <s v=""/>
    <n v="24.218994099999918"/>
    <s v=""/>
    <n v="1"/>
  </r>
  <r>
    <x v="4"/>
    <n v="58.532959000000119"/>
    <s v=""/>
    <n v="58.532959000000119"/>
    <s v=""/>
    <n v="1"/>
  </r>
  <r>
    <x v="5"/>
    <n v="70.965209899999991"/>
    <s v=""/>
    <n v="70.965209899999991"/>
    <s v=""/>
    <n v="1"/>
  </r>
  <r>
    <x v="6"/>
    <n v="35.692260699999906"/>
    <s v=""/>
    <n v="35.692260699999906"/>
    <s v=""/>
    <n v="1"/>
  </r>
  <r>
    <x v="7"/>
    <n v="8.9191895000001296"/>
    <s v=""/>
    <n v="8.9191895000001296"/>
    <s v=""/>
    <n v="1"/>
  </r>
  <r>
    <x v="8"/>
    <n v="4.6024168999999802"/>
    <s v=""/>
    <n v="4.6024168999999802"/>
    <s v=""/>
    <n v="1"/>
  </r>
  <r>
    <x v="9"/>
    <n v="-17.595214800000122"/>
    <n v="-17.595214800000122"/>
    <s v=""/>
    <n v="1"/>
    <s v=""/>
  </r>
  <r>
    <x v="10"/>
    <n v="-58.702148400000169"/>
    <n v="-58.702148400000169"/>
    <s v=""/>
    <n v="1"/>
    <s v=""/>
  </r>
  <r>
    <x v="11"/>
    <n v="-60.994995100000096"/>
    <n v="-60.994995100000096"/>
    <s v=""/>
    <n v="1"/>
    <s v=""/>
  </r>
  <r>
    <x v="12"/>
    <n v="-21.05737299999987"/>
    <n v="-21.05737299999987"/>
    <s v=""/>
    <n v="1"/>
    <s v=""/>
  </r>
  <r>
    <x v="13"/>
    <n v="16.666992199999868"/>
    <s v=""/>
    <n v="16.666992199999868"/>
    <s v=""/>
    <n v="1"/>
  </r>
  <r>
    <x v="14"/>
    <n v="28.803222700000106"/>
    <s v=""/>
    <n v="28.803222700000106"/>
    <s v=""/>
    <n v="1"/>
  </r>
  <r>
    <x v="15"/>
    <n v="45.697143600000118"/>
    <s v=""/>
    <n v="45.697143600000118"/>
    <s v=""/>
    <n v="1"/>
  </r>
  <r>
    <x v="16"/>
    <n v="58.737304699999868"/>
    <s v=""/>
    <n v="58.737304699999868"/>
    <s v=""/>
    <n v="1"/>
  </r>
  <r>
    <x v="17"/>
    <n v="58.111938400000327"/>
    <s v=""/>
    <n v="58.111938400000327"/>
    <s v=""/>
    <n v="1"/>
  </r>
  <r>
    <x v="18"/>
    <n v="35.506713800000171"/>
    <s v=""/>
    <n v="35.506713800000171"/>
    <s v=""/>
    <n v="1"/>
  </r>
  <r>
    <x v="19"/>
    <n v="8.269287100000156"/>
    <s v=""/>
    <n v="8.269287100000156"/>
    <s v=""/>
    <n v="1"/>
  </r>
  <r>
    <x v="20"/>
    <n v="-18.581298800000013"/>
    <n v="-18.581298800000013"/>
    <s v=""/>
    <n v="1"/>
    <s v=""/>
  </r>
  <r>
    <x v="21"/>
    <n v="49.162719700000025"/>
    <s v=""/>
    <n v="49.162719700000025"/>
    <s v=""/>
    <n v="1"/>
  </r>
  <r>
    <x v="22"/>
    <n v="40.961792000000059"/>
    <s v=""/>
    <n v="40.961792000000059"/>
    <s v=""/>
    <n v="1"/>
  </r>
  <r>
    <x v="23"/>
    <n v="2.8884276999999656"/>
    <s v=""/>
    <n v="2.8884276999999656"/>
    <s v=""/>
    <n v="1"/>
  </r>
  <r>
    <x v="0"/>
    <n v="86.624389699999938"/>
    <s v=""/>
    <n v="86.624389699999938"/>
    <s v=""/>
    <n v="1"/>
  </r>
  <r>
    <x v="1"/>
    <n v="99.995605500000011"/>
    <s v=""/>
    <n v="99.995605500000011"/>
    <s v=""/>
    <n v="1"/>
  </r>
  <r>
    <x v="2"/>
    <n v="92.316284100000075"/>
    <s v=""/>
    <n v="92.316284100000075"/>
    <s v=""/>
    <n v="1"/>
  </r>
  <r>
    <x v="3"/>
    <n v="136.84411619999992"/>
    <s v=""/>
    <n v="136.84411619999992"/>
    <s v=""/>
    <n v="1"/>
  </r>
  <r>
    <x v="4"/>
    <n v="177.46667479999996"/>
    <s v=""/>
    <n v="177.46667479999996"/>
    <s v=""/>
    <n v="1"/>
  </r>
  <r>
    <x v="5"/>
    <n v="184.04870600000004"/>
    <s v=""/>
    <n v="184.04870600000004"/>
    <s v=""/>
    <n v="1"/>
  </r>
  <r>
    <x v="6"/>
    <n v="130.36267080000016"/>
    <s v=""/>
    <n v="130.36267080000016"/>
    <s v=""/>
    <n v="1"/>
  </r>
  <r>
    <x v="7"/>
    <n v="102.75683589999994"/>
    <s v=""/>
    <n v="102.75683589999994"/>
    <s v=""/>
    <n v="1"/>
  </r>
  <r>
    <x v="8"/>
    <n v="92.677734399999963"/>
    <s v=""/>
    <n v="92.677734399999963"/>
    <s v=""/>
    <n v="1"/>
  </r>
  <r>
    <x v="9"/>
    <n v="60.873168899999882"/>
    <s v=""/>
    <n v="60.873168899999882"/>
    <s v=""/>
    <n v="1"/>
  </r>
  <r>
    <x v="10"/>
    <n v="80.791992200000095"/>
    <s v=""/>
    <n v="80.791992200000095"/>
    <s v=""/>
    <n v="1"/>
  </r>
  <r>
    <x v="11"/>
    <n v="26.269287099999929"/>
    <s v=""/>
    <n v="26.269287099999929"/>
    <s v=""/>
    <n v="1"/>
  </r>
  <r>
    <x v="12"/>
    <n v="58.67810059999988"/>
    <s v=""/>
    <n v="58.67810059999988"/>
    <s v=""/>
    <n v="1"/>
  </r>
  <r>
    <x v="13"/>
    <n v="67.152954099999988"/>
    <s v=""/>
    <n v="67.152954099999988"/>
    <s v=""/>
    <n v="1"/>
  </r>
  <r>
    <x v="14"/>
    <n v="48.909912099999929"/>
    <s v=""/>
    <n v="48.909912099999929"/>
    <s v=""/>
    <n v="1"/>
  </r>
  <r>
    <x v="15"/>
    <n v="39.508666999999832"/>
    <s v=""/>
    <n v="39.508666999999832"/>
    <s v=""/>
    <n v="1"/>
  </r>
  <r>
    <x v="16"/>
    <n v="31.755981499999962"/>
    <s v=""/>
    <n v="31.755981499999962"/>
    <s v=""/>
    <n v="1"/>
  </r>
  <r>
    <x v="17"/>
    <n v="-0.53344719999995505"/>
    <n v="-0.53344719999995505"/>
    <s v=""/>
    <n v="1"/>
    <s v=""/>
  </r>
  <r>
    <x v="18"/>
    <n v="14.189819300000181"/>
    <s v=""/>
    <n v="14.189819300000181"/>
    <s v=""/>
    <n v="1"/>
  </r>
  <r>
    <x v="19"/>
    <n v="39.17346190000012"/>
    <s v=""/>
    <n v="39.17346190000012"/>
    <s v=""/>
    <n v="1"/>
  </r>
  <r>
    <x v="20"/>
    <n v="-18.667602600000009"/>
    <n v="-18.667602600000009"/>
    <s v=""/>
    <n v="1"/>
    <s v=""/>
  </r>
  <r>
    <x v="21"/>
    <n v="91.892333999999892"/>
    <s v=""/>
    <n v="91.892333999999892"/>
    <s v=""/>
    <n v="1"/>
  </r>
  <r>
    <x v="22"/>
    <n v="96.727294999999913"/>
    <s v=""/>
    <n v="96.727294999999913"/>
    <s v=""/>
    <n v="1"/>
  </r>
  <r>
    <x v="23"/>
    <n v="82.448120100000096"/>
    <s v=""/>
    <n v="82.448120100000096"/>
    <s v=""/>
    <n v="1"/>
  </r>
  <r>
    <x v="0"/>
    <n v="94.604370100000096"/>
    <s v=""/>
    <n v="94.604370100000096"/>
    <s v=""/>
    <n v="1"/>
  </r>
  <r>
    <x v="1"/>
    <n v="77.035766599999988"/>
    <s v=""/>
    <n v="77.035766599999988"/>
    <s v=""/>
    <n v="1"/>
  </r>
  <r>
    <x v="2"/>
    <n v="68.540038999999979"/>
    <s v=""/>
    <n v="68.540038999999979"/>
    <s v=""/>
    <n v="1"/>
  </r>
  <r>
    <x v="3"/>
    <n v="72.544067300000052"/>
    <s v=""/>
    <n v="72.544067300000052"/>
    <s v=""/>
    <n v="1"/>
  </r>
  <r>
    <x v="4"/>
    <n v="81.100097600000026"/>
    <s v=""/>
    <n v="81.100097600000026"/>
    <s v=""/>
    <n v="1"/>
  </r>
  <r>
    <x v="5"/>
    <n v="92.710082999999941"/>
    <s v=""/>
    <n v="92.710082999999941"/>
    <s v=""/>
    <n v="1"/>
  </r>
  <r>
    <x v="6"/>
    <n v="39.028930699999819"/>
    <s v=""/>
    <n v="39.028930699999819"/>
    <s v=""/>
    <n v="1"/>
  </r>
  <r>
    <x v="7"/>
    <n v="17.436889699999938"/>
    <s v=""/>
    <n v="17.436889699999938"/>
    <s v=""/>
    <n v="1"/>
  </r>
  <r>
    <x v="8"/>
    <n v="-0.89123539999991408"/>
    <n v="-0.89123539999991408"/>
    <s v=""/>
    <n v="1"/>
    <s v=""/>
  </r>
  <r>
    <x v="9"/>
    <n v="-3.4215088000000833"/>
    <n v="-3.4215088000000833"/>
    <s v=""/>
    <n v="1"/>
    <s v=""/>
  </r>
  <r>
    <x v="10"/>
    <n v="34.496826199999987"/>
    <s v=""/>
    <n v="34.496826199999987"/>
    <s v=""/>
    <n v="1"/>
  </r>
  <r>
    <x v="11"/>
    <n v="55.655761700000085"/>
    <s v=""/>
    <n v="55.655761700000085"/>
    <s v=""/>
    <n v="1"/>
  </r>
  <r>
    <x v="12"/>
    <n v="100.59533689999989"/>
    <s v=""/>
    <n v="100.59533689999989"/>
    <s v=""/>
    <n v="1"/>
  </r>
  <r>
    <x v="13"/>
    <n v="127.44262690000005"/>
    <s v=""/>
    <n v="127.44262690000005"/>
    <s v=""/>
    <n v="1"/>
  </r>
  <r>
    <x v="14"/>
    <n v="145.95886229999996"/>
    <s v=""/>
    <n v="145.95886229999996"/>
    <s v=""/>
    <n v="1"/>
  </r>
  <r>
    <x v="15"/>
    <n v="165.80517579999992"/>
    <s v=""/>
    <n v="165.80517579999992"/>
    <s v=""/>
    <n v="1"/>
  </r>
  <r>
    <x v="16"/>
    <n v="170.99328620000006"/>
    <s v=""/>
    <n v="170.99328620000006"/>
    <s v=""/>
    <n v="1"/>
  </r>
  <r>
    <x v="17"/>
    <n v="158.71081549999985"/>
    <s v=""/>
    <n v="158.71081549999985"/>
    <s v=""/>
    <n v="1"/>
  </r>
  <r>
    <x v="18"/>
    <n v="116.53369139999995"/>
    <s v=""/>
    <n v="116.53369139999995"/>
    <s v=""/>
    <n v="1"/>
  </r>
  <r>
    <x v="19"/>
    <n v="149.49841310000011"/>
    <s v=""/>
    <n v="149.49841310000011"/>
    <s v=""/>
    <n v="1"/>
  </r>
  <r>
    <x v="20"/>
    <n v="79.482299799999964"/>
    <s v=""/>
    <n v="79.482299799999964"/>
    <s v=""/>
    <n v="1"/>
  </r>
  <r>
    <x v="21"/>
    <n v="122.36364750000007"/>
    <s v=""/>
    <n v="122.36364750000007"/>
    <s v=""/>
    <n v="1"/>
  </r>
  <r>
    <x v="22"/>
    <n v="118.15295409999999"/>
    <s v=""/>
    <n v="118.15295409999999"/>
    <s v=""/>
    <n v="1"/>
  </r>
  <r>
    <x v="23"/>
    <n v="106.6170654"/>
    <s v=""/>
    <n v="106.6170654"/>
    <s v=""/>
    <n v="1"/>
  </r>
  <r>
    <x v="0"/>
    <n v="77.146240200000193"/>
    <s v=""/>
    <n v="77.146240200000193"/>
    <s v=""/>
    <n v="1"/>
  </r>
  <r>
    <x v="1"/>
    <n v="91.180419900000061"/>
    <s v=""/>
    <n v="91.180419900000061"/>
    <s v=""/>
    <n v="1"/>
  </r>
  <r>
    <x v="2"/>
    <n v="85.496215899999925"/>
    <s v=""/>
    <n v="85.496215899999925"/>
    <s v=""/>
    <n v="1"/>
  </r>
  <r>
    <x v="3"/>
    <n v="75.304077199999938"/>
    <s v=""/>
    <n v="75.304077199999938"/>
    <s v=""/>
    <n v="1"/>
  </r>
  <r>
    <x v="4"/>
    <n v="58.137329099999988"/>
    <s v=""/>
    <n v="58.137329099999988"/>
    <s v=""/>
    <n v="1"/>
  </r>
  <r>
    <x v="5"/>
    <n v="71.573974599999929"/>
    <s v=""/>
    <n v="71.573974599999929"/>
    <s v=""/>
    <n v="1"/>
  </r>
  <r>
    <x v="6"/>
    <n v="54.344360299999835"/>
    <s v=""/>
    <n v="54.344360299999835"/>
    <s v=""/>
    <n v="1"/>
  </r>
  <r>
    <x v="7"/>
    <n v="32.550903300000073"/>
    <s v=""/>
    <n v="32.550903300000073"/>
    <s v=""/>
    <n v="1"/>
  </r>
  <r>
    <x v="8"/>
    <n v="29.88793940000005"/>
    <s v=""/>
    <n v="29.88793940000005"/>
    <s v=""/>
    <n v="1"/>
  </r>
  <r>
    <x v="9"/>
    <n v="49.42614750000007"/>
    <s v=""/>
    <n v="49.42614750000007"/>
    <s v=""/>
    <n v="1"/>
  </r>
  <r>
    <x v="10"/>
    <n v="27.132568300000003"/>
    <s v=""/>
    <n v="27.132568300000003"/>
    <s v=""/>
    <n v="1"/>
  </r>
  <r>
    <x v="11"/>
    <n v="5.345703100000037"/>
    <s v=""/>
    <n v="5.345703100000037"/>
    <s v=""/>
    <n v="1"/>
  </r>
  <r>
    <x v="12"/>
    <n v="-8.3109131000001071"/>
    <n v="-8.3109131000001071"/>
    <s v=""/>
    <n v="1"/>
    <s v=""/>
  </r>
  <r>
    <x v="13"/>
    <n v="-28.825561500000049"/>
    <n v="-28.825561500000049"/>
    <s v=""/>
    <n v="1"/>
    <s v=""/>
  </r>
  <r>
    <x v="14"/>
    <n v="-41.475097700000106"/>
    <n v="-41.475097700000106"/>
    <s v=""/>
    <n v="1"/>
    <s v=""/>
  </r>
  <r>
    <x v="15"/>
    <n v="-77.190429700000095"/>
    <n v="-77.190429700000095"/>
    <s v=""/>
    <n v="1"/>
    <s v=""/>
  </r>
  <r>
    <x v="16"/>
    <n v="-85.297363299999915"/>
    <n v="-85.297363299999915"/>
    <s v=""/>
    <n v="1"/>
    <s v=""/>
  </r>
  <r>
    <x v="17"/>
    <n v="-57.840576199999987"/>
    <n v="-57.840576199999987"/>
    <s v=""/>
    <n v="1"/>
    <s v=""/>
  </r>
  <r>
    <x v="18"/>
    <n v="-48.180297899999914"/>
    <n v="-48.180297899999914"/>
    <s v=""/>
    <n v="1"/>
    <s v=""/>
  </r>
  <r>
    <x v="19"/>
    <n v="-9.0347899999999299"/>
    <n v="-9.0347899999999299"/>
    <s v=""/>
    <n v="1"/>
    <s v=""/>
  </r>
  <r>
    <x v="20"/>
    <n v="1.1556395999998585"/>
    <s v=""/>
    <n v="1.1556395999998585"/>
    <s v=""/>
    <n v="1"/>
  </r>
  <r>
    <x v="21"/>
    <n v="-8.7377928999999313"/>
    <n v="-8.7377928999999313"/>
    <s v=""/>
    <n v="1"/>
    <s v=""/>
  </r>
  <r>
    <x v="22"/>
    <n v="-25.418579099999988"/>
    <n v="-25.418579099999988"/>
    <s v=""/>
    <n v="1"/>
    <s v=""/>
  </r>
  <r>
    <x v="23"/>
    <n v="-25.478271499999892"/>
    <n v="-25.478271499999892"/>
    <s v=""/>
    <n v="1"/>
    <s v=""/>
  </r>
  <r>
    <x v="0"/>
    <n v="-84.278930600000194"/>
    <n v="-84.278930600000194"/>
    <s v=""/>
    <n v="1"/>
    <s v=""/>
  </r>
  <r>
    <x v="1"/>
    <n v="-87.050537099999929"/>
    <n v="-87.050537099999929"/>
    <s v=""/>
    <n v="1"/>
    <s v=""/>
  </r>
  <r>
    <x v="2"/>
    <n v="-104.65039060000004"/>
    <n v="-104.65039060000004"/>
    <s v=""/>
    <n v="1"/>
    <s v=""/>
  </r>
  <r>
    <x v="3"/>
    <n v="-119.43017579999992"/>
    <n v="-119.43017579999992"/>
    <s v=""/>
    <n v="1"/>
    <s v=""/>
  </r>
  <r>
    <x v="4"/>
    <n v="-133.22418211999991"/>
    <n v="-133.22418211999991"/>
    <s v=""/>
    <n v="1"/>
    <s v=""/>
  </r>
  <r>
    <x v="5"/>
    <n v="-119.5537720100001"/>
    <n v="-119.5537720100001"/>
    <s v=""/>
    <n v="1"/>
    <s v=""/>
  </r>
  <r>
    <x v="6"/>
    <n v="-121.5076904"/>
    <n v="-121.5076904"/>
    <s v=""/>
    <n v="1"/>
    <s v=""/>
  </r>
  <r>
    <x v="7"/>
    <n v="-119.54553220000003"/>
    <n v="-119.54553220000003"/>
    <s v=""/>
    <n v="1"/>
    <s v=""/>
  </r>
  <r>
    <x v="8"/>
    <n v="-81.435302800000045"/>
    <n v="-81.435302800000045"/>
    <s v=""/>
    <n v="1"/>
    <s v=""/>
  </r>
  <r>
    <x v="9"/>
    <n v="-10.197875999999951"/>
    <n v="-10.197875999999951"/>
    <s v=""/>
    <n v="1"/>
    <s v=""/>
  </r>
  <r>
    <x v="10"/>
    <n v="23.908447200000182"/>
    <s v=""/>
    <n v="23.908447200000182"/>
    <s v=""/>
    <n v="1"/>
  </r>
  <r>
    <x v="11"/>
    <n v="50.041381900000033"/>
    <s v=""/>
    <n v="50.041381900000033"/>
    <s v=""/>
    <n v="1"/>
  </r>
  <r>
    <x v="12"/>
    <n v="74.58325190000005"/>
    <s v=""/>
    <n v="74.58325190000005"/>
    <s v=""/>
    <n v="1"/>
  </r>
  <r>
    <x v="13"/>
    <n v="68.250854499999832"/>
    <s v=""/>
    <n v="68.250854499999832"/>
    <s v=""/>
    <n v="1"/>
  </r>
  <r>
    <x v="14"/>
    <n v="78.425293000000011"/>
    <s v=""/>
    <n v="78.425293000000011"/>
    <s v=""/>
    <n v="1"/>
  </r>
  <r>
    <x v="15"/>
    <n v="99.306762700000036"/>
    <s v=""/>
    <n v="99.306762700000036"/>
    <s v=""/>
    <n v="1"/>
  </r>
  <r>
    <x v="16"/>
    <n v="139.95983890000002"/>
    <s v=""/>
    <n v="139.95983890000002"/>
    <s v=""/>
    <n v="1"/>
  </r>
  <r>
    <x v="17"/>
    <n v="152.05505370000014"/>
    <s v=""/>
    <n v="152.05505370000014"/>
    <s v=""/>
    <n v="1"/>
  </r>
  <r>
    <x v="18"/>
    <n v="123.92126469999994"/>
    <s v=""/>
    <n v="123.92126469999994"/>
    <s v=""/>
    <n v="1"/>
  </r>
  <r>
    <x v="19"/>
    <n v="91.718627999999853"/>
    <s v=""/>
    <n v="91.718627999999853"/>
    <s v=""/>
    <n v="1"/>
  </r>
  <r>
    <x v="20"/>
    <n v="47.473998999999822"/>
    <s v=""/>
    <n v="47.473998999999822"/>
    <s v=""/>
    <n v="1"/>
  </r>
  <r>
    <x v="21"/>
    <n v="11.938598599999978"/>
    <s v=""/>
    <n v="11.938598599999978"/>
    <s v=""/>
    <n v="1"/>
  </r>
  <r>
    <x v="22"/>
    <n v="-1.0870362000000569"/>
    <n v="-1.0870362000000569"/>
    <s v=""/>
    <n v="1"/>
    <s v=""/>
  </r>
  <r>
    <x v="23"/>
    <n v="-13.623901400000022"/>
    <n v="-13.623901400000022"/>
    <s v=""/>
    <n v="1"/>
    <s v=""/>
  </r>
  <r>
    <x v="0"/>
    <n v="209.30969240000013"/>
    <s v=""/>
    <n v="209.30969240000013"/>
    <s v=""/>
    <n v="1"/>
  </r>
  <r>
    <x v="1"/>
    <n v="181.06958009999994"/>
    <s v=""/>
    <n v="181.06958009999994"/>
    <s v=""/>
    <n v="1"/>
  </r>
  <r>
    <x v="2"/>
    <n v="169.67089839999994"/>
    <s v=""/>
    <n v="169.67089839999994"/>
    <s v=""/>
    <n v="1"/>
  </r>
  <r>
    <x v="3"/>
    <n v="158.30505369999992"/>
    <s v=""/>
    <n v="158.30505369999992"/>
    <s v=""/>
    <n v="1"/>
  </r>
  <r>
    <x v="4"/>
    <n v="157.29089360000012"/>
    <s v=""/>
    <n v="157.29089360000012"/>
    <s v=""/>
    <n v="1"/>
  </r>
  <r>
    <x v="5"/>
    <n v="167.81787110000005"/>
    <s v=""/>
    <n v="167.81787110000005"/>
    <s v=""/>
    <n v="1"/>
  </r>
  <r>
    <x v="6"/>
    <n v="178.74548340000001"/>
    <s v=""/>
    <n v="178.74548340000001"/>
    <s v=""/>
    <n v="1"/>
  </r>
  <r>
    <x v="7"/>
    <n v="198.97851560000004"/>
    <s v=""/>
    <n v="198.97851560000004"/>
    <s v=""/>
    <n v="1"/>
  </r>
  <r>
    <x v="8"/>
    <n v="203.69384770000011"/>
    <s v=""/>
    <n v="203.69384770000011"/>
    <s v=""/>
    <n v="1"/>
  </r>
  <r>
    <x v="9"/>
    <n v="226.8465576000001"/>
    <s v=""/>
    <n v="226.8465576000001"/>
    <s v=""/>
    <n v="1"/>
  </r>
  <r>
    <x v="10"/>
    <n v="243.44445799999994"/>
    <s v=""/>
    <n v="243.44445799999994"/>
    <s v=""/>
    <n v="1"/>
  </r>
  <r>
    <x v="11"/>
    <n v="272.72229010000001"/>
    <s v=""/>
    <n v="272.72229010000001"/>
    <s v=""/>
    <n v="1"/>
  </r>
  <r>
    <x v="12"/>
    <n v="294.82238770000004"/>
    <s v=""/>
    <n v="294.82238770000004"/>
    <s v=""/>
    <n v="1"/>
  </r>
  <r>
    <x v="13"/>
    <n v="314.15271000000007"/>
    <s v=""/>
    <n v="314.15271000000007"/>
    <s v=""/>
    <n v="1"/>
  </r>
  <r>
    <x v="14"/>
    <n v="352.12475589999985"/>
    <s v=""/>
    <n v="352.12475589999985"/>
    <s v=""/>
    <n v="1"/>
  </r>
  <r>
    <x v="15"/>
    <n v="363.08874519999972"/>
    <s v=""/>
    <n v="363.08874519999972"/>
    <s v=""/>
    <n v="1"/>
  </r>
  <r>
    <x v="16"/>
    <n v="385.88842770000019"/>
    <s v=""/>
    <n v="385.88842770000019"/>
    <s v=""/>
    <n v="1"/>
  </r>
  <r>
    <x v="17"/>
    <n v="381.25720220000017"/>
    <s v=""/>
    <n v="381.25720220000017"/>
    <s v=""/>
    <n v="1"/>
  </r>
  <r>
    <x v="18"/>
    <n v="352.34326170000031"/>
    <s v=""/>
    <n v="352.34326170000031"/>
    <s v=""/>
    <n v="1"/>
  </r>
  <r>
    <x v="19"/>
    <n v="338.42407229999981"/>
    <s v=""/>
    <n v="338.42407229999981"/>
    <s v=""/>
    <n v="1"/>
  </r>
  <r>
    <x v="20"/>
    <n v="311.00646970000003"/>
    <s v=""/>
    <n v="311.00646970000003"/>
    <s v=""/>
    <n v="1"/>
  </r>
  <r>
    <x v="21"/>
    <n v="284.88940430000002"/>
    <s v=""/>
    <n v="284.88940430000002"/>
    <s v=""/>
    <n v="1"/>
  </r>
  <r>
    <x v="22"/>
    <n v="273.78466800000001"/>
    <s v=""/>
    <n v="273.78466800000001"/>
    <s v=""/>
    <n v="1"/>
  </r>
  <r>
    <x v="23"/>
    <n v="272.93395989999999"/>
    <s v=""/>
    <n v="272.93395989999999"/>
    <s v=""/>
    <n v="1"/>
  </r>
  <r>
    <x v="0"/>
    <n v="-44.239379900000131"/>
    <n v="-44.239379900000131"/>
    <s v=""/>
    <n v="1"/>
    <s v=""/>
  </r>
  <r>
    <x v="1"/>
    <n v="-39.960327199999938"/>
    <n v="-39.960327199999938"/>
    <s v=""/>
    <n v="1"/>
    <s v=""/>
  </r>
  <r>
    <x v="2"/>
    <n v="-39.510742200000095"/>
    <n v="-39.510742200000095"/>
    <s v=""/>
    <n v="1"/>
    <s v=""/>
  </r>
  <r>
    <x v="3"/>
    <n v="-47.780151300000171"/>
    <n v="-47.780151300000171"/>
    <s v=""/>
    <n v="1"/>
    <s v=""/>
  </r>
  <r>
    <x v="4"/>
    <n v="-57.011962899999844"/>
    <n v="-57.011962899999844"/>
    <s v=""/>
    <n v="1"/>
    <s v=""/>
  </r>
  <r>
    <x v="5"/>
    <n v="-35.752929699999868"/>
    <n v="-35.752929699999868"/>
    <s v=""/>
    <n v="1"/>
    <s v=""/>
  </r>
  <r>
    <x v="6"/>
    <n v="-31.248535199999878"/>
    <n v="-31.248535199999878"/>
    <s v=""/>
    <n v="1"/>
    <s v=""/>
  </r>
  <r>
    <x v="7"/>
    <n v="-34.665527300000122"/>
    <n v="-34.665527300000122"/>
    <s v=""/>
    <n v="1"/>
    <s v=""/>
  </r>
  <r>
    <x v="8"/>
    <n v="-33.711669999999913"/>
    <n v="-33.711669999999913"/>
    <s v=""/>
    <n v="1"/>
    <s v=""/>
  </r>
  <r>
    <x v="9"/>
    <n v="-55.756225600000107"/>
    <n v="-55.756225600000107"/>
    <s v=""/>
    <n v="1"/>
    <s v=""/>
  </r>
  <r>
    <x v="10"/>
    <n v="-101.74780280000004"/>
    <n v="-101.74780280000004"/>
    <s v=""/>
    <n v="1"/>
    <s v=""/>
  </r>
  <r>
    <x v="11"/>
    <n v="-103.29650880000008"/>
    <n v="-103.29650880000008"/>
    <s v=""/>
    <n v="1"/>
    <s v=""/>
  </r>
  <r>
    <x v="12"/>
    <n v="-113.2447509000001"/>
    <n v="-113.2447509000001"/>
    <s v=""/>
    <n v="1"/>
    <s v=""/>
  </r>
  <r>
    <x v="13"/>
    <n v="-123.11938479999981"/>
    <n v="-123.11938479999981"/>
    <s v=""/>
    <n v="1"/>
    <s v=""/>
  </r>
  <r>
    <x v="14"/>
    <n v="-160.81884760000003"/>
    <n v="-160.81884760000003"/>
    <s v=""/>
    <n v="1"/>
    <s v=""/>
  </r>
  <r>
    <x v="15"/>
    <n v="-98.038818400000082"/>
    <n v="-98.038818400000082"/>
    <s v=""/>
    <n v="1"/>
    <s v=""/>
  </r>
  <r>
    <x v="16"/>
    <n v="-147.19860840000001"/>
    <n v="-147.19860840000001"/>
    <s v=""/>
    <n v="1"/>
    <s v=""/>
  </r>
  <r>
    <x v="17"/>
    <n v="-69.065307699999948"/>
    <n v="-69.065307699999948"/>
    <s v=""/>
    <n v="1"/>
    <s v=""/>
  </r>
  <r>
    <x v="18"/>
    <n v="-84.601806599999918"/>
    <n v="-84.601806599999918"/>
    <s v=""/>
    <n v="1"/>
    <s v=""/>
  </r>
  <r>
    <x v="19"/>
    <n v="-93.358642599999939"/>
    <n v="-93.358642599999939"/>
    <s v=""/>
    <n v="1"/>
    <s v=""/>
  </r>
  <r>
    <x v="20"/>
    <n v="-112.2995605000001"/>
    <n v="-112.2995605000001"/>
    <s v=""/>
    <n v="1"/>
    <s v=""/>
  </r>
  <r>
    <x v="21"/>
    <n v="-139.27893059999997"/>
    <n v="-139.27893059999997"/>
    <s v=""/>
    <n v="1"/>
    <s v=""/>
  </r>
  <r>
    <x v="22"/>
    <n v="-143.31347659999983"/>
    <n v="-143.31347659999983"/>
    <s v=""/>
    <n v="1"/>
    <s v=""/>
  </r>
  <r>
    <x v="23"/>
    <n v="-168.46020500000009"/>
    <n v="-168.46020500000009"/>
    <s v=""/>
    <n v="1"/>
    <s v="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29.43066399999952"/>
    <n v="-129.43066399999952"/>
    <s v=""/>
    <n v="1"/>
    <s v=""/>
  </r>
  <r>
    <x v="1"/>
    <n v="-154.34472699999969"/>
    <n v="-154.34472699999969"/>
    <s v=""/>
    <n v="1"/>
    <s v=""/>
  </r>
  <r>
    <x v="2"/>
    <n v="-187.04882799999905"/>
    <n v="-187.04882799999905"/>
    <s v=""/>
    <n v="1"/>
    <s v=""/>
  </r>
  <r>
    <x v="3"/>
    <n v="35.758788999999524"/>
    <s v=""/>
    <n v="35.758788999999524"/>
    <s v=""/>
    <n v="1"/>
  </r>
  <r>
    <x v="4"/>
    <n v="189.02246100000048"/>
    <s v=""/>
    <n v="189.02246100000048"/>
    <s v=""/>
    <n v="1"/>
  </r>
  <r>
    <x v="5"/>
    <n v="405.46777300000031"/>
    <s v=""/>
    <n v="405.46777300000031"/>
    <s v=""/>
    <n v="1"/>
  </r>
  <r>
    <x v="6"/>
    <n v="190.11328099999992"/>
    <s v=""/>
    <n v="190.11328099999992"/>
    <s v=""/>
    <n v="1"/>
  </r>
  <r>
    <x v="7"/>
    <n v="771.07617199999913"/>
    <s v=""/>
    <n v="771.07617199999913"/>
    <s v=""/>
    <n v="1"/>
  </r>
  <r>
    <x v="8"/>
    <n v="766.94726599999922"/>
    <s v=""/>
    <n v="766.94726599999922"/>
    <s v=""/>
    <n v="1"/>
  </r>
  <r>
    <x v="9"/>
    <n v="422.78027300000031"/>
    <s v=""/>
    <n v="422.78027300000031"/>
    <s v=""/>
    <n v="1"/>
  </r>
  <r>
    <x v="10"/>
    <n v="249.43945299999905"/>
    <s v=""/>
    <n v="249.43945299999905"/>
    <s v=""/>
    <n v="1"/>
  </r>
  <r>
    <x v="11"/>
    <n v="203.41992100000061"/>
    <s v=""/>
    <n v="203.41992100000061"/>
    <s v=""/>
    <n v="1"/>
  </r>
  <r>
    <x v="12"/>
    <n v="193.49804600000061"/>
    <s v=""/>
    <n v="193.49804600000061"/>
    <s v=""/>
    <n v="1"/>
  </r>
  <r>
    <x v="13"/>
    <n v="306.86328100000173"/>
    <s v=""/>
    <n v="306.86328100000173"/>
    <s v=""/>
    <n v="1"/>
  </r>
  <r>
    <x v="14"/>
    <n v="714.15234300000157"/>
    <s v=""/>
    <n v="714.15234300000157"/>
    <s v=""/>
    <n v="1"/>
  </r>
  <r>
    <x v="15"/>
    <n v="1963"/>
    <s v=""/>
    <n v="1963"/>
    <s v=""/>
    <n v="1"/>
  </r>
  <r>
    <x v="16"/>
    <n v="3199.1777340000008"/>
    <s v=""/>
    <n v="3199.1777340000008"/>
    <s v=""/>
    <n v="1"/>
  </r>
  <r>
    <x v="17"/>
    <n v="3064.9824219999973"/>
    <s v=""/>
    <n v="3064.9824219999973"/>
    <s v=""/>
    <n v="1"/>
  </r>
  <r>
    <x v="18"/>
    <n v="2038.3730469999973"/>
    <s v=""/>
    <n v="2038.3730469999973"/>
    <s v=""/>
    <n v="1"/>
  </r>
  <r>
    <x v="19"/>
    <n v="1810.5605460000006"/>
    <s v=""/>
    <n v="1810.5605460000006"/>
    <s v=""/>
    <n v="1"/>
  </r>
  <r>
    <x v="20"/>
    <n v="1595.826172000001"/>
    <s v=""/>
    <n v="1595.826172000001"/>
    <s v=""/>
    <n v="1"/>
  </r>
  <r>
    <x v="21"/>
    <n v="1268.4160150000025"/>
    <s v=""/>
    <n v="1268.4160150000025"/>
    <s v=""/>
    <n v="1"/>
  </r>
  <r>
    <x v="22"/>
    <n v="960.14941399999952"/>
    <s v=""/>
    <n v="960.14941399999952"/>
    <s v=""/>
    <n v="1"/>
  </r>
  <r>
    <x v="23"/>
    <n v="747.85253899999952"/>
    <s v=""/>
    <n v="747.85253899999952"/>
    <s v=""/>
    <n v="1"/>
  </r>
  <r>
    <x v="0"/>
    <n v="573.74023399999896"/>
    <s v=""/>
    <n v="573.74023399999896"/>
    <s v=""/>
    <n v="1"/>
  </r>
  <r>
    <x v="1"/>
    <n v="365.98046799999975"/>
    <s v=""/>
    <n v="365.98046799999975"/>
    <s v=""/>
    <n v="1"/>
  </r>
  <r>
    <x v="2"/>
    <n v="62.686523000000307"/>
    <s v=""/>
    <n v="62.686523000000307"/>
    <s v=""/>
    <n v="1"/>
  </r>
  <r>
    <x v="3"/>
    <n v="107.43457000000126"/>
    <s v=""/>
    <n v="107.43457000000126"/>
    <s v=""/>
    <n v="1"/>
  </r>
  <r>
    <x v="4"/>
    <n v="318.50097599999935"/>
    <s v=""/>
    <n v="318.50097599999935"/>
    <s v=""/>
    <n v="1"/>
  </r>
  <r>
    <x v="5"/>
    <n v="1114.0175780000009"/>
    <s v=""/>
    <n v="1114.0175780000009"/>
    <s v=""/>
    <n v="1"/>
  </r>
  <r>
    <x v="6"/>
    <n v="1368.6962889999995"/>
    <s v=""/>
    <n v="1368.6962889999995"/>
    <s v=""/>
    <n v="1"/>
  </r>
  <r>
    <x v="7"/>
    <n v="1890.7929690000001"/>
    <s v=""/>
    <n v="1890.7929690000001"/>
    <s v=""/>
    <n v="1"/>
  </r>
  <r>
    <x v="8"/>
    <n v="2036.2285159999992"/>
    <s v=""/>
    <n v="2036.2285159999992"/>
    <s v=""/>
    <n v="1"/>
  </r>
  <r>
    <x v="9"/>
    <n v="1955.068358999999"/>
    <s v=""/>
    <n v="1955.068358999999"/>
    <s v=""/>
    <n v="1"/>
  </r>
  <r>
    <x v="10"/>
    <n v="1864.8134769999997"/>
    <s v=""/>
    <n v="1864.8134769999997"/>
    <s v=""/>
    <n v="1"/>
  </r>
  <r>
    <x v="11"/>
    <n v="1750.0058599999993"/>
    <s v=""/>
    <n v="1750.0058599999993"/>
    <s v=""/>
    <n v="1"/>
  </r>
  <r>
    <x v="12"/>
    <n v="1609.4179679999997"/>
    <s v=""/>
    <n v="1609.4179679999997"/>
    <s v=""/>
    <n v="1"/>
  </r>
  <r>
    <x v="13"/>
    <n v="1279.9707030000009"/>
    <s v=""/>
    <n v="1279.9707030000009"/>
    <s v=""/>
    <n v="1"/>
  </r>
  <r>
    <x v="14"/>
    <n v="575.49511799999891"/>
    <s v=""/>
    <n v="575.49511799999891"/>
    <s v=""/>
    <n v="1"/>
  </r>
  <r>
    <x v="15"/>
    <n v="-84.808594000001904"/>
    <n v="-84.808594000001904"/>
    <s v=""/>
    <n v="1"/>
    <s v=""/>
  </r>
  <r>
    <x v="16"/>
    <n v="-547.50585900000078"/>
    <n v="-547.50585900000078"/>
    <s v=""/>
    <n v="1"/>
    <s v=""/>
  </r>
  <r>
    <x v="17"/>
    <n v="-978.11523400000078"/>
    <n v="-978.11523400000078"/>
    <s v=""/>
    <n v="1"/>
    <s v=""/>
  </r>
  <r>
    <x v="18"/>
    <n v="-1224.498047000001"/>
    <n v="-1224.498047000001"/>
    <s v=""/>
    <n v="1"/>
    <s v=""/>
  </r>
  <r>
    <x v="19"/>
    <n v="-973.890625"/>
    <n v="-973.890625"/>
    <s v=""/>
    <n v="1"/>
    <s v=""/>
  </r>
  <r>
    <x v="20"/>
    <n v="-630.26953099999992"/>
    <n v="-630.26953099999992"/>
    <s v=""/>
    <n v="1"/>
    <s v=""/>
  </r>
  <r>
    <x v="21"/>
    <n v="-509.03710900000078"/>
    <n v="-509.03710900000078"/>
    <s v=""/>
    <n v="1"/>
    <s v=""/>
  </r>
  <r>
    <x v="22"/>
    <n v="-340.89648400000078"/>
    <n v="-340.89648400000078"/>
    <s v=""/>
    <n v="1"/>
    <s v=""/>
  </r>
  <r>
    <x v="23"/>
    <n v="-178.61523399999896"/>
    <n v="-178.61523399999896"/>
    <s v=""/>
    <n v="1"/>
    <s v=""/>
  </r>
  <r>
    <x v="0"/>
    <n v="96.877929000000222"/>
    <s v=""/>
    <n v="96.877929000000222"/>
    <s v=""/>
    <n v="1"/>
  </r>
  <r>
    <x v="1"/>
    <n v="-61.350586000000476"/>
    <n v="-61.350586000000476"/>
    <s v=""/>
    <n v="1"/>
    <s v=""/>
  </r>
  <r>
    <x v="2"/>
    <n v="-188.87890599999992"/>
    <n v="-188.87890599999992"/>
    <s v=""/>
    <n v="1"/>
    <s v=""/>
  </r>
  <r>
    <x v="3"/>
    <n v="-259.69336000000112"/>
    <n v="-259.69336000000112"/>
    <s v=""/>
    <n v="1"/>
    <s v=""/>
  </r>
  <r>
    <x v="4"/>
    <n v="-293.21875"/>
    <n v="-293.21875"/>
    <s v=""/>
    <n v="1"/>
    <s v=""/>
  </r>
  <r>
    <x v="5"/>
    <n v="-314.42285099999935"/>
    <n v="-314.42285099999935"/>
    <s v=""/>
    <n v="1"/>
    <s v=""/>
  </r>
  <r>
    <x v="6"/>
    <n v="-315.50097600000117"/>
    <n v="-315.50097600000117"/>
    <s v=""/>
    <n v="1"/>
    <s v=""/>
  </r>
  <r>
    <x v="7"/>
    <n v="59.670898000000307"/>
    <s v=""/>
    <n v="59.670898000000307"/>
    <s v=""/>
    <n v="1"/>
  </r>
  <r>
    <x v="8"/>
    <n v="262.62793000000056"/>
    <s v=""/>
    <n v="262.62793000000056"/>
    <s v=""/>
    <n v="1"/>
  </r>
  <r>
    <x v="9"/>
    <n v="311.04589800000031"/>
    <s v=""/>
    <n v="311.04589800000031"/>
    <s v=""/>
    <n v="1"/>
  </r>
  <r>
    <x v="10"/>
    <n v="401.59863299999961"/>
    <s v=""/>
    <n v="401.59863299999961"/>
    <s v=""/>
    <n v="1"/>
  </r>
  <r>
    <x v="11"/>
    <n v="598.28613199999927"/>
    <s v=""/>
    <n v="598.28613199999927"/>
    <s v=""/>
    <n v="1"/>
  </r>
  <r>
    <x v="12"/>
    <n v="926.05078200000025"/>
    <s v=""/>
    <n v="926.05078200000025"/>
    <s v=""/>
    <n v="1"/>
  </r>
  <r>
    <x v="13"/>
    <n v="1120.888672000001"/>
    <s v=""/>
    <n v="1120.888672000001"/>
    <s v=""/>
    <n v="1"/>
  </r>
  <r>
    <x v="14"/>
    <n v="1481.373047000001"/>
    <s v=""/>
    <n v="1481.373047000001"/>
    <s v=""/>
    <n v="1"/>
  </r>
  <r>
    <x v="15"/>
    <n v="2027.3027349999975"/>
    <s v=""/>
    <n v="2027.3027349999975"/>
    <s v=""/>
    <n v="1"/>
  </r>
  <r>
    <x v="16"/>
    <n v="2558.986327999999"/>
    <s v=""/>
    <n v="2558.986327999999"/>
    <s v=""/>
    <n v="1"/>
  </r>
  <r>
    <x v="17"/>
    <n v="2877.0458980000003"/>
    <s v=""/>
    <n v="2877.0458980000003"/>
    <s v=""/>
    <n v="1"/>
  </r>
  <r>
    <x v="18"/>
    <n v="2907.0791019999997"/>
    <s v=""/>
    <n v="2907.0791019999997"/>
    <s v=""/>
    <n v="1"/>
  </r>
  <r>
    <x v="19"/>
    <n v="2695.7773439999983"/>
    <s v=""/>
    <n v="2695.7773439999983"/>
    <s v=""/>
    <n v="1"/>
  </r>
  <r>
    <x v="20"/>
    <n v="2220.0976569999984"/>
    <s v=""/>
    <n v="2220.0976569999984"/>
    <s v=""/>
    <n v="1"/>
  </r>
  <r>
    <x v="21"/>
    <n v="1959.9697269999997"/>
    <s v=""/>
    <n v="1959.9697269999997"/>
    <s v=""/>
    <n v="1"/>
  </r>
  <r>
    <x v="22"/>
    <n v="1816.880858999999"/>
    <s v=""/>
    <n v="1816.880858999999"/>
    <s v=""/>
    <n v="1"/>
  </r>
  <r>
    <x v="23"/>
    <n v="1725.7167969999991"/>
    <s v=""/>
    <n v="1725.7167969999991"/>
    <s v=""/>
    <n v="1"/>
  </r>
  <r>
    <x v="0"/>
    <n v="748.70507800000087"/>
    <s v=""/>
    <n v="748.70507800000087"/>
    <s v=""/>
    <n v="1"/>
  </r>
  <r>
    <x v="1"/>
    <n v="577.49609400000008"/>
    <s v=""/>
    <n v="577.49609400000008"/>
    <s v=""/>
    <n v="1"/>
  </r>
  <r>
    <x v="2"/>
    <n v="467.93945299999905"/>
    <s v=""/>
    <n v="467.93945299999905"/>
    <s v=""/>
    <n v="1"/>
  </r>
  <r>
    <x v="3"/>
    <n v="379.60449180000069"/>
    <s v=""/>
    <n v="379.60449180000069"/>
    <s v=""/>
    <n v="1"/>
  </r>
  <r>
    <x v="4"/>
    <n v="183.62109339999915"/>
    <s v=""/>
    <n v="183.62109339999915"/>
    <s v=""/>
    <n v="1"/>
  </r>
  <r>
    <x v="5"/>
    <n v="420.77734369999962"/>
    <s v=""/>
    <n v="420.77734369999962"/>
    <s v=""/>
    <n v="1"/>
  </r>
  <r>
    <x v="6"/>
    <n v="306.18847620000088"/>
    <s v=""/>
    <n v="306.18847620000088"/>
    <s v=""/>
    <n v="1"/>
  </r>
  <r>
    <x v="7"/>
    <n v="383.203125"/>
    <s v=""/>
    <n v="383.203125"/>
    <s v=""/>
    <n v="1"/>
  </r>
  <r>
    <x v="8"/>
    <n v="611.43261700000039"/>
    <s v=""/>
    <n v="611.43261700000039"/>
    <s v=""/>
    <n v="1"/>
  </r>
  <r>
    <x v="9"/>
    <n v="701.24511699999857"/>
    <s v=""/>
    <n v="701.24511699999857"/>
    <s v=""/>
    <n v="1"/>
  </r>
  <r>
    <x v="10"/>
    <n v="808.12792999999874"/>
    <s v=""/>
    <n v="808.12792999999874"/>
    <s v=""/>
    <n v="1"/>
  </r>
  <r>
    <x v="11"/>
    <n v="887.06738300000143"/>
    <s v=""/>
    <n v="887.06738300000143"/>
    <s v=""/>
    <n v="1"/>
  </r>
  <r>
    <x v="12"/>
    <n v="1344.2626949999994"/>
    <s v=""/>
    <n v="1344.2626949999994"/>
    <s v=""/>
    <n v="1"/>
  </r>
  <r>
    <x v="13"/>
    <n v="1909.6201179999989"/>
    <s v=""/>
    <n v="1909.6201179999989"/>
    <s v=""/>
    <n v="1"/>
  </r>
  <r>
    <x v="14"/>
    <n v="2124.8134760000012"/>
    <s v=""/>
    <n v="2124.8134760000012"/>
    <s v=""/>
    <n v="1"/>
  </r>
  <r>
    <x v="15"/>
    <n v="2000.3027349999975"/>
    <s v=""/>
    <n v="2000.3027349999975"/>
    <s v=""/>
    <n v="1"/>
  </r>
  <r>
    <x v="16"/>
    <n v="1544.9257810000017"/>
    <s v=""/>
    <n v="1544.9257810000017"/>
    <s v=""/>
    <n v="1"/>
  </r>
  <r>
    <x v="17"/>
    <n v="992.75"/>
    <s v=""/>
    <n v="992.75"/>
    <s v=""/>
    <n v="1"/>
  </r>
  <r>
    <x v="18"/>
    <n v="388.78906199999983"/>
    <s v=""/>
    <n v="388.78906199999983"/>
    <s v=""/>
    <n v="1"/>
  </r>
  <r>
    <x v="19"/>
    <n v="178.15625"/>
    <s v=""/>
    <n v="178.15625"/>
    <s v=""/>
    <n v="1"/>
  </r>
  <r>
    <x v="20"/>
    <n v="100.65234300000157"/>
    <s v=""/>
    <n v="100.65234300000157"/>
    <s v=""/>
    <n v="1"/>
  </r>
  <r>
    <x v="21"/>
    <n v="-11.355469000000085"/>
    <n v="-11.355469000000085"/>
    <s v=""/>
    <n v="1"/>
    <s v=""/>
  </r>
  <r>
    <x v="22"/>
    <n v="-68.522461000000476"/>
    <n v="-68.522461000000476"/>
    <s v=""/>
    <n v="1"/>
    <s v=""/>
  </r>
  <r>
    <x v="23"/>
    <n v="-33.275390999999217"/>
    <n v="-33.275390999999217"/>
    <s v=""/>
    <n v="1"/>
    <s v=""/>
  </r>
  <r>
    <x v="0"/>
    <n v="-228.37597699999969"/>
    <n v="-228.37597699999969"/>
    <s v=""/>
    <n v="1"/>
    <s v=""/>
  </r>
  <r>
    <x v="1"/>
    <n v="-335.42871100000048"/>
    <n v="-335.42871100000048"/>
    <s v=""/>
    <n v="1"/>
    <s v=""/>
  </r>
  <r>
    <x v="2"/>
    <n v="-239.71386699999857"/>
    <n v="-239.71386699999857"/>
    <s v=""/>
    <n v="1"/>
    <s v=""/>
  </r>
  <r>
    <x v="3"/>
    <n v="-170.19628899999952"/>
    <n v="-170.19628899999952"/>
    <s v=""/>
    <n v="1"/>
    <s v=""/>
  </r>
  <r>
    <x v="4"/>
    <n v="-345.16992199999913"/>
    <n v="-345.16992199999913"/>
    <s v=""/>
    <n v="1"/>
    <s v=""/>
  </r>
  <r>
    <x v="5"/>
    <n v="-316.15136700000039"/>
    <n v="-316.15136700000039"/>
    <s v=""/>
    <n v="1"/>
    <s v=""/>
  </r>
  <r>
    <x v="6"/>
    <n v="-468.02636700000039"/>
    <n v="-468.02636700000039"/>
    <s v=""/>
    <n v="1"/>
    <s v=""/>
  </r>
  <r>
    <x v="7"/>
    <n v="-558.10156200000165"/>
    <n v="-558.10156200000165"/>
    <s v=""/>
    <n v="1"/>
    <s v=""/>
  </r>
  <r>
    <x v="8"/>
    <n v="-642.20410199999969"/>
    <n v="-642.20410199999969"/>
    <s v=""/>
    <n v="1"/>
    <s v=""/>
  </r>
  <r>
    <x v="9"/>
    <n v="-716.14257800000087"/>
    <n v="-716.14257800000087"/>
    <s v=""/>
    <n v="1"/>
    <s v=""/>
  </r>
  <r>
    <x v="10"/>
    <n v="-596.78320299999905"/>
    <n v="-596.78320299999905"/>
    <s v=""/>
    <n v="1"/>
    <s v=""/>
  </r>
  <r>
    <x v="11"/>
    <n v="-283.48730400000022"/>
    <n v="-283.48730400000022"/>
    <s v=""/>
    <n v="1"/>
    <s v=""/>
  </r>
  <r>
    <x v="12"/>
    <n v="66.525390000002517"/>
    <s v=""/>
    <n v="66.525390000002517"/>
    <s v=""/>
    <n v="1"/>
  </r>
  <r>
    <x v="13"/>
    <n v="234.48828100000173"/>
    <s v=""/>
    <n v="234.48828100000173"/>
    <s v=""/>
    <n v="1"/>
  </r>
  <r>
    <x v="14"/>
    <n v="346.83789099999922"/>
    <s v=""/>
    <n v="346.83789099999922"/>
    <s v=""/>
    <n v="1"/>
  </r>
  <r>
    <x v="15"/>
    <n v="473.83789099999922"/>
    <s v=""/>
    <n v="473.83789099999922"/>
    <s v=""/>
    <n v="1"/>
  </r>
  <r>
    <x v="16"/>
    <n v="696.75976500000252"/>
    <s v=""/>
    <n v="696.75976500000252"/>
    <s v=""/>
    <n v="1"/>
  </r>
  <r>
    <x v="17"/>
    <n v="1117.875"/>
    <s v=""/>
    <n v="1117.875"/>
    <s v=""/>
    <n v="1"/>
  </r>
  <r>
    <x v="18"/>
    <n v="1363.986327999999"/>
    <s v=""/>
    <n v="1363.986327999999"/>
    <s v=""/>
    <n v="1"/>
  </r>
  <r>
    <x v="19"/>
    <n v="1385.0820309999981"/>
    <s v=""/>
    <n v="1385.0820309999981"/>
    <s v=""/>
    <n v="1"/>
  </r>
  <r>
    <x v="20"/>
    <n v="1154.810547000001"/>
    <s v=""/>
    <n v="1154.810547000001"/>
    <s v=""/>
    <n v="1"/>
  </r>
  <r>
    <x v="21"/>
    <n v="896.0625"/>
    <s v=""/>
    <n v="896.0625"/>
    <s v=""/>
    <n v="1"/>
  </r>
  <r>
    <x v="22"/>
    <n v="749.03027300000213"/>
    <s v=""/>
    <n v="749.03027300000213"/>
    <s v=""/>
    <n v="1"/>
  </r>
  <r>
    <x v="23"/>
    <n v="772.42480400000022"/>
    <s v=""/>
    <n v="772.42480400000022"/>
    <s v=""/>
    <n v="1"/>
  </r>
  <r>
    <x v="0"/>
    <n v="418.8125"/>
    <s v=""/>
    <n v="418.8125"/>
    <s v=""/>
    <n v="1"/>
  </r>
  <r>
    <x v="1"/>
    <n v="312.69238299999961"/>
    <s v=""/>
    <n v="312.69238299999961"/>
    <s v=""/>
    <n v="1"/>
  </r>
  <r>
    <x v="2"/>
    <n v="183.55175799999961"/>
    <s v=""/>
    <n v="183.55175799999961"/>
    <s v=""/>
    <n v="1"/>
  </r>
  <r>
    <x v="3"/>
    <n v="-143.14941399999952"/>
    <n v="-143.14941399999952"/>
    <s v=""/>
    <n v="1"/>
    <s v=""/>
  </r>
  <r>
    <x v="4"/>
    <n v="222.49121100000048"/>
    <s v=""/>
    <n v="222.49121100000048"/>
    <s v=""/>
    <n v="1"/>
  </r>
  <r>
    <x v="5"/>
    <n v="401.90136700000039"/>
    <s v=""/>
    <n v="401.90136700000039"/>
    <s v=""/>
    <n v="1"/>
  </r>
  <r>
    <x v="6"/>
    <n v="278.33984400000008"/>
    <s v=""/>
    <n v="278.33984400000008"/>
    <s v=""/>
    <n v="1"/>
  </r>
  <r>
    <x v="7"/>
    <n v="318.63867100000061"/>
    <s v=""/>
    <n v="318.63867100000061"/>
    <s v=""/>
    <n v="1"/>
  </r>
  <r>
    <x v="8"/>
    <n v="333.07324200000039"/>
    <s v=""/>
    <n v="333.07324200000039"/>
    <s v=""/>
    <n v="1"/>
  </r>
  <r>
    <x v="9"/>
    <n v="338.81640599999992"/>
    <s v=""/>
    <n v="338.81640599999992"/>
    <s v=""/>
    <n v="1"/>
  </r>
  <r>
    <x v="10"/>
    <n v="416.54492100000061"/>
    <s v=""/>
    <n v="416.54492100000061"/>
    <s v=""/>
    <n v="1"/>
  </r>
  <r>
    <x v="11"/>
    <n v="776.171875"/>
    <s v=""/>
    <n v="776.171875"/>
    <s v=""/>
    <n v="1"/>
  </r>
  <r>
    <x v="12"/>
    <n v="900.50195299999905"/>
    <s v=""/>
    <n v="900.50195299999905"/>
    <s v=""/>
    <n v="1"/>
  </r>
  <r>
    <x v="13"/>
    <n v="694.33789000000252"/>
    <s v=""/>
    <n v="694.33789000000252"/>
    <s v=""/>
    <n v="1"/>
  </r>
  <r>
    <x v="14"/>
    <n v="578.984375"/>
    <s v=""/>
    <n v="578.984375"/>
    <s v=""/>
    <n v="1"/>
  </r>
  <r>
    <x v="15"/>
    <n v="558.20507799999905"/>
    <s v=""/>
    <n v="558.20507799999905"/>
    <s v=""/>
    <n v="1"/>
  </r>
  <r>
    <x v="16"/>
    <n v="614.51367200000095"/>
    <s v=""/>
    <n v="614.51367200000095"/>
    <s v=""/>
    <n v="1"/>
  </r>
  <r>
    <x v="17"/>
    <n v="540.65625"/>
    <s v=""/>
    <n v="540.65625"/>
    <s v=""/>
    <n v="1"/>
  </r>
  <r>
    <x v="18"/>
    <n v="623.35156199999983"/>
    <s v=""/>
    <n v="623.35156199999983"/>
    <s v=""/>
    <n v="1"/>
  </r>
  <r>
    <x v="19"/>
    <n v="536.79882800000269"/>
    <s v=""/>
    <n v="536.79882800000269"/>
    <s v=""/>
    <n v="1"/>
  </r>
  <r>
    <x v="20"/>
    <n v="487.74023499999748"/>
    <s v=""/>
    <n v="487.74023499999748"/>
    <s v=""/>
    <n v="1"/>
  </r>
  <r>
    <x v="21"/>
    <n v="344.83593699999983"/>
    <s v=""/>
    <n v="344.83593699999983"/>
    <s v=""/>
    <n v="1"/>
  </r>
  <r>
    <x v="22"/>
    <n v="172.58398400000078"/>
    <s v=""/>
    <n v="172.58398400000078"/>
    <s v=""/>
    <n v="1"/>
  </r>
  <r>
    <x v="23"/>
    <n v="260.03710900000078"/>
    <s v=""/>
    <n v="260.03710900000078"/>
    <s v=""/>
    <n v="1"/>
  </r>
  <r>
    <x v="0"/>
    <n v="-548.60058599999866"/>
    <n v="-548.60058599999866"/>
    <s v=""/>
    <n v="1"/>
    <s v=""/>
  </r>
  <r>
    <x v="1"/>
    <n v="-428.35351599999922"/>
    <n v="-428.35351599999922"/>
    <s v=""/>
    <n v="1"/>
    <s v=""/>
  </r>
  <r>
    <x v="2"/>
    <n v="-476.91503899999952"/>
    <n v="-476.91503899999952"/>
    <s v=""/>
    <n v="1"/>
    <s v=""/>
  </r>
  <r>
    <x v="3"/>
    <n v="-347.74316400000134"/>
    <n v="-347.74316400000134"/>
    <s v=""/>
    <n v="1"/>
    <s v=""/>
  </r>
  <r>
    <x v="4"/>
    <n v="-235.85058600000048"/>
    <n v="-235.85058600000048"/>
    <s v=""/>
    <n v="1"/>
    <s v=""/>
  </r>
  <r>
    <x v="5"/>
    <n v="-69.626953999999387"/>
    <n v="-69.626953999999387"/>
    <s v=""/>
    <n v="1"/>
    <s v=""/>
  </r>
  <r>
    <x v="6"/>
    <n v="-57.872070999999778"/>
    <n v="-57.872070999999778"/>
    <s v=""/>
    <n v="1"/>
    <s v=""/>
  </r>
  <r>
    <x v="7"/>
    <n v="-167.92773500000112"/>
    <n v="-167.92773500000112"/>
    <s v=""/>
    <n v="1"/>
    <s v=""/>
  </r>
  <r>
    <x v="8"/>
    <n v="-94.657226999999693"/>
    <n v="-94.657226999999693"/>
    <s v=""/>
    <n v="1"/>
    <s v=""/>
  </r>
  <r>
    <x v="9"/>
    <n v="202.29882799999905"/>
    <s v=""/>
    <n v="202.29882799999905"/>
    <s v=""/>
    <n v="1"/>
  </r>
  <r>
    <x v="10"/>
    <n v="487.58593699999983"/>
    <s v=""/>
    <n v="487.58593699999983"/>
    <s v=""/>
    <n v="1"/>
  </r>
  <r>
    <x v="11"/>
    <n v="1148.748047000001"/>
    <s v=""/>
    <n v="1148.748047000001"/>
    <s v=""/>
    <n v="1"/>
  </r>
  <r>
    <x v="12"/>
    <n v="1346.923827999999"/>
    <s v=""/>
    <n v="1346.923827999999"/>
    <s v=""/>
    <n v="1"/>
  </r>
  <r>
    <x v="13"/>
    <n v="1262.9179689999983"/>
    <s v=""/>
    <n v="1262.9179689999983"/>
    <s v=""/>
    <n v="1"/>
  </r>
  <r>
    <x v="14"/>
    <n v="1226.9335939999983"/>
    <s v=""/>
    <n v="1226.9335939999983"/>
    <s v=""/>
    <n v="1"/>
  </r>
  <r>
    <x v="15"/>
    <n v="1204.5449219999973"/>
    <s v=""/>
    <n v="1204.5449219999973"/>
    <s v=""/>
    <n v="1"/>
  </r>
  <r>
    <x v="16"/>
    <n v="1285.84375"/>
    <s v=""/>
    <n v="1285.84375"/>
    <s v=""/>
    <n v="1"/>
  </r>
  <r>
    <x v="17"/>
    <n v="1318.4179689999983"/>
    <s v=""/>
    <n v="1318.4179689999983"/>
    <s v=""/>
    <n v="1"/>
  </r>
  <r>
    <x v="18"/>
    <n v="1471.388672000001"/>
    <s v=""/>
    <n v="1471.388672000001"/>
    <s v=""/>
    <n v="1"/>
  </r>
  <r>
    <x v="19"/>
    <n v="1522.6835939999983"/>
    <s v=""/>
    <n v="1522.6835939999983"/>
    <s v=""/>
    <n v="1"/>
  </r>
  <r>
    <x v="20"/>
    <n v="1335.794922000001"/>
    <s v=""/>
    <n v="1335.794922000001"/>
    <s v=""/>
    <n v="1"/>
  </r>
  <r>
    <x v="21"/>
    <n v="1199.767577999999"/>
    <s v=""/>
    <n v="1199.767577999999"/>
    <s v=""/>
    <n v="1"/>
  </r>
  <r>
    <x v="22"/>
    <n v="745.51953100000173"/>
    <s v=""/>
    <n v="745.51953100000173"/>
    <s v=""/>
    <n v="1"/>
  </r>
  <r>
    <x v="23"/>
    <n v="519.41406300000017"/>
    <s v=""/>
    <n v="519.41406300000017"/>
    <s v=""/>
    <n v="1"/>
  </r>
  <r>
    <x v="0"/>
    <n v="-432.01953200000025"/>
    <n v="-432.01953200000025"/>
    <s v=""/>
    <n v="1"/>
    <s v=""/>
  </r>
  <r>
    <x v="1"/>
    <n v="-465.55859299999975"/>
    <n v="-465.55859299999975"/>
    <s v=""/>
    <n v="1"/>
    <s v=""/>
  </r>
  <r>
    <x v="2"/>
    <n v="-608.26367200000095"/>
    <n v="-608.26367200000095"/>
    <s v=""/>
    <n v="1"/>
    <s v=""/>
  </r>
  <r>
    <x v="3"/>
    <n v="-450.47753900000134"/>
    <n v="-450.47753900000134"/>
    <s v=""/>
    <n v="1"/>
    <s v=""/>
  </r>
  <r>
    <x v="4"/>
    <n v="-129.765625"/>
    <n v="-129.765625"/>
    <s v=""/>
    <n v="1"/>
    <s v=""/>
  </r>
  <r>
    <x v="5"/>
    <n v="78.748047000000952"/>
    <s v=""/>
    <n v="78.748047000000952"/>
    <s v=""/>
    <n v="1"/>
  </r>
  <r>
    <x v="6"/>
    <n v="142.48925699999927"/>
    <s v=""/>
    <n v="142.48925699999927"/>
    <s v=""/>
    <n v="1"/>
  </r>
  <r>
    <x v="7"/>
    <n v="123.25"/>
    <s v=""/>
    <n v="123.25"/>
    <s v=""/>
    <n v="1"/>
  </r>
  <r>
    <x v="8"/>
    <n v="-168.890625"/>
    <n v="-168.890625"/>
    <s v=""/>
    <n v="1"/>
    <s v=""/>
  </r>
  <r>
    <x v="9"/>
    <n v="-97.462890999999217"/>
    <n v="-97.462890999999217"/>
    <s v=""/>
    <n v="1"/>
    <s v=""/>
  </r>
  <r>
    <x v="10"/>
    <n v="33.34375"/>
    <s v=""/>
    <n v="33.34375"/>
    <s v=""/>
    <n v="1"/>
  </r>
  <r>
    <x v="11"/>
    <n v="372.984375"/>
    <s v=""/>
    <n v="372.984375"/>
    <s v=""/>
    <n v="1"/>
  </r>
  <r>
    <x v="12"/>
    <n v="1049.080077999999"/>
    <s v=""/>
    <n v="1049.080077999999"/>
    <s v=""/>
    <n v="1"/>
  </r>
  <r>
    <x v="13"/>
    <n v="1747.5371090000008"/>
    <s v=""/>
    <n v="1747.5371090000008"/>
    <s v=""/>
    <n v="1"/>
  </r>
  <r>
    <x v="14"/>
    <n v="2553.3125"/>
    <s v=""/>
    <n v="2553.3125"/>
    <s v=""/>
    <n v="1"/>
  </r>
  <r>
    <x v="15"/>
    <n v="3178.1777340000008"/>
    <s v=""/>
    <n v="3178.1777340000008"/>
    <s v=""/>
    <n v="1"/>
  </r>
  <r>
    <x v="16"/>
    <n v="3503.3183590000008"/>
    <s v=""/>
    <n v="3503.3183590000008"/>
    <s v=""/>
    <n v="1"/>
  </r>
  <r>
    <x v="17"/>
    <n v="3409.9726559999981"/>
    <s v=""/>
    <n v="3409.9726559999981"/>
    <s v=""/>
    <n v="1"/>
  </r>
  <r>
    <x v="18"/>
    <n v="3342.1992189999983"/>
    <s v=""/>
    <n v="3342.1992189999983"/>
    <s v=""/>
    <n v="1"/>
  </r>
  <r>
    <x v="19"/>
    <n v="3222.7363280000027"/>
    <s v=""/>
    <n v="3222.7363280000027"/>
    <s v=""/>
    <n v="1"/>
  </r>
  <r>
    <x v="20"/>
    <n v="3141.5898430000016"/>
    <s v=""/>
    <n v="3141.5898430000016"/>
    <s v=""/>
    <n v="1"/>
  </r>
  <r>
    <x v="21"/>
    <n v="2839.3496099999975"/>
    <s v=""/>
    <n v="2839.3496099999975"/>
    <s v=""/>
    <n v="1"/>
  </r>
  <r>
    <x v="22"/>
    <n v="2418.3964849999993"/>
    <s v=""/>
    <n v="2418.3964849999993"/>
    <s v=""/>
    <n v="1"/>
  </r>
  <r>
    <x v="23"/>
    <n v="2280.2578120000016"/>
    <s v=""/>
    <n v="2280.2578120000016"/>
    <s v=""/>
    <n v="1"/>
  </r>
  <r>
    <x v="0"/>
    <n v="1146.8134769999997"/>
    <s v=""/>
    <n v="1146.8134769999997"/>
    <s v=""/>
    <n v="1"/>
  </r>
  <r>
    <x v="1"/>
    <n v="1072.2041019999997"/>
    <s v=""/>
    <n v="1072.2041019999997"/>
    <s v=""/>
    <n v="1"/>
  </r>
  <r>
    <x v="2"/>
    <n v="860.92871100000048"/>
    <s v=""/>
    <n v="860.92871100000048"/>
    <s v=""/>
    <n v="1"/>
  </r>
  <r>
    <x v="3"/>
    <n v="860.60449299999891"/>
    <s v=""/>
    <n v="860.60449299999891"/>
    <s v=""/>
    <n v="1"/>
  </r>
  <r>
    <x v="4"/>
    <n v="1057.5693360000005"/>
    <s v=""/>
    <n v="1057.5693360000005"/>
    <s v=""/>
    <n v="1"/>
  </r>
  <r>
    <x v="5"/>
    <n v="1076.515625"/>
    <s v=""/>
    <n v="1076.515625"/>
    <s v=""/>
    <n v="1"/>
  </r>
  <r>
    <x v="6"/>
    <n v="862.77343699999983"/>
    <s v=""/>
    <n v="862.77343699999983"/>
    <s v=""/>
    <n v="1"/>
  </r>
  <r>
    <x v="7"/>
    <n v="714.49609400000008"/>
    <s v=""/>
    <n v="714.49609400000008"/>
    <s v=""/>
    <n v="1"/>
  </r>
  <r>
    <x v="8"/>
    <n v="1148.9521480000003"/>
    <s v=""/>
    <n v="1148.9521480000003"/>
    <s v=""/>
    <n v="1"/>
  </r>
  <r>
    <x v="9"/>
    <n v="1521.3554690000001"/>
    <s v=""/>
    <n v="1521.3554690000001"/>
    <s v=""/>
    <n v="1"/>
  </r>
  <r>
    <x v="10"/>
    <n v="1798.5976559999999"/>
    <s v=""/>
    <n v="1798.5976559999999"/>
    <s v=""/>
    <n v="1"/>
  </r>
  <r>
    <x v="11"/>
    <n v="2116.5078119999998"/>
    <s v=""/>
    <n v="2116.5078119999998"/>
    <s v=""/>
    <n v="1"/>
  </r>
  <r>
    <x v="12"/>
    <n v="2077.9179689999983"/>
    <s v=""/>
    <n v="2077.9179689999983"/>
    <s v=""/>
    <n v="1"/>
  </r>
  <r>
    <x v="13"/>
    <n v="1663.4257810000017"/>
    <s v=""/>
    <n v="1663.4257810000017"/>
    <s v=""/>
    <n v="1"/>
  </r>
  <r>
    <x v="14"/>
    <n v="1371.939452999999"/>
    <s v=""/>
    <n v="1371.939452999999"/>
    <s v=""/>
    <n v="1"/>
  </r>
  <r>
    <x v="15"/>
    <n v="1318.5273439999983"/>
    <s v=""/>
    <n v="1318.5273439999983"/>
    <s v=""/>
    <n v="1"/>
  </r>
  <r>
    <x v="16"/>
    <n v="1367.265625"/>
    <s v=""/>
    <n v="1367.265625"/>
    <s v=""/>
    <n v="1"/>
  </r>
  <r>
    <x v="17"/>
    <n v="1283.482422000001"/>
    <s v=""/>
    <n v="1283.482422000001"/>
    <s v=""/>
    <n v="1"/>
  </r>
  <r>
    <x v="18"/>
    <n v="1167.279297000001"/>
    <s v=""/>
    <n v="1167.279297000001"/>
    <s v=""/>
    <n v="1"/>
  </r>
  <r>
    <x v="19"/>
    <n v="1043.3671870000035"/>
    <s v=""/>
    <n v="1043.3671870000035"/>
    <s v=""/>
    <n v="1"/>
  </r>
  <r>
    <x v="20"/>
    <n v="942.76367200000095"/>
    <s v=""/>
    <n v="942.76367200000095"/>
    <s v=""/>
    <n v="1"/>
  </r>
  <r>
    <x v="21"/>
    <n v="760.6445309999981"/>
    <s v=""/>
    <n v="760.6445309999981"/>
    <s v=""/>
    <n v="1"/>
  </r>
  <r>
    <x v="22"/>
    <n v="446.359375"/>
    <s v=""/>
    <n v="446.359375"/>
    <s v=""/>
    <n v="1"/>
  </r>
  <r>
    <x v="23"/>
    <n v="446.99804600000061"/>
    <s v=""/>
    <n v="446.99804600000061"/>
    <s v=""/>
    <n v="1"/>
  </r>
  <r>
    <x v="0"/>
    <n v="-637.79199299999891"/>
    <n v="-637.79199299999891"/>
    <s v=""/>
    <n v="1"/>
    <s v=""/>
  </r>
  <r>
    <x v="1"/>
    <n v="-497.07324200000039"/>
    <n v="-497.07324200000039"/>
    <s v=""/>
    <n v="1"/>
    <s v=""/>
  </r>
  <r>
    <x v="2"/>
    <n v="-398.66796900000008"/>
    <n v="-398.66796900000008"/>
    <s v=""/>
    <n v="1"/>
    <s v=""/>
  </r>
  <r>
    <x v="3"/>
    <n v="-242.52539099999922"/>
    <n v="-242.52539099999922"/>
    <s v=""/>
    <n v="1"/>
    <s v=""/>
  </r>
  <r>
    <x v="4"/>
    <n v="-57.691405999999915"/>
    <n v="-57.691405999999915"/>
    <s v=""/>
    <n v="1"/>
    <s v=""/>
  </r>
  <r>
    <x v="5"/>
    <n v="149.93554700000095"/>
    <s v=""/>
    <n v="149.93554700000095"/>
    <s v=""/>
    <n v="1"/>
  </r>
  <r>
    <x v="6"/>
    <n v="67.505859000000783"/>
    <s v=""/>
    <n v="67.505859000000783"/>
    <s v=""/>
    <n v="1"/>
  </r>
  <r>
    <x v="7"/>
    <n v="125"/>
    <s v=""/>
    <n v="125"/>
    <s v=""/>
    <n v="1"/>
  </r>
  <r>
    <x v="8"/>
    <n v="694.58593699999983"/>
    <s v=""/>
    <n v="694.58593699999983"/>
    <s v=""/>
    <n v="1"/>
  </r>
  <r>
    <x v="9"/>
    <n v="1304.9306639999995"/>
    <s v=""/>
    <n v="1304.9306639999995"/>
    <s v=""/>
    <n v="1"/>
  </r>
  <r>
    <x v="10"/>
    <n v="1928.6396489999988"/>
    <s v=""/>
    <n v="1928.6396489999988"/>
    <s v=""/>
    <n v="1"/>
  </r>
  <r>
    <x v="11"/>
    <n v="2506.5273439999983"/>
    <s v=""/>
    <n v="2506.5273439999983"/>
    <s v=""/>
    <n v="1"/>
  </r>
  <r>
    <x v="12"/>
    <n v="2499.7148430000016"/>
    <s v=""/>
    <n v="2499.7148430000016"/>
    <s v=""/>
    <n v="1"/>
  </r>
  <r>
    <x v="13"/>
    <n v="1925.15625"/>
    <s v=""/>
    <n v="1925.15625"/>
    <s v=""/>
    <n v="1"/>
  </r>
  <r>
    <x v="14"/>
    <n v="1360.0703129999965"/>
    <s v=""/>
    <n v="1360.0703129999965"/>
    <s v=""/>
    <n v="1"/>
  </r>
  <r>
    <x v="15"/>
    <n v="955.734375"/>
    <s v=""/>
    <n v="955.734375"/>
    <s v=""/>
    <n v="1"/>
  </r>
  <r>
    <x v="16"/>
    <n v="718.29101500000252"/>
    <s v=""/>
    <n v="718.29101500000252"/>
    <s v=""/>
    <n v="1"/>
  </r>
  <r>
    <x v="17"/>
    <n v="288.52539099999922"/>
    <s v=""/>
    <n v="288.52539099999922"/>
    <s v=""/>
    <n v="1"/>
  </r>
  <r>
    <x v="18"/>
    <n v="-1.0859379999965313"/>
    <n v="-1.0859379999965313"/>
    <s v=""/>
    <n v="1"/>
    <s v=""/>
  </r>
  <r>
    <x v="19"/>
    <n v="-153.35546899999827"/>
    <n v="-153.35546899999827"/>
    <s v=""/>
    <n v="1"/>
    <s v=""/>
  </r>
  <r>
    <x v="20"/>
    <n v="-122.21875"/>
    <n v="-122.21875"/>
    <s v=""/>
    <n v="1"/>
    <s v=""/>
  </r>
  <r>
    <x v="21"/>
    <n v="-182.63281299999653"/>
    <n v="-182.63281299999653"/>
    <s v=""/>
    <n v="1"/>
    <s v=""/>
  </r>
  <r>
    <x v="22"/>
    <n v="-434.27929700000095"/>
    <n v="-434.27929700000095"/>
    <s v=""/>
    <n v="1"/>
    <s v=""/>
  </r>
  <r>
    <x v="23"/>
    <n v="-492.33203100000173"/>
    <n v="-492.33203100000173"/>
    <s v=""/>
    <n v="1"/>
    <s v=""/>
  </r>
  <r>
    <x v="0"/>
    <n v="-1162.9296880000002"/>
    <n v="-1162.9296880000002"/>
    <s v=""/>
    <n v="1"/>
    <s v=""/>
  </r>
  <r>
    <x v="1"/>
    <n v="-964.54980400000022"/>
    <n v="-964.54980400000022"/>
    <s v=""/>
    <n v="1"/>
    <s v=""/>
  </r>
  <r>
    <x v="2"/>
    <n v="-814.74316400000134"/>
    <n v="-814.74316400000134"/>
    <s v=""/>
    <n v="1"/>
    <s v=""/>
  </r>
  <r>
    <x v="3"/>
    <n v="-660.56640599999992"/>
    <n v="-660.56640599999992"/>
    <s v=""/>
    <n v="1"/>
    <s v=""/>
  </r>
  <r>
    <x v="4"/>
    <n v="-403.96386800000073"/>
    <n v="-403.96386800000073"/>
    <s v=""/>
    <n v="1"/>
    <s v=""/>
  </r>
  <r>
    <x v="5"/>
    <n v="-224.59765599999992"/>
    <n v="-224.59765599999992"/>
    <s v=""/>
    <n v="1"/>
    <s v=""/>
  </r>
  <r>
    <x v="6"/>
    <n v="-468.97460900000078"/>
    <n v="-468.97460900000078"/>
    <s v=""/>
    <n v="1"/>
    <s v=""/>
  </r>
  <r>
    <x v="7"/>
    <n v="-292.16211000000112"/>
    <n v="-292.16211000000112"/>
    <s v=""/>
    <n v="1"/>
    <s v=""/>
  </r>
  <r>
    <x v="8"/>
    <n v="-392.8125"/>
    <n v="-392.8125"/>
    <s v=""/>
    <n v="1"/>
    <s v=""/>
  </r>
  <r>
    <x v="9"/>
    <n v="-413.69824300000073"/>
    <n v="-413.69824300000073"/>
    <s v=""/>
    <n v="1"/>
    <s v=""/>
  </r>
  <r>
    <x v="10"/>
    <n v="-405.58593800000017"/>
    <n v="-405.58593800000017"/>
    <s v=""/>
    <n v="1"/>
    <s v=""/>
  </r>
  <r>
    <x v="11"/>
    <n v="-243.74218699999983"/>
    <n v="-243.74218699999983"/>
    <s v=""/>
    <n v="1"/>
    <s v=""/>
  </r>
  <r>
    <x v="12"/>
    <n v="-175.53515600000173"/>
    <n v="-175.53515600000173"/>
    <s v=""/>
    <n v="1"/>
    <s v=""/>
  </r>
  <r>
    <x v="13"/>
    <n v="-447.13281300000017"/>
    <n v="-447.13281300000017"/>
    <s v=""/>
    <n v="1"/>
    <s v=""/>
  </r>
  <r>
    <x v="14"/>
    <n v="-375.38671899999827"/>
    <n v="-375.38671899999827"/>
    <s v=""/>
    <n v="1"/>
    <s v=""/>
  </r>
  <r>
    <x v="15"/>
    <n v="-350.82226599999922"/>
    <n v="-350.82226599999922"/>
    <s v=""/>
    <n v="1"/>
    <s v=""/>
  </r>
  <r>
    <x v="16"/>
    <n v="-297.31640699999843"/>
    <n v="-297.31640699999843"/>
    <s v=""/>
    <n v="1"/>
    <s v=""/>
  </r>
  <r>
    <x v="17"/>
    <n v="-419.62695299999905"/>
    <n v="-419.62695299999905"/>
    <s v=""/>
    <n v="1"/>
    <s v=""/>
  </r>
  <r>
    <x v="18"/>
    <n v="-429.14843700000347"/>
    <n v="-429.14843700000347"/>
    <s v=""/>
    <n v="1"/>
    <s v=""/>
  </r>
  <r>
    <x v="19"/>
    <n v="-446.41601599999922"/>
    <n v="-446.41601599999922"/>
    <s v=""/>
    <n v="1"/>
    <s v=""/>
  </r>
  <r>
    <x v="20"/>
    <n v="-237.44140699999843"/>
    <n v="-237.44140699999843"/>
    <s v=""/>
    <n v="1"/>
    <s v=""/>
  </r>
  <r>
    <x v="21"/>
    <n v="-316.1679690000019"/>
    <n v="-316.1679690000019"/>
    <s v=""/>
    <n v="1"/>
    <s v=""/>
  </r>
  <r>
    <x v="22"/>
    <n v="-425.00781300000017"/>
    <n v="-425.00781300000017"/>
    <s v=""/>
    <n v="1"/>
    <s v=""/>
  </r>
  <r>
    <x v="23"/>
    <n v="-403.81054700000095"/>
    <n v="-403.81054700000095"/>
    <s v=""/>
    <n v="1"/>
    <s v=""/>
  </r>
  <r>
    <x v="0"/>
    <n v="-451.46679700000095"/>
    <n v="-451.46679700000095"/>
    <s v=""/>
    <n v="1"/>
    <s v=""/>
  </r>
  <r>
    <x v="1"/>
    <n v="-222.34472699999969"/>
    <n v="-222.34472699999969"/>
    <s v=""/>
    <n v="1"/>
    <s v=""/>
  </r>
  <r>
    <x v="2"/>
    <n v="-122.68261799999891"/>
    <n v="-122.68261799999891"/>
    <s v=""/>
    <n v="1"/>
    <s v=""/>
  </r>
  <r>
    <x v="3"/>
    <n v="61.147461000000476"/>
    <s v=""/>
    <n v="61.147461000000476"/>
    <s v=""/>
    <n v="1"/>
  </r>
  <r>
    <x v="4"/>
    <n v="382.64453099999992"/>
    <s v=""/>
    <n v="382.64453099999992"/>
    <s v=""/>
    <n v="1"/>
  </r>
  <r>
    <x v="5"/>
    <n v="127.59570300000087"/>
    <s v=""/>
    <n v="127.59570300000087"/>
    <s v=""/>
    <n v="1"/>
  </r>
  <r>
    <x v="6"/>
    <n v="141.76367199999913"/>
    <s v=""/>
    <n v="141.76367199999913"/>
    <s v=""/>
    <n v="1"/>
  </r>
  <r>
    <x v="7"/>
    <n v="122.609375"/>
    <s v=""/>
    <n v="122.609375"/>
    <s v=""/>
    <n v="1"/>
  </r>
  <r>
    <x v="8"/>
    <n v="55.709961000000476"/>
    <s v=""/>
    <n v="55.709961000000476"/>
    <s v=""/>
    <n v="1"/>
  </r>
  <r>
    <x v="9"/>
    <n v="88.875"/>
    <s v=""/>
    <n v="88.875"/>
    <s v=""/>
    <n v="1"/>
  </r>
  <r>
    <x v="10"/>
    <n v="45.128906000001734"/>
    <s v=""/>
    <n v="45.128906000001734"/>
    <s v=""/>
    <n v="1"/>
  </r>
  <r>
    <x v="11"/>
    <n v="230.46679700000095"/>
    <s v=""/>
    <n v="230.46679700000095"/>
    <s v=""/>
    <n v="1"/>
  </r>
  <r>
    <x v="12"/>
    <n v="166.07031199999983"/>
    <s v=""/>
    <n v="166.07031199999983"/>
    <s v=""/>
    <n v="1"/>
  </r>
  <r>
    <x v="13"/>
    <n v="-101.08593700000347"/>
    <n v="-101.08593700000347"/>
    <s v=""/>
    <n v="1"/>
    <s v=""/>
  </r>
  <r>
    <x v="14"/>
    <n v="-132.88867200000095"/>
    <n v="-132.88867200000095"/>
    <s v=""/>
    <n v="1"/>
    <s v=""/>
  </r>
  <r>
    <x v="15"/>
    <n v="-30.833984999997483"/>
    <n v="-30.833984999997483"/>
    <s v=""/>
    <n v="1"/>
    <s v=""/>
  </r>
  <r>
    <x v="16"/>
    <n v="212.61328100000173"/>
    <s v=""/>
    <n v="212.61328100000173"/>
    <s v=""/>
    <n v="1"/>
  </r>
  <r>
    <x v="17"/>
    <n v="239.26367200000095"/>
    <s v=""/>
    <n v="239.26367200000095"/>
    <s v=""/>
    <n v="1"/>
  </r>
  <r>
    <x v="18"/>
    <n v="157.44335900000078"/>
    <s v=""/>
    <n v="157.44335900000078"/>
    <s v=""/>
    <n v="1"/>
  </r>
  <r>
    <x v="19"/>
    <n v="20.851561999999831"/>
    <s v=""/>
    <n v="20.851561999999831"/>
    <s v=""/>
    <n v="1"/>
  </r>
  <r>
    <x v="20"/>
    <n v="219.65625"/>
    <s v=""/>
    <n v="219.65625"/>
    <s v=""/>
    <n v="1"/>
  </r>
  <r>
    <x v="21"/>
    <n v="94.308593000001565"/>
    <s v=""/>
    <n v="94.308593000001565"/>
    <s v=""/>
    <n v="1"/>
  </r>
  <r>
    <x v="22"/>
    <n v="-221.04101599999922"/>
    <n v="-221.04101599999922"/>
    <s v=""/>
    <n v="1"/>
    <s v=""/>
  </r>
  <r>
    <x v="23"/>
    <n v="-253.37695299999905"/>
    <n v="-253.37695299999905"/>
    <s v=""/>
    <n v="1"/>
    <s v=""/>
  </r>
  <r>
    <x v="0"/>
    <n v="443.578125"/>
    <s v=""/>
    <n v="443.578125"/>
    <s v=""/>
    <n v="1"/>
  </r>
  <r>
    <x v="1"/>
    <n v="200.34570299999905"/>
    <s v=""/>
    <n v="200.34570299999905"/>
    <s v=""/>
    <n v="1"/>
  </r>
  <r>
    <x v="2"/>
    <n v="82.883788999999524"/>
    <s v=""/>
    <n v="82.883788999999524"/>
    <s v=""/>
    <n v="1"/>
  </r>
  <r>
    <x v="3"/>
    <n v="76.469726999999693"/>
    <s v=""/>
    <n v="76.469726999999693"/>
    <s v=""/>
    <n v="1"/>
  </r>
  <r>
    <x v="4"/>
    <n v="26.786132999999609"/>
    <s v=""/>
    <n v="26.786132999999609"/>
    <s v=""/>
    <n v="1"/>
  </r>
  <r>
    <x v="5"/>
    <n v="10.571288999999524"/>
    <s v=""/>
    <n v="10.571288999999524"/>
    <s v=""/>
    <n v="1"/>
  </r>
  <r>
    <x v="6"/>
    <n v="31.42968700000165"/>
    <s v=""/>
    <n v="31.42968700000165"/>
    <s v=""/>
    <n v="1"/>
  </r>
  <r>
    <x v="7"/>
    <n v="-157.08886800000073"/>
    <n v="-157.08886800000073"/>
    <s v=""/>
    <n v="1"/>
    <s v=""/>
  </r>
  <r>
    <x v="8"/>
    <n v="-134.734375"/>
    <n v="-134.734375"/>
    <s v=""/>
    <n v="1"/>
    <s v=""/>
  </r>
  <r>
    <x v="9"/>
    <n v="85.34375"/>
    <s v=""/>
    <n v="85.34375"/>
    <s v=""/>
    <n v="1"/>
  </r>
  <r>
    <x v="10"/>
    <n v="510.89648400000078"/>
    <s v=""/>
    <n v="510.89648400000078"/>
    <s v=""/>
    <n v="1"/>
  </r>
  <r>
    <x v="11"/>
    <n v="714.07617100000061"/>
    <s v=""/>
    <n v="714.07617100000061"/>
    <s v=""/>
    <n v="1"/>
  </r>
  <r>
    <x v="12"/>
    <n v="1036.3632819999984"/>
    <s v=""/>
    <n v="1036.3632819999984"/>
    <s v=""/>
    <n v="1"/>
  </r>
  <r>
    <x v="13"/>
    <n v="1169.7441409999992"/>
    <s v=""/>
    <n v="1169.7441409999992"/>
    <s v=""/>
    <n v="1"/>
  </r>
  <r>
    <x v="14"/>
    <n v="1034.751952999999"/>
    <s v=""/>
    <n v="1034.751952999999"/>
    <s v=""/>
    <n v="1"/>
  </r>
  <r>
    <x v="15"/>
    <n v="911.38671899999827"/>
    <s v=""/>
    <n v="911.38671899999827"/>
    <s v=""/>
    <n v="1"/>
  </r>
  <r>
    <x v="16"/>
    <n v="711.13085900000078"/>
    <s v=""/>
    <n v="711.13085900000078"/>
    <s v=""/>
    <n v="1"/>
  </r>
  <r>
    <x v="17"/>
    <n v="698.03515600000173"/>
    <s v=""/>
    <n v="698.03515600000173"/>
    <s v=""/>
    <n v="1"/>
  </r>
  <r>
    <x v="18"/>
    <n v="858.75"/>
    <s v=""/>
    <n v="858.75"/>
    <s v=""/>
    <n v="1"/>
  </r>
  <r>
    <x v="19"/>
    <n v="829.66406199999983"/>
    <s v=""/>
    <n v="829.66406199999983"/>
    <s v=""/>
    <n v="1"/>
  </r>
  <r>
    <x v="20"/>
    <n v="1107.2773430000016"/>
    <s v=""/>
    <n v="1107.2773430000016"/>
    <s v=""/>
    <n v="1"/>
  </r>
  <r>
    <x v="21"/>
    <n v="884.71289000000252"/>
    <s v=""/>
    <n v="884.71289000000252"/>
    <s v=""/>
    <n v="1"/>
  </r>
  <r>
    <x v="22"/>
    <n v="630.18554700000095"/>
    <s v=""/>
    <n v="630.18554700000095"/>
    <s v=""/>
    <n v="1"/>
  </r>
  <r>
    <x v="23"/>
    <n v="599.10546899999827"/>
    <s v=""/>
    <n v="599.10546899999827"/>
    <s v=""/>
    <n v="1"/>
  </r>
  <r>
    <x v="0"/>
    <n v="284.75"/>
    <s v=""/>
    <n v="284.75"/>
    <s v=""/>
    <n v="1"/>
  </r>
  <r>
    <x v="1"/>
    <n v="111.83300700000109"/>
    <s v=""/>
    <n v="111.83300700000109"/>
    <s v=""/>
    <n v="1"/>
  </r>
  <r>
    <x v="2"/>
    <n v="-38.611327999999048"/>
    <n v="-38.611327999999048"/>
    <s v=""/>
    <n v="1"/>
    <s v=""/>
  </r>
  <r>
    <x v="3"/>
    <n v="49.434570000001258"/>
    <s v=""/>
    <n v="49.434570000001258"/>
    <s v=""/>
    <n v="1"/>
  </r>
  <r>
    <x v="4"/>
    <n v="-174.98925799999961"/>
    <n v="-174.98925799999961"/>
    <s v=""/>
    <n v="1"/>
    <s v=""/>
  </r>
  <r>
    <x v="5"/>
    <n v="-66.665039000001343"/>
    <n v="-66.665039000001343"/>
    <s v=""/>
    <n v="1"/>
    <s v=""/>
  </r>
  <r>
    <x v="6"/>
    <n v="121.74218799999835"/>
    <s v=""/>
    <n v="121.74218799999835"/>
    <s v=""/>
    <n v="1"/>
  </r>
  <r>
    <x v="7"/>
    <n v="-102.67382799999905"/>
    <n v="-102.67382799999905"/>
    <s v=""/>
    <n v="1"/>
    <s v=""/>
  </r>
  <r>
    <x v="8"/>
    <n v="-45.469725999999355"/>
    <n v="-45.469725999999355"/>
    <s v=""/>
    <n v="1"/>
    <s v=""/>
  </r>
  <r>
    <x v="9"/>
    <n v="85.599609999997483"/>
    <s v=""/>
    <n v="85.599609999997483"/>
    <s v=""/>
    <n v="1"/>
  </r>
  <r>
    <x v="10"/>
    <n v="399.7070309999981"/>
    <s v=""/>
    <n v="399.7070309999981"/>
    <s v=""/>
    <n v="1"/>
  </r>
  <r>
    <x v="11"/>
    <n v="820.24218699999983"/>
    <s v=""/>
    <n v="820.24218699999983"/>
    <s v=""/>
    <n v="1"/>
  </r>
  <r>
    <x v="12"/>
    <n v="1017.2734380000002"/>
    <s v=""/>
    <n v="1017.2734380000002"/>
    <s v=""/>
    <n v="1"/>
  </r>
  <r>
    <x v="13"/>
    <n v="1248.9101560000017"/>
    <s v=""/>
    <n v="1248.9101560000017"/>
    <s v=""/>
    <n v="1"/>
  </r>
  <r>
    <x v="14"/>
    <n v="1274.5722659999992"/>
    <s v=""/>
    <n v="1274.5722659999992"/>
    <s v=""/>
    <n v="1"/>
  </r>
  <r>
    <x v="15"/>
    <n v="1058.8652340000008"/>
    <s v=""/>
    <n v="1058.8652340000008"/>
    <s v=""/>
    <n v="1"/>
  </r>
  <r>
    <x v="16"/>
    <n v="843.30664000000252"/>
    <s v=""/>
    <n v="843.30664000000252"/>
    <s v=""/>
    <n v="1"/>
  </r>
  <r>
    <x v="17"/>
    <n v="833.10546899999827"/>
    <s v=""/>
    <n v="833.10546899999827"/>
    <s v=""/>
    <n v="1"/>
  </r>
  <r>
    <x v="18"/>
    <n v="967.34765600000173"/>
    <s v=""/>
    <n v="967.34765600000173"/>
    <s v=""/>
    <n v="1"/>
  </r>
  <r>
    <x v="19"/>
    <n v="1054.6308599999975"/>
    <s v=""/>
    <n v="1054.6308599999975"/>
    <s v=""/>
    <n v="1"/>
  </r>
  <r>
    <x v="20"/>
    <n v="969.24414099999922"/>
    <s v=""/>
    <n v="969.24414099999922"/>
    <s v=""/>
    <n v="1"/>
  </r>
  <r>
    <x v="21"/>
    <n v="893.00781199999983"/>
    <s v=""/>
    <n v="893.00781199999983"/>
    <s v=""/>
    <n v="1"/>
  </r>
  <r>
    <x v="22"/>
    <n v="641.85742200000095"/>
    <s v=""/>
    <n v="641.85742200000095"/>
    <s v=""/>
    <n v="1"/>
  </r>
  <r>
    <x v="23"/>
    <n v="375.79492200000095"/>
    <s v=""/>
    <n v="375.79492200000095"/>
    <s v=""/>
    <n v="1"/>
  </r>
  <r>
    <x v="0"/>
    <n v="-122.84375"/>
    <n v="-122.84375"/>
    <s v=""/>
    <n v="1"/>
    <s v=""/>
  </r>
  <r>
    <x v="1"/>
    <n v="-171.05468799999835"/>
    <n v="-171.05468799999835"/>
    <s v=""/>
    <n v="1"/>
    <s v=""/>
  </r>
  <r>
    <x v="2"/>
    <n v="-463.86230500000056"/>
    <n v="-463.86230500000056"/>
    <s v=""/>
    <n v="1"/>
    <s v=""/>
  </r>
  <r>
    <x v="3"/>
    <n v="-453.89941399999952"/>
    <n v="-453.89941399999952"/>
    <s v=""/>
    <n v="1"/>
    <s v=""/>
  </r>
  <r>
    <x v="4"/>
    <n v="-156.85839800000031"/>
    <n v="-156.85839800000031"/>
    <s v=""/>
    <n v="1"/>
    <s v=""/>
  </r>
  <r>
    <x v="5"/>
    <n v="-185.53222699999969"/>
    <n v="-185.53222699999969"/>
    <s v=""/>
    <n v="1"/>
    <s v=""/>
  </r>
  <r>
    <x v="6"/>
    <n v="-126.48144599999978"/>
    <n v="-126.48144599999978"/>
    <s v=""/>
    <n v="1"/>
    <s v=""/>
  </r>
  <r>
    <x v="7"/>
    <n v="-248.50781299999835"/>
    <n v="-248.50781299999835"/>
    <s v=""/>
    <n v="1"/>
    <s v=""/>
  </r>
  <r>
    <x v="8"/>
    <n v="-138.77343800000017"/>
    <n v="-138.77343800000017"/>
    <s v=""/>
    <n v="1"/>
    <s v=""/>
  </r>
  <r>
    <x v="9"/>
    <n v="9.9667970000009518"/>
    <s v=""/>
    <n v="9.9667970000009518"/>
    <s v=""/>
    <n v="1"/>
  </r>
  <r>
    <x v="10"/>
    <n v="148.36523499999748"/>
    <s v=""/>
    <n v="148.36523499999748"/>
    <s v=""/>
    <n v="1"/>
  </r>
  <r>
    <x v="11"/>
    <n v="742.73046800000157"/>
    <s v=""/>
    <n v="742.73046800000157"/>
    <s v=""/>
    <n v="1"/>
  </r>
  <r>
    <x v="12"/>
    <n v="854.21093800000017"/>
    <s v=""/>
    <n v="854.21093800000017"/>
    <s v=""/>
    <n v="1"/>
  </r>
  <r>
    <x v="13"/>
    <n v="713.99804699999731"/>
    <s v=""/>
    <n v="713.99804699999731"/>
    <s v=""/>
    <n v="1"/>
  </r>
  <r>
    <x v="14"/>
    <n v="630.62109399999827"/>
    <s v=""/>
    <n v="630.62109399999827"/>
    <s v=""/>
    <n v="1"/>
  </r>
  <r>
    <x v="15"/>
    <n v="772.45507799999905"/>
    <s v=""/>
    <n v="772.45507799999905"/>
    <s v=""/>
    <n v="1"/>
  </r>
  <r>
    <x v="16"/>
    <n v="746.03320299999905"/>
    <s v=""/>
    <n v="746.03320299999905"/>
    <s v=""/>
    <n v="1"/>
  </r>
  <r>
    <x v="17"/>
    <n v="538.52343800000017"/>
    <s v=""/>
    <n v="538.52343800000017"/>
    <s v=""/>
    <n v="1"/>
  </r>
  <r>
    <x v="18"/>
    <n v="283.74414099999922"/>
    <s v=""/>
    <n v="283.74414099999922"/>
    <s v=""/>
    <n v="1"/>
  </r>
  <r>
    <x v="19"/>
    <n v="157.953125"/>
    <s v=""/>
    <n v="157.953125"/>
    <s v=""/>
    <n v="1"/>
  </r>
  <r>
    <x v="20"/>
    <n v="194.13476599999922"/>
    <s v=""/>
    <n v="194.13476599999922"/>
    <s v=""/>
    <n v="1"/>
  </r>
  <r>
    <x v="21"/>
    <n v="12.544922000000952"/>
    <s v=""/>
    <n v="12.544922000000952"/>
    <s v=""/>
    <n v="1"/>
  </r>
  <r>
    <x v="22"/>
    <n v="-259.45117200000095"/>
    <n v="-259.45117200000095"/>
    <s v=""/>
    <n v="1"/>
    <s v=""/>
  </r>
  <r>
    <x v="23"/>
    <n v="-439.39257899999939"/>
    <n v="-439.39257899999939"/>
    <s v=""/>
    <n v="1"/>
    <s v=""/>
  </r>
  <r>
    <x v="0"/>
    <n v="-430.00195299999905"/>
    <n v="-430.00195299999905"/>
    <s v=""/>
    <n v="1"/>
    <s v=""/>
  </r>
  <r>
    <x v="1"/>
    <n v="-373.48828199999843"/>
    <n v="-373.48828199999843"/>
    <s v=""/>
    <n v="1"/>
    <s v=""/>
  </r>
  <r>
    <x v="2"/>
    <n v="-430.63476499999888"/>
    <n v="-430.63476499999888"/>
    <s v=""/>
    <n v="1"/>
    <s v=""/>
  </r>
  <r>
    <x v="3"/>
    <n v="-310.14160100000117"/>
    <n v="-310.14160100000117"/>
    <s v=""/>
    <n v="1"/>
    <s v=""/>
  </r>
  <r>
    <x v="4"/>
    <n v="-27.145507999999609"/>
    <n v="-27.145507999999609"/>
    <s v=""/>
    <n v="1"/>
    <s v=""/>
  </r>
  <r>
    <x v="5"/>
    <n v="38.579101999999693"/>
    <s v=""/>
    <n v="38.579101999999693"/>
    <s v=""/>
    <n v="1"/>
  </r>
  <r>
    <x v="6"/>
    <n v="359.90625"/>
    <s v=""/>
    <n v="359.90625"/>
    <s v=""/>
    <n v="1"/>
  </r>
  <r>
    <x v="7"/>
    <n v="194.21777300000031"/>
    <s v=""/>
    <n v="194.21777300000031"/>
    <s v=""/>
    <n v="1"/>
  </r>
  <r>
    <x v="8"/>
    <n v="102.85156300000017"/>
    <s v=""/>
    <n v="102.85156300000017"/>
    <s v=""/>
    <n v="1"/>
  </r>
  <r>
    <x v="9"/>
    <n v="92.517577999999048"/>
    <s v=""/>
    <n v="92.517577999999048"/>
    <s v=""/>
    <n v="1"/>
  </r>
  <r>
    <x v="10"/>
    <n v="206.67773499999748"/>
    <s v=""/>
    <n v="206.67773499999748"/>
    <s v=""/>
    <n v="1"/>
  </r>
  <r>
    <x v="11"/>
    <n v="681.10351599999922"/>
    <s v=""/>
    <n v="681.10351599999922"/>
    <s v=""/>
    <n v="1"/>
  </r>
  <r>
    <x v="12"/>
    <n v="816.421875"/>
    <s v=""/>
    <n v="816.421875"/>
    <s v=""/>
    <n v="1"/>
  </r>
  <r>
    <x v="13"/>
    <n v="722.59179700000095"/>
    <s v=""/>
    <n v="722.59179700000095"/>
    <s v=""/>
    <n v="1"/>
  </r>
  <r>
    <x v="14"/>
    <n v="622.34375"/>
    <s v=""/>
    <n v="622.34375"/>
    <s v=""/>
    <n v="1"/>
  </r>
  <r>
    <x v="15"/>
    <n v="520.65039099999922"/>
    <s v=""/>
    <n v="520.65039099999922"/>
    <s v=""/>
    <n v="1"/>
  </r>
  <r>
    <x v="16"/>
    <n v="442.13476500000252"/>
    <s v=""/>
    <n v="442.13476500000252"/>
    <s v=""/>
    <n v="1"/>
  </r>
  <r>
    <x v="17"/>
    <n v="400.89843799999653"/>
    <s v=""/>
    <n v="400.89843799999653"/>
    <s v=""/>
    <n v="1"/>
  </r>
  <r>
    <x v="18"/>
    <n v="387.94335900000078"/>
    <s v=""/>
    <n v="387.94335900000078"/>
    <s v=""/>
    <n v="1"/>
  </r>
  <r>
    <x v="19"/>
    <n v="436.85742100000061"/>
    <s v=""/>
    <n v="436.85742100000061"/>
    <s v=""/>
    <n v="1"/>
  </r>
  <r>
    <x v="20"/>
    <n v="601.24609399999827"/>
    <s v=""/>
    <n v="601.24609399999827"/>
    <s v=""/>
    <n v="1"/>
  </r>
  <r>
    <x v="21"/>
    <n v="608.796875"/>
    <s v=""/>
    <n v="608.796875"/>
    <s v=""/>
    <n v="1"/>
  </r>
  <r>
    <x v="22"/>
    <n v="549.62695299999905"/>
    <s v=""/>
    <n v="549.62695299999905"/>
    <s v=""/>
    <n v="1"/>
  </r>
  <r>
    <x v="23"/>
    <n v="672.66015600000173"/>
    <s v=""/>
    <n v="672.66015600000173"/>
    <s v=""/>
    <n v="1"/>
  </r>
  <r>
    <x v="0"/>
    <n v="430.79882799999905"/>
    <s v=""/>
    <n v="430.79882799999905"/>
    <s v=""/>
    <n v="1"/>
  </r>
  <r>
    <x v="1"/>
    <n v="596.171875"/>
    <s v=""/>
    <n v="596.171875"/>
    <s v=""/>
    <n v="1"/>
  </r>
  <r>
    <x v="2"/>
    <n v="361.92285199999969"/>
    <s v=""/>
    <n v="361.92285199999969"/>
    <s v=""/>
    <n v="1"/>
  </r>
  <r>
    <x v="3"/>
    <n v="622.11230400000022"/>
    <s v=""/>
    <n v="622.11230400000022"/>
    <s v=""/>
    <n v="1"/>
  </r>
  <r>
    <x v="4"/>
    <n v="842.52441400000134"/>
    <s v=""/>
    <n v="842.52441400000134"/>
    <s v=""/>
    <n v="1"/>
  </r>
  <r>
    <x v="5"/>
    <n v="887.54003899999952"/>
    <s v=""/>
    <n v="887.54003899999952"/>
    <s v=""/>
    <n v="1"/>
  </r>
  <r>
    <x v="6"/>
    <n v="1131.3544919999986"/>
    <s v=""/>
    <n v="1131.3544919999986"/>
    <s v=""/>
    <n v="1"/>
  </r>
  <r>
    <x v="7"/>
    <n v="875.24121100000048"/>
    <s v=""/>
    <n v="875.24121100000048"/>
    <s v=""/>
    <n v="1"/>
  </r>
  <r>
    <x v="8"/>
    <n v="877.05468700000165"/>
    <s v=""/>
    <n v="877.05468700000165"/>
    <s v=""/>
    <n v="1"/>
  </r>
  <r>
    <x v="9"/>
    <n v="851.44921899999827"/>
    <s v=""/>
    <n v="851.44921899999827"/>
    <s v=""/>
    <n v="1"/>
  </r>
  <r>
    <x v="10"/>
    <n v="732.46093700000347"/>
    <s v=""/>
    <n v="732.46093700000347"/>
    <s v=""/>
    <n v="1"/>
  </r>
  <r>
    <x v="11"/>
    <n v="905.64453199999843"/>
    <s v=""/>
    <n v="905.64453199999843"/>
    <s v=""/>
    <n v="1"/>
  </r>
  <r>
    <x v="12"/>
    <n v="756.828125"/>
    <s v=""/>
    <n v="756.828125"/>
    <s v=""/>
    <n v="1"/>
  </r>
  <r>
    <x v="13"/>
    <n v="624.61718700000347"/>
    <s v=""/>
    <n v="624.61718700000347"/>
    <s v=""/>
    <n v="1"/>
  </r>
  <r>
    <x v="14"/>
    <n v="685.20507799999905"/>
    <s v=""/>
    <n v="685.20507799999905"/>
    <s v=""/>
    <n v="1"/>
  </r>
  <r>
    <x v="15"/>
    <n v="797.66796800000157"/>
    <s v=""/>
    <n v="797.66796800000157"/>
    <s v=""/>
    <n v="1"/>
  </r>
  <r>
    <x v="16"/>
    <n v="704.671875"/>
    <s v=""/>
    <n v="704.671875"/>
    <s v=""/>
    <n v="1"/>
  </r>
  <r>
    <x v="17"/>
    <n v="427.09375"/>
    <s v=""/>
    <n v="427.09375"/>
    <s v=""/>
    <n v="1"/>
  </r>
  <r>
    <x v="18"/>
    <n v="128.24023499999748"/>
    <s v=""/>
    <n v="128.24023499999748"/>
    <s v=""/>
    <n v="1"/>
  </r>
  <r>
    <x v="19"/>
    <n v="-155.37890699999843"/>
    <n v="-155.37890699999843"/>
    <s v=""/>
    <n v="1"/>
    <s v=""/>
  </r>
  <r>
    <x v="20"/>
    <n v="-128.10742200000095"/>
    <n v="-128.10742200000095"/>
    <s v=""/>
    <n v="1"/>
    <s v=""/>
  </r>
  <r>
    <x v="21"/>
    <n v="-18.068359000000783"/>
    <n v="-18.068359000000783"/>
    <s v=""/>
    <n v="1"/>
    <s v=""/>
  </r>
  <r>
    <x v="22"/>
    <n v="-77.269531999998435"/>
    <n v="-77.269531999998435"/>
    <s v=""/>
    <n v="1"/>
    <s v=""/>
  </r>
  <r>
    <x v="23"/>
    <n v="13.748046000000613"/>
    <s v=""/>
    <n v="13.748046000000613"/>
    <s v=""/>
    <n v="1"/>
  </r>
  <r>
    <x v="0"/>
    <n v="-276.53222699999969"/>
    <n v="-276.53222699999969"/>
    <s v=""/>
    <n v="1"/>
    <s v=""/>
  </r>
  <r>
    <x v="1"/>
    <n v="-168.99511700000039"/>
    <n v="-168.99511700000039"/>
    <s v=""/>
    <n v="1"/>
    <s v=""/>
  </r>
  <r>
    <x v="2"/>
    <n v="-170.36230400000022"/>
    <n v="-170.36230400000022"/>
    <s v=""/>
    <n v="1"/>
    <s v=""/>
  </r>
  <r>
    <x v="3"/>
    <n v="-60.455078000000867"/>
    <n v="-60.455078000000867"/>
    <s v=""/>
    <n v="1"/>
    <s v=""/>
  </r>
  <r>
    <x v="4"/>
    <n v="216.17968799999835"/>
    <s v=""/>
    <n v="216.17968799999835"/>
    <s v=""/>
    <n v="1"/>
  </r>
  <r>
    <x v="5"/>
    <n v="176.46289099999922"/>
    <s v=""/>
    <n v="176.46289099999922"/>
    <s v=""/>
    <n v="1"/>
  </r>
  <r>
    <x v="6"/>
    <n v="319.11230500000056"/>
    <s v=""/>
    <n v="319.11230500000056"/>
    <s v=""/>
    <n v="1"/>
  </r>
  <r>
    <x v="7"/>
    <n v="-101.58007800000087"/>
    <n v="-101.58007800000087"/>
    <s v=""/>
    <n v="1"/>
    <s v=""/>
  </r>
  <r>
    <x v="8"/>
    <n v="-60.102538999999524"/>
    <n v="-60.102538999999524"/>
    <s v=""/>
    <n v="1"/>
    <s v=""/>
  </r>
  <r>
    <x v="9"/>
    <n v="232.11621100000048"/>
    <s v=""/>
    <n v="232.11621100000048"/>
    <s v=""/>
    <n v="1"/>
  </r>
  <r>
    <x v="10"/>
    <n v="170.50585900000078"/>
    <s v=""/>
    <n v="170.50585900000078"/>
    <s v=""/>
    <n v="1"/>
  </r>
  <r>
    <x v="11"/>
    <n v="263.06054700000095"/>
    <s v=""/>
    <n v="263.06054700000095"/>
    <s v=""/>
    <n v="1"/>
  </r>
  <r>
    <x v="12"/>
    <n v="-2.1386720000009518"/>
    <n v="-2.1386720000009518"/>
    <s v=""/>
    <n v="1"/>
    <s v=""/>
  </r>
  <r>
    <x v="13"/>
    <n v="-115.56640699999843"/>
    <n v="-115.56640699999843"/>
    <s v=""/>
    <n v="1"/>
    <s v=""/>
  </r>
  <r>
    <x v="14"/>
    <n v="-85.947265000002517"/>
    <n v="-85.947265000002517"/>
    <s v=""/>
    <n v="1"/>
    <s v=""/>
  </r>
  <r>
    <x v="15"/>
    <n v="86.583984000000783"/>
    <s v=""/>
    <n v="86.583984000000783"/>
    <s v=""/>
    <n v="1"/>
  </r>
  <r>
    <x v="16"/>
    <n v="204.80859300000157"/>
    <s v=""/>
    <n v="204.80859300000157"/>
    <s v=""/>
    <n v="1"/>
  </r>
  <r>
    <x v="17"/>
    <n v="162.77734399999827"/>
    <s v=""/>
    <n v="162.77734399999827"/>
    <s v=""/>
    <n v="1"/>
  </r>
  <r>
    <x v="18"/>
    <n v="65.1875"/>
    <s v=""/>
    <n v="65.1875"/>
    <s v=""/>
    <n v="1"/>
  </r>
  <r>
    <x v="19"/>
    <n v="-177.32226599999922"/>
    <n v="-177.32226599999922"/>
    <s v=""/>
    <n v="1"/>
    <s v=""/>
  </r>
  <r>
    <x v="20"/>
    <n v="-265.69531300000017"/>
    <n v="-265.69531300000017"/>
    <s v=""/>
    <n v="1"/>
    <s v=""/>
  </r>
  <r>
    <x v="21"/>
    <n v="-365.91015600000173"/>
    <n v="-365.91015600000173"/>
    <s v=""/>
    <n v="1"/>
    <s v=""/>
  </r>
  <r>
    <x v="22"/>
    <n v="-539.37304700000095"/>
    <n v="-539.37304700000095"/>
    <s v=""/>
    <n v="1"/>
    <s v=""/>
  </r>
  <r>
    <x v="23"/>
    <n v="-551.74804700000095"/>
    <n v="-551.74804700000095"/>
    <s v=""/>
    <n v="1"/>
    <s v=""/>
  </r>
  <r>
    <x v="0"/>
    <n v="-859.13574300000073"/>
    <n v="-859.13574300000073"/>
    <s v=""/>
    <n v="1"/>
    <s v=""/>
  </r>
  <r>
    <x v="1"/>
    <n v="-713.60058600000048"/>
    <n v="-713.60058600000048"/>
    <s v=""/>
    <n v="1"/>
    <s v=""/>
  </r>
  <r>
    <x v="2"/>
    <n v="-617.63085899999896"/>
    <n v="-617.63085899999896"/>
    <s v=""/>
    <n v="1"/>
    <s v=""/>
  </r>
  <r>
    <x v="3"/>
    <n v="-537.82714899999883"/>
    <n v="-537.82714899999883"/>
    <s v=""/>
    <n v="1"/>
    <s v=""/>
  </r>
  <r>
    <x v="4"/>
    <n v="-398.75488299999961"/>
    <n v="-398.75488299999961"/>
    <s v=""/>
    <n v="1"/>
    <s v=""/>
  </r>
  <r>
    <x v="5"/>
    <n v="-414.41894500000126"/>
    <n v="-414.41894500000126"/>
    <s v=""/>
    <n v="1"/>
    <s v=""/>
  </r>
  <r>
    <x v="6"/>
    <n v="-271.99023500000112"/>
    <n v="-271.99023500000112"/>
    <s v=""/>
    <n v="1"/>
    <s v=""/>
  </r>
  <r>
    <x v="7"/>
    <n v="-546.51171800000157"/>
    <n v="-546.51171800000157"/>
    <s v=""/>
    <n v="1"/>
    <s v=""/>
  </r>
  <r>
    <x v="8"/>
    <n v="-614.06640599999992"/>
    <n v="-614.06640599999992"/>
    <s v=""/>
    <n v="1"/>
    <s v=""/>
  </r>
  <r>
    <x v="9"/>
    <n v="-689.8535150000007"/>
    <n v="-689.8535150000007"/>
    <s v=""/>
    <n v="1"/>
    <s v=""/>
  </r>
  <r>
    <x v="10"/>
    <n v="-892.66601500000252"/>
    <n v="-892.66601500000252"/>
    <s v=""/>
    <n v="1"/>
    <s v=""/>
  </r>
  <r>
    <x v="11"/>
    <n v="-858.42382799999905"/>
    <n v="-858.42382799999905"/>
    <s v=""/>
    <n v="1"/>
    <s v=""/>
  </r>
  <r>
    <x v="12"/>
    <n v="-871.76367200000095"/>
    <n v="-871.76367200000095"/>
    <s v=""/>
    <n v="1"/>
    <s v=""/>
  </r>
  <r>
    <x v="13"/>
    <n v="-771.46484399999827"/>
    <n v="-771.46484399999827"/>
    <s v=""/>
    <n v="1"/>
    <s v=""/>
  </r>
  <r>
    <x v="14"/>
    <n v="-643.18359300000157"/>
    <n v="-643.18359300000157"/>
    <s v=""/>
    <n v="1"/>
    <s v=""/>
  </r>
  <r>
    <x v="15"/>
    <n v="-367.02343700000347"/>
    <n v="-367.02343700000347"/>
    <s v=""/>
    <n v="1"/>
    <s v=""/>
  </r>
  <r>
    <x v="16"/>
    <n v="-296.45703199999843"/>
    <n v="-296.45703199999843"/>
    <s v=""/>
    <n v="1"/>
    <s v=""/>
  </r>
  <r>
    <x v="17"/>
    <n v="-412.80078199999843"/>
    <n v="-412.80078199999843"/>
    <s v=""/>
    <n v="1"/>
    <s v=""/>
  </r>
  <r>
    <x v="18"/>
    <n v="-408.08203100000173"/>
    <n v="-408.08203100000173"/>
    <s v=""/>
    <n v="1"/>
    <s v=""/>
  </r>
  <r>
    <x v="19"/>
    <n v="-83.572265999999217"/>
    <n v="-83.572265999999217"/>
    <s v=""/>
    <n v="1"/>
    <s v=""/>
  </r>
  <r>
    <x v="20"/>
    <n v="270.38281300000017"/>
    <s v=""/>
    <n v="270.38281300000017"/>
    <s v=""/>
    <n v="1"/>
  </r>
  <r>
    <x v="21"/>
    <n v="391.77929700000095"/>
    <s v=""/>
    <n v="391.77929700000095"/>
    <s v=""/>
    <n v="1"/>
  </r>
  <r>
    <x v="22"/>
    <n v="290.72460900000078"/>
    <s v=""/>
    <n v="290.72460900000078"/>
    <s v=""/>
    <n v="1"/>
  </r>
  <r>
    <x v="23"/>
    <n v="273.140625"/>
    <s v=""/>
    <n v="273.140625"/>
    <s v=""/>
    <n v="1"/>
  </r>
  <r>
    <x v="0"/>
    <n v="406.28613300000143"/>
    <s v=""/>
    <n v="406.28613300000143"/>
    <s v=""/>
    <n v="1"/>
  </r>
  <r>
    <x v="1"/>
    <n v="217.53320300000087"/>
    <s v=""/>
    <n v="217.53320300000087"/>
    <s v=""/>
    <n v="1"/>
  </r>
  <r>
    <x v="2"/>
    <n v="59.672851000001174"/>
    <s v=""/>
    <n v="59.672851000001174"/>
    <s v=""/>
    <n v="1"/>
  </r>
  <r>
    <x v="3"/>
    <n v="-94.891601999999693"/>
    <n v="-94.891601999999693"/>
    <s v=""/>
    <n v="1"/>
    <s v=""/>
  </r>
  <r>
    <x v="4"/>
    <n v="-73.909180000000561"/>
    <n v="-73.909180000000561"/>
    <s v=""/>
    <n v="1"/>
    <s v=""/>
  </r>
  <r>
    <x v="5"/>
    <n v="139.60742199999913"/>
    <s v=""/>
    <n v="139.60742199999913"/>
    <s v=""/>
    <n v="1"/>
  </r>
  <r>
    <x v="6"/>
    <n v="389.59081999999944"/>
    <s v=""/>
    <n v="389.59081999999944"/>
    <s v=""/>
    <n v="1"/>
  </r>
  <r>
    <x v="7"/>
    <n v="376.51269599999978"/>
    <s v=""/>
    <n v="376.51269599999978"/>
    <s v=""/>
    <n v="1"/>
  </r>
  <r>
    <x v="8"/>
    <n v="272.91796900000008"/>
    <s v=""/>
    <n v="272.91796900000008"/>
    <s v=""/>
    <n v="1"/>
  </r>
  <r>
    <x v="9"/>
    <n v="10.691405999998096"/>
    <s v=""/>
    <n v="10.691405999998096"/>
    <s v=""/>
    <n v="1"/>
  </r>
  <r>
    <x v="10"/>
    <n v="-138.15234399999827"/>
    <n v="-138.15234399999827"/>
    <s v=""/>
    <n v="1"/>
    <s v=""/>
  </r>
  <r>
    <x v="11"/>
    <n v="-269.38476500000252"/>
    <n v="-269.38476500000252"/>
    <s v=""/>
    <n v="1"/>
    <s v=""/>
  </r>
  <r>
    <x v="12"/>
    <n v="-355.22460900000078"/>
    <n v="-355.22460900000078"/>
    <s v=""/>
    <n v="1"/>
    <s v=""/>
  </r>
  <r>
    <x v="13"/>
    <n v="-339.49609300000157"/>
    <n v="-339.49609300000157"/>
    <s v=""/>
    <n v="1"/>
    <s v=""/>
  </r>
  <r>
    <x v="14"/>
    <n v="-426.9960940000019"/>
    <n v="-426.9960940000019"/>
    <s v=""/>
    <n v="1"/>
    <s v=""/>
  </r>
  <r>
    <x v="15"/>
    <n v="-460.70117199999731"/>
    <n v="-460.70117199999731"/>
    <s v=""/>
    <n v="1"/>
    <s v=""/>
  </r>
  <r>
    <x v="16"/>
    <n v="-526.29492200000095"/>
    <n v="-526.29492200000095"/>
    <s v=""/>
    <n v="1"/>
    <s v=""/>
  </r>
  <r>
    <x v="17"/>
    <n v="-657.36328199999843"/>
    <n v="-657.36328199999843"/>
    <s v=""/>
    <n v="1"/>
    <s v=""/>
  </r>
  <r>
    <x v="18"/>
    <n v="-700.75976599999922"/>
    <n v="-700.75976599999922"/>
    <s v=""/>
    <n v="1"/>
    <s v=""/>
  </r>
  <r>
    <x v="19"/>
    <n v="-725.98632799999905"/>
    <n v="-725.98632799999905"/>
    <s v=""/>
    <n v="1"/>
    <s v=""/>
  </r>
  <r>
    <x v="20"/>
    <n v="-671.41601599999922"/>
    <n v="-671.41601599999922"/>
    <s v=""/>
    <n v="1"/>
    <s v=""/>
  </r>
  <r>
    <x v="21"/>
    <n v="-779.5625"/>
    <n v="-779.5625"/>
    <s v=""/>
    <n v="1"/>
    <s v=""/>
  </r>
  <r>
    <x v="22"/>
    <n v="-878.4375"/>
    <n v="-878.4375"/>
    <s v=""/>
    <n v="1"/>
    <s v=""/>
  </r>
  <r>
    <x v="23"/>
    <n v="-864.87109399999827"/>
    <n v="-864.87109399999827"/>
    <s v=""/>
    <n v="1"/>
    <s v=""/>
  </r>
  <r>
    <x v="0"/>
    <n v="-118.42968800000017"/>
    <n v="-118.42968800000017"/>
    <s v=""/>
    <n v="1"/>
    <s v=""/>
  </r>
  <r>
    <x v="1"/>
    <n v="-103.98339899999883"/>
    <n v="-103.98339899999883"/>
    <s v=""/>
    <n v="1"/>
    <s v=""/>
  </r>
  <r>
    <x v="2"/>
    <n v="-88.150390000000698"/>
    <n v="-88.150390000000698"/>
    <s v=""/>
    <n v="1"/>
    <s v=""/>
  </r>
  <r>
    <x v="3"/>
    <n v="-97.452149000000645"/>
    <n v="-97.452149000000645"/>
    <s v=""/>
    <n v="1"/>
    <s v=""/>
  </r>
  <r>
    <x v="4"/>
    <n v="-105.08398400000078"/>
    <n v="-105.08398400000078"/>
    <s v=""/>
    <n v="1"/>
    <s v=""/>
  </r>
  <r>
    <x v="5"/>
    <n v="-187.12109400000008"/>
    <n v="-187.12109400000008"/>
    <s v=""/>
    <n v="1"/>
    <s v=""/>
  </r>
  <r>
    <x v="6"/>
    <n v="-93.914063000000169"/>
    <n v="-93.914063000000169"/>
    <s v=""/>
    <n v="1"/>
    <s v=""/>
  </r>
  <r>
    <x v="7"/>
    <n v="-257.09179699999913"/>
    <n v="-257.09179699999913"/>
    <s v=""/>
    <n v="1"/>
    <s v=""/>
  </r>
  <r>
    <x v="8"/>
    <n v="-502.66113299999961"/>
    <n v="-502.66113299999961"/>
    <s v=""/>
    <n v="1"/>
    <s v=""/>
  </r>
  <r>
    <x v="9"/>
    <n v="-854.52734399999827"/>
    <n v="-854.52734399999827"/>
    <s v=""/>
    <n v="1"/>
    <s v=""/>
  </r>
  <r>
    <x v="10"/>
    <n v="-622.91406300000017"/>
    <n v="-622.91406300000017"/>
    <s v=""/>
    <n v="1"/>
    <s v=""/>
  </r>
  <r>
    <x v="11"/>
    <n v="-305.10156299999653"/>
    <n v="-305.10156299999653"/>
    <s v=""/>
    <n v="1"/>
    <s v=""/>
  </r>
  <r>
    <x v="12"/>
    <n v="-74.449219000001904"/>
    <n v="-74.449219000001904"/>
    <s v=""/>
    <n v="1"/>
    <s v=""/>
  </r>
  <r>
    <x v="13"/>
    <n v="105.21875"/>
    <s v=""/>
    <n v="105.21875"/>
    <s v=""/>
    <n v="1"/>
  </r>
  <r>
    <x v="14"/>
    <n v="231.890625"/>
    <s v=""/>
    <n v="231.890625"/>
    <s v=""/>
    <n v="1"/>
  </r>
  <r>
    <x v="15"/>
    <n v="296.54101599999922"/>
    <s v=""/>
    <n v="296.54101599999922"/>
    <s v=""/>
    <n v="1"/>
  </r>
  <r>
    <x v="16"/>
    <n v="282.703125"/>
    <s v=""/>
    <n v="282.703125"/>
    <s v=""/>
    <n v="1"/>
  </r>
  <r>
    <x v="17"/>
    <n v="380.95898400000078"/>
    <s v=""/>
    <n v="380.95898400000078"/>
    <s v=""/>
    <n v="1"/>
  </r>
  <r>
    <x v="18"/>
    <n v="579.03125"/>
    <s v=""/>
    <n v="579.03125"/>
    <s v=""/>
    <n v="1"/>
  </r>
  <r>
    <x v="19"/>
    <n v="618.69921899999827"/>
    <s v=""/>
    <n v="618.69921899999827"/>
    <s v=""/>
    <n v="1"/>
  </r>
  <r>
    <x v="20"/>
    <n v="666.90429699999731"/>
    <s v=""/>
    <n v="666.90429699999731"/>
    <s v=""/>
    <n v="1"/>
  </r>
  <r>
    <x v="21"/>
    <n v="747.96093800000017"/>
    <s v=""/>
    <n v="747.96093800000017"/>
    <s v=""/>
    <n v="1"/>
  </r>
  <r>
    <x v="22"/>
    <n v="554.65429600000061"/>
    <s v=""/>
    <n v="554.65429600000061"/>
    <s v=""/>
    <n v="1"/>
  </r>
  <r>
    <x v="23"/>
    <n v="446.18554600000061"/>
    <s v=""/>
    <n v="446.18554600000061"/>
    <s v=""/>
    <n v="1"/>
  </r>
  <r>
    <x v="0"/>
    <n v="681.60156299999653"/>
    <s v=""/>
    <n v="681.60156299999653"/>
    <s v=""/>
    <n v="1"/>
  </r>
  <r>
    <x v="1"/>
    <n v="731.61425799999961"/>
    <s v=""/>
    <n v="731.61425799999961"/>
    <s v=""/>
    <n v="1"/>
  </r>
  <r>
    <x v="2"/>
    <n v="634.35253899999952"/>
    <s v=""/>
    <n v="634.35253899999952"/>
    <s v=""/>
    <n v="1"/>
  </r>
  <r>
    <x v="3"/>
    <n v="561.02148399999896"/>
    <s v=""/>
    <n v="561.02148399999896"/>
    <s v=""/>
    <n v="1"/>
  </r>
  <r>
    <x v="4"/>
    <n v="433.72558599999866"/>
    <s v=""/>
    <n v="433.72558599999866"/>
    <s v=""/>
    <n v="1"/>
  </r>
  <r>
    <x v="5"/>
    <n v="461.08203099999992"/>
    <s v=""/>
    <n v="461.08203099999992"/>
    <s v=""/>
    <n v="1"/>
  </r>
  <r>
    <x v="6"/>
    <n v="671.49121100000048"/>
    <s v=""/>
    <n v="671.49121100000048"/>
    <s v=""/>
    <n v="1"/>
  </r>
  <r>
    <x v="7"/>
    <n v="574.59863299999961"/>
    <s v=""/>
    <n v="574.59863299999961"/>
    <s v=""/>
    <n v="1"/>
  </r>
  <r>
    <x v="8"/>
    <n v="514.34375"/>
    <s v=""/>
    <n v="514.34375"/>
    <s v=""/>
    <n v="1"/>
  </r>
  <r>
    <x v="9"/>
    <n v="440.93945299999905"/>
    <s v=""/>
    <n v="440.93945299999905"/>
    <s v=""/>
    <n v="1"/>
  </r>
  <r>
    <x v="10"/>
    <n v="581.58593700000347"/>
    <s v=""/>
    <n v="581.58593700000347"/>
    <s v=""/>
    <n v="1"/>
  </r>
  <r>
    <x v="11"/>
    <n v="645.61523499999748"/>
    <s v=""/>
    <n v="645.61523499999748"/>
    <s v=""/>
    <n v="1"/>
  </r>
  <r>
    <x v="12"/>
    <n v="577.93164099999922"/>
    <s v=""/>
    <n v="577.93164099999922"/>
    <s v=""/>
    <n v="1"/>
  </r>
  <r>
    <x v="13"/>
    <n v="646.84960999999748"/>
    <s v=""/>
    <n v="646.84960999999748"/>
    <s v=""/>
    <n v="1"/>
  </r>
  <r>
    <x v="14"/>
    <n v="765.40625"/>
    <s v=""/>
    <n v="765.40625"/>
    <s v=""/>
    <n v="1"/>
  </r>
  <r>
    <x v="15"/>
    <n v="737.80664000000252"/>
    <s v=""/>
    <n v="737.80664000000252"/>
    <s v=""/>
    <n v="1"/>
  </r>
  <r>
    <x v="16"/>
    <n v="596.5664059999981"/>
    <s v=""/>
    <n v="596.5664059999981"/>
    <s v=""/>
    <n v="1"/>
  </r>
  <r>
    <x v="17"/>
    <n v="562.06640699999843"/>
    <s v=""/>
    <n v="562.06640699999843"/>
    <s v=""/>
    <n v="1"/>
  </r>
  <r>
    <x v="18"/>
    <n v="511.77539099999922"/>
    <s v=""/>
    <n v="511.77539099999922"/>
    <s v=""/>
    <n v="1"/>
  </r>
  <r>
    <x v="19"/>
    <n v="567.2695309999981"/>
    <s v=""/>
    <n v="567.2695309999981"/>
    <s v=""/>
    <n v="1"/>
  </r>
  <r>
    <x v="20"/>
    <n v="495.85742200000095"/>
    <s v=""/>
    <n v="495.85742200000095"/>
    <s v=""/>
    <n v="1"/>
  </r>
  <r>
    <x v="21"/>
    <n v="572.44335900000078"/>
    <s v=""/>
    <n v="572.44335900000078"/>
    <s v=""/>
    <n v="1"/>
  </r>
  <r>
    <x v="22"/>
    <n v="578.41406200000347"/>
    <s v=""/>
    <n v="578.41406200000347"/>
    <s v=""/>
    <n v="1"/>
  </r>
  <r>
    <x v="23"/>
    <n v="714.13671899999827"/>
    <s v=""/>
    <n v="714.13671899999827"/>
    <s v=""/>
    <n v="1"/>
  </r>
  <r>
    <x v="0"/>
    <n v="-207.05273400000078"/>
    <n v="-207.05273400000078"/>
    <s v=""/>
    <n v="1"/>
    <s v=""/>
  </r>
  <r>
    <x v="1"/>
    <n v="-213.8964849999993"/>
    <n v="-213.8964849999993"/>
    <s v=""/>
    <n v="1"/>
    <s v=""/>
  </r>
  <r>
    <x v="2"/>
    <n v="-194.78222699999969"/>
    <n v="-194.78222699999969"/>
    <s v=""/>
    <n v="1"/>
    <s v=""/>
  </r>
  <r>
    <x v="3"/>
    <n v="-173.2753900000007"/>
    <n v="-173.2753900000007"/>
    <s v=""/>
    <n v="1"/>
    <s v=""/>
  </r>
  <r>
    <x v="4"/>
    <n v="-332.06543000000056"/>
    <n v="-332.06543000000056"/>
    <s v=""/>
    <n v="1"/>
    <s v=""/>
  </r>
  <r>
    <x v="5"/>
    <n v="-364.2558599999993"/>
    <n v="-364.2558599999993"/>
    <s v=""/>
    <n v="1"/>
    <s v=""/>
  </r>
  <r>
    <x v="6"/>
    <n v="-73.8125"/>
    <n v="-73.8125"/>
    <s v=""/>
    <n v="1"/>
    <s v=""/>
  </r>
  <r>
    <x v="7"/>
    <n v="-154.82519499999944"/>
    <n v="-154.82519499999944"/>
    <s v=""/>
    <n v="1"/>
    <s v=""/>
  </r>
  <r>
    <x v="8"/>
    <n v="-275.90332000000126"/>
    <n v="-275.90332000000126"/>
    <s v=""/>
    <n v="1"/>
    <s v=""/>
  </r>
  <r>
    <x v="9"/>
    <n v="-514.15820299999905"/>
    <n v="-514.15820299999905"/>
    <s v=""/>
    <n v="1"/>
    <s v=""/>
  </r>
  <r>
    <x v="10"/>
    <n v="-601.85351599999922"/>
    <n v="-601.85351599999922"/>
    <s v=""/>
    <n v="1"/>
    <s v=""/>
  </r>
  <r>
    <x v="11"/>
    <n v="-422.05468699999983"/>
    <n v="-422.05468699999983"/>
    <s v=""/>
    <n v="1"/>
    <s v=""/>
  </r>
  <r>
    <x v="12"/>
    <n v="-216.88671899999827"/>
    <n v="-216.88671899999827"/>
    <s v=""/>
    <n v="1"/>
    <s v=""/>
  </r>
  <r>
    <x v="13"/>
    <n v="34.634765999999217"/>
    <s v=""/>
    <n v="34.634765999999217"/>
    <s v=""/>
    <n v="1"/>
  </r>
  <r>
    <x v="14"/>
    <n v="183.40429700000095"/>
    <s v=""/>
    <n v="183.40429700000095"/>
    <s v=""/>
    <n v="1"/>
  </r>
  <r>
    <x v="15"/>
    <n v="243.92968800000017"/>
    <s v=""/>
    <n v="243.92968800000017"/>
    <s v=""/>
    <n v="1"/>
  </r>
  <r>
    <x v="16"/>
    <n v="136.54296899999827"/>
    <s v=""/>
    <n v="136.54296899999827"/>
    <s v=""/>
    <n v="1"/>
  </r>
  <r>
    <x v="17"/>
    <n v="-66.382812999996531"/>
    <n v="-66.382812999996531"/>
    <s v=""/>
    <n v="1"/>
    <s v=""/>
  </r>
  <r>
    <x v="18"/>
    <n v="-274.40234399999827"/>
    <n v="-274.40234399999827"/>
    <s v=""/>
    <n v="1"/>
    <s v=""/>
  </r>
  <r>
    <x v="19"/>
    <n v="-438.39453199999843"/>
    <n v="-438.39453199999843"/>
    <s v=""/>
    <n v="1"/>
    <s v=""/>
  </r>
  <r>
    <x v="20"/>
    <n v="-565.22460900000078"/>
    <n v="-565.22460900000078"/>
    <s v=""/>
    <n v="1"/>
    <s v=""/>
  </r>
  <r>
    <x v="21"/>
    <n v="-570.34570399999939"/>
    <n v="-570.34570399999939"/>
    <s v=""/>
    <n v="1"/>
    <s v=""/>
  </r>
  <r>
    <x v="22"/>
    <n v="-643.59179700000095"/>
    <n v="-643.59179700000095"/>
    <s v=""/>
    <n v="1"/>
    <s v=""/>
  </r>
  <r>
    <x v="23"/>
    <n v="-591.36914000000252"/>
    <n v="-591.36914000000252"/>
    <s v=""/>
    <n v="1"/>
    <s v=""/>
  </r>
  <r>
    <x v="0"/>
    <n v="164.93945300000269"/>
    <s v=""/>
    <n v="164.93945300000269"/>
    <s v=""/>
    <n v="1"/>
  </r>
  <r>
    <x v="1"/>
    <n v="-25.943359000000783"/>
    <n v="-25.943359000000783"/>
    <s v=""/>
    <n v="1"/>
    <s v=""/>
  </r>
  <r>
    <x v="2"/>
    <n v="218.32128899999952"/>
    <s v=""/>
    <n v="218.32128899999952"/>
    <s v=""/>
    <n v="1"/>
  </r>
  <r>
    <x v="3"/>
    <n v="366.60546799999975"/>
    <s v=""/>
    <n v="366.60546799999975"/>
    <s v=""/>
    <n v="1"/>
  </r>
  <r>
    <x v="4"/>
    <n v="349.45898399999896"/>
    <s v=""/>
    <n v="349.45898399999896"/>
    <s v=""/>
    <n v="1"/>
  </r>
  <r>
    <x v="5"/>
    <n v="259.89648400000078"/>
    <s v=""/>
    <n v="259.89648400000078"/>
    <s v=""/>
    <n v="1"/>
  </r>
  <r>
    <x v="6"/>
    <n v="446.54492200000095"/>
    <s v=""/>
    <n v="446.54492200000095"/>
    <s v=""/>
    <n v="1"/>
  </r>
  <r>
    <x v="7"/>
    <n v="362.40820300000087"/>
    <s v=""/>
    <n v="362.40820300000087"/>
    <s v=""/>
    <n v="1"/>
  </r>
  <r>
    <x v="8"/>
    <n v="306.25"/>
    <s v=""/>
    <n v="306.25"/>
    <s v=""/>
    <n v="1"/>
  </r>
  <r>
    <x v="9"/>
    <n v="143.90234399999827"/>
    <s v=""/>
    <n v="143.90234399999827"/>
    <s v=""/>
    <n v="1"/>
  </r>
  <r>
    <x v="10"/>
    <n v="122.37890600000173"/>
    <s v=""/>
    <n v="122.37890600000173"/>
    <s v=""/>
    <n v="1"/>
  </r>
  <r>
    <x v="11"/>
    <n v="407.34960900000078"/>
    <s v=""/>
    <n v="407.34960900000078"/>
    <s v=""/>
    <n v="1"/>
  </r>
  <r>
    <x v="12"/>
    <n v="487.48632800000269"/>
    <s v=""/>
    <n v="487.48632800000269"/>
    <s v=""/>
    <n v="1"/>
  </r>
  <r>
    <x v="13"/>
    <n v="725.875"/>
    <s v=""/>
    <n v="725.875"/>
    <s v=""/>
    <n v="1"/>
  </r>
  <r>
    <x v="14"/>
    <n v="922.36132799999905"/>
    <s v=""/>
    <n v="922.36132799999905"/>
    <s v=""/>
    <n v="1"/>
  </r>
  <r>
    <x v="15"/>
    <n v="871.07031300000017"/>
    <s v=""/>
    <n v="871.07031300000017"/>
    <s v=""/>
    <n v="1"/>
  </r>
  <r>
    <x v="16"/>
    <n v="625.08007799999905"/>
    <s v=""/>
    <n v="625.08007799999905"/>
    <s v=""/>
    <n v="1"/>
  </r>
  <r>
    <x v="17"/>
    <n v="457.78320299999905"/>
    <s v=""/>
    <n v="457.78320299999905"/>
    <s v=""/>
    <n v="1"/>
  </r>
  <r>
    <x v="18"/>
    <n v="425.06445299999905"/>
    <s v=""/>
    <n v="425.06445299999905"/>
    <s v=""/>
    <n v="1"/>
  </r>
  <r>
    <x v="19"/>
    <n v="539.0664059999981"/>
    <s v=""/>
    <n v="539.0664059999981"/>
    <s v=""/>
    <n v="1"/>
  </r>
  <r>
    <x v="20"/>
    <n v="537.89453100000173"/>
    <s v=""/>
    <n v="537.89453100000173"/>
    <s v=""/>
    <n v="1"/>
  </r>
  <r>
    <x v="21"/>
    <n v="647.99218700000347"/>
    <s v=""/>
    <n v="647.99218700000347"/>
    <s v=""/>
    <n v="1"/>
  </r>
  <r>
    <x v="22"/>
    <n v="683.30273499999748"/>
    <s v=""/>
    <n v="683.30273499999748"/>
    <s v=""/>
    <n v="1"/>
  </r>
  <r>
    <x v="23"/>
    <n v="761.97070300000269"/>
    <s v=""/>
    <n v="761.97070300000269"/>
    <s v=""/>
    <n v="1"/>
  </r>
  <r>
    <x v="0"/>
    <n v="366.61132800000269"/>
    <s v=""/>
    <n v="366.61132800000269"/>
    <s v=""/>
    <n v="1"/>
  </r>
  <r>
    <x v="1"/>
    <n v="312.609375"/>
    <s v=""/>
    <n v="312.609375"/>
    <s v=""/>
    <n v="1"/>
  </r>
  <r>
    <x v="2"/>
    <n v="314.70019499999944"/>
    <s v=""/>
    <n v="314.70019499999944"/>
    <s v=""/>
    <n v="1"/>
  </r>
  <r>
    <x v="3"/>
    <n v="253.59179699999913"/>
    <s v=""/>
    <n v="253.59179699999913"/>
    <s v=""/>
    <n v="1"/>
  </r>
  <r>
    <x v="4"/>
    <n v="202.12988300000143"/>
    <s v=""/>
    <n v="202.12988300000143"/>
    <s v=""/>
    <n v="1"/>
  </r>
  <r>
    <x v="5"/>
    <n v="175.94433600000048"/>
    <s v=""/>
    <n v="175.94433600000048"/>
    <s v=""/>
    <n v="1"/>
  </r>
  <r>
    <x v="6"/>
    <n v="384.12988300000143"/>
    <s v=""/>
    <n v="384.12988300000143"/>
    <s v=""/>
    <n v="1"/>
  </r>
  <r>
    <x v="7"/>
    <n v="381.10546900000008"/>
    <s v=""/>
    <n v="381.10546900000008"/>
    <s v=""/>
    <n v="1"/>
  </r>
  <r>
    <x v="8"/>
    <n v="508.10156199999983"/>
    <s v=""/>
    <n v="508.10156199999983"/>
    <s v=""/>
    <n v="1"/>
  </r>
  <r>
    <x v="9"/>
    <n v="508.43945299999905"/>
    <s v=""/>
    <n v="508.43945299999905"/>
    <s v=""/>
    <n v="1"/>
  </r>
  <r>
    <x v="10"/>
    <n v="717.40429699999731"/>
    <s v=""/>
    <n v="717.40429699999731"/>
    <s v=""/>
    <n v="1"/>
  </r>
  <r>
    <x v="11"/>
    <n v="1175.6660159999992"/>
    <s v=""/>
    <n v="1175.6660159999992"/>
    <s v=""/>
    <n v="1"/>
  </r>
  <r>
    <x v="12"/>
    <n v="1476.1875"/>
    <s v=""/>
    <n v="1476.1875"/>
    <s v=""/>
    <n v="1"/>
  </r>
  <r>
    <x v="13"/>
    <n v="1743.4589840000008"/>
    <s v=""/>
    <n v="1743.4589840000008"/>
    <s v=""/>
    <n v="1"/>
  </r>
  <r>
    <x v="14"/>
    <n v="1872.1289069999984"/>
    <s v=""/>
    <n v="1872.1289069999984"/>
    <s v=""/>
    <n v="1"/>
  </r>
  <r>
    <x v="15"/>
    <n v="1685.109375"/>
    <s v=""/>
    <n v="1685.109375"/>
    <s v=""/>
    <n v="1"/>
  </r>
  <r>
    <x v="16"/>
    <n v="1388.0039060000017"/>
    <s v=""/>
    <n v="1388.0039060000017"/>
    <s v=""/>
    <n v="1"/>
  </r>
  <r>
    <x v="17"/>
    <n v="1195.6210930000016"/>
    <s v=""/>
    <n v="1195.6210930000016"/>
    <s v=""/>
    <n v="1"/>
  </r>
  <r>
    <x v="18"/>
    <n v="1219.6308590000008"/>
    <s v=""/>
    <n v="1219.6308590000008"/>
    <s v=""/>
    <n v="1"/>
  </r>
  <r>
    <x v="19"/>
    <n v="1299.6933590000008"/>
    <s v=""/>
    <n v="1299.6933590000008"/>
    <s v=""/>
    <n v="1"/>
  </r>
  <r>
    <x v="20"/>
    <n v="1384.0058599999975"/>
    <s v=""/>
    <n v="1384.0058599999975"/>
    <s v=""/>
    <n v="1"/>
  </r>
  <r>
    <x v="21"/>
    <n v="1721.859375"/>
    <s v=""/>
    <n v="1721.859375"/>
    <s v=""/>
    <n v="1"/>
  </r>
  <r>
    <x v="22"/>
    <n v="1480.876952999999"/>
    <s v=""/>
    <n v="1480.876952999999"/>
    <s v=""/>
    <n v="1"/>
  </r>
  <r>
    <x v="23"/>
    <n v="1330.5273430000016"/>
    <s v=""/>
    <n v="1330.5273430000016"/>
    <s v=""/>
    <n v="1"/>
  </r>
  <r>
    <x v="0"/>
    <n v="1161.1542969999973"/>
    <s v=""/>
    <n v="1161.1542969999973"/>
    <s v=""/>
    <n v="1"/>
  </r>
  <r>
    <x v="1"/>
    <n v="1056.4384760000012"/>
    <s v=""/>
    <n v="1056.4384760000012"/>
    <s v=""/>
    <n v="1"/>
  </r>
  <r>
    <x v="2"/>
    <n v="1004.0625"/>
    <s v=""/>
    <n v="1004.0625"/>
    <s v=""/>
    <n v="1"/>
  </r>
  <r>
    <x v="3"/>
    <n v="866.84570300000087"/>
    <s v=""/>
    <n v="866.84570300000087"/>
    <s v=""/>
    <n v="1"/>
  </r>
  <r>
    <x v="4"/>
    <n v="742.14550800000143"/>
    <s v=""/>
    <n v="742.14550800000143"/>
    <s v=""/>
    <n v="1"/>
  </r>
  <r>
    <x v="5"/>
    <n v="871.36621099999866"/>
    <s v=""/>
    <n v="871.36621099999866"/>
    <s v=""/>
    <n v="1"/>
  </r>
  <r>
    <x v="6"/>
    <n v="910.06933600000048"/>
    <s v=""/>
    <n v="910.06933600000048"/>
    <s v=""/>
    <n v="1"/>
  </r>
  <r>
    <x v="7"/>
    <n v="959.05273400000078"/>
    <s v=""/>
    <n v="959.05273400000078"/>
    <s v=""/>
    <n v="1"/>
  </r>
  <r>
    <x v="8"/>
    <n v="908.20703099999992"/>
    <s v=""/>
    <n v="908.20703099999992"/>
    <s v=""/>
    <n v="1"/>
  </r>
  <r>
    <x v="9"/>
    <n v="774.86621100000048"/>
    <s v=""/>
    <n v="774.86621100000048"/>
    <s v=""/>
    <n v="1"/>
  </r>
  <r>
    <x v="10"/>
    <n v="884.78906199999983"/>
    <s v=""/>
    <n v="884.78906199999983"/>
    <s v=""/>
    <n v="1"/>
  </r>
  <r>
    <x v="11"/>
    <n v="905.71289099999922"/>
    <s v=""/>
    <n v="905.71289099999922"/>
    <s v=""/>
    <n v="1"/>
  </r>
  <r>
    <x v="12"/>
    <n v="907.18554700000095"/>
    <s v=""/>
    <n v="907.18554700000095"/>
    <s v=""/>
    <n v="1"/>
  </r>
  <r>
    <x v="13"/>
    <n v="743.46875"/>
    <s v=""/>
    <n v="743.46875"/>
    <s v=""/>
    <n v="1"/>
  </r>
  <r>
    <x v="14"/>
    <n v="531.58203199999843"/>
    <s v=""/>
    <n v="531.58203199999843"/>
    <s v=""/>
    <n v="1"/>
  </r>
  <r>
    <x v="15"/>
    <n v="282.15429699999731"/>
    <s v=""/>
    <n v="282.15429699999731"/>
    <s v=""/>
    <n v="1"/>
  </r>
  <r>
    <x v="16"/>
    <n v="45.730468999998266"/>
    <s v=""/>
    <n v="45.730468999998266"/>
    <s v=""/>
    <n v="1"/>
  </r>
  <r>
    <x v="17"/>
    <n v="-261.20507899999939"/>
    <n v="-261.20507899999939"/>
    <s v=""/>
    <n v="1"/>
    <s v=""/>
  </r>
  <r>
    <x v="18"/>
    <n v="-618.27734300000157"/>
    <n v="-618.27734300000157"/>
    <s v=""/>
    <n v="1"/>
    <s v=""/>
  </r>
  <r>
    <x v="19"/>
    <n v="-960.02734399999827"/>
    <n v="-960.02734399999827"/>
    <s v=""/>
    <n v="1"/>
    <s v=""/>
  </r>
  <r>
    <x v="20"/>
    <n v="-1050.060547000001"/>
    <n v="-1050.060547000001"/>
    <s v=""/>
    <n v="1"/>
    <s v=""/>
  </r>
  <r>
    <x v="21"/>
    <n v="-1157.6503900000025"/>
    <n v="-1157.6503900000025"/>
    <s v=""/>
    <n v="1"/>
    <s v=""/>
  </r>
  <r>
    <x v="22"/>
    <n v="-1435.357422000001"/>
    <n v="-1435.357422000001"/>
    <s v=""/>
    <n v="1"/>
    <s v=""/>
  </r>
  <r>
    <x v="23"/>
    <n v="-1602.623047000001"/>
    <n v="-1602.623047000001"/>
    <s v=""/>
    <n v="1"/>
    <s v=""/>
  </r>
  <r>
    <x v="0"/>
    <n v="-1790.7587889999977"/>
    <n v="-1790.7587889999977"/>
    <s v=""/>
    <n v="1"/>
    <s v=""/>
  </r>
  <r>
    <x v="1"/>
    <n v="-1782.1015630000002"/>
    <n v="-1782.1015630000002"/>
    <s v=""/>
    <n v="1"/>
    <s v=""/>
  </r>
  <r>
    <x v="2"/>
    <n v="-1764.453125"/>
    <n v="-1764.453125"/>
    <s v=""/>
    <n v="1"/>
    <s v=""/>
  </r>
  <r>
    <x v="3"/>
    <n v="-1396.3125"/>
    <n v="-1396.3125"/>
    <s v=""/>
    <n v="1"/>
    <s v=""/>
  </r>
  <r>
    <x v="4"/>
    <n v="-1337.8359380000002"/>
    <n v="-1337.8359380000002"/>
    <s v=""/>
    <n v="1"/>
    <s v=""/>
  </r>
  <r>
    <x v="5"/>
    <n v="-1117.953125"/>
    <n v="-1117.953125"/>
    <s v=""/>
    <n v="1"/>
    <s v=""/>
  </r>
  <r>
    <x v="6"/>
    <n v="-935.72070300000087"/>
    <n v="-935.72070300000087"/>
    <s v=""/>
    <n v="1"/>
    <s v=""/>
  </r>
  <r>
    <x v="7"/>
    <n v="-490.32421799999975"/>
    <n v="-490.32421799999975"/>
    <s v=""/>
    <n v="1"/>
    <s v=""/>
  </r>
  <r>
    <x v="8"/>
    <n v="-356.71191400000134"/>
    <n v="-356.71191400000134"/>
    <s v=""/>
    <n v="1"/>
    <s v=""/>
  </r>
  <r>
    <x v="9"/>
    <n v="-626.43652399999883"/>
    <n v="-626.43652399999883"/>
    <s v=""/>
    <n v="1"/>
    <s v=""/>
  </r>
  <r>
    <x v="10"/>
    <n v="-830.64160100000117"/>
    <n v="-830.64160100000117"/>
    <s v=""/>
    <n v="1"/>
    <s v=""/>
  </r>
  <r>
    <x v="11"/>
    <n v="-864.38476599999922"/>
    <n v="-864.38476599999922"/>
    <s v=""/>
    <n v="1"/>
    <s v=""/>
  </r>
  <r>
    <x v="12"/>
    <n v="-920.36328100000173"/>
    <n v="-920.36328100000173"/>
    <s v=""/>
    <n v="1"/>
    <s v=""/>
  </r>
  <r>
    <x v="13"/>
    <n v="-1083.9882810000017"/>
    <n v="-1083.9882810000017"/>
    <s v=""/>
    <n v="1"/>
    <s v=""/>
  </r>
  <r>
    <x v="14"/>
    <n v="-1248.6464840000008"/>
    <n v="-1248.6464840000008"/>
    <s v=""/>
    <n v="1"/>
    <s v=""/>
  </r>
  <r>
    <x v="15"/>
    <n v="-1095.2929689999983"/>
    <n v="-1095.2929689999983"/>
    <s v=""/>
    <n v="1"/>
    <s v=""/>
  </r>
  <r>
    <x v="16"/>
    <n v="-952.88085900000078"/>
    <n v="-952.88085900000078"/>
    <s v=""/>
    <n v="1"/>
    <s v=""/>
  </r>
  <r>
    <x v="17"/>
    <n v="-801.25195299999905"/>
    <n v="-801.25195299999905"/>
    <s v=""/>
    <n v="1"/>
    <s v=""/>
  </r>
  <r>
    <x v="18"/>
    <n v="-662.04296800000157"/>
    <n v="-662.04296800000157"/>
    <s v=""/>
    <n v="1"/>
    <s v=""/>
  </r>
  <r>
    <x v="19"/>
    <n v="-584.26171899999827"/>
    <n v="-584.26171899999827"/>
    <s v=""/>
    <n v="1"/>
    <s v=""/>
  </r>
  <r>
    <x v="20"/>
    <n v="-635.19140699999843"/>
    <n v="-635.19140699999843"/>
    <s v=""/>
    <n v="1"/>
    <s v=""/>
  </r>
  <r>
    <x v="21"/>
    <n v="-1008.2714840000008"/>
    <n v="-1008.2714840000008"/>
    <s v=""/>
    <n v="1"/>
    <s v=""/>
  </r>
  <r>
    <x v="22"/>
    <n v="-1169.779297000001"/>
    <n v="-1169.779297000001"/>
    <s v=""/>
    <n v="1"/>
    <s v=""/>
  </r>
  <r>
    <x v="23"/>
    <n v="-1143.8808590000008"/>
    <n v="-1143.8808590000008"/>
    <s v=""/>
    <n v="1"/>
    <s v=""/>
  </r>
  <r>
    <x v="0"/>
    <n v="-964.78125"/>
    <n v="-964.78125"/>
    <s v=""/>
    <n v="1"/>
    <s v=""/>
  </r>
  <r>
    <x v="1"/>
    <n v="-1024.3173820000011"/>
    <n v="-1024.3173820000011"/>
    <s v=""/>
    <n v="1"/>
    <s v=""/>
  </r>
  <r>
    <x v="2"/>
    <n v="-1374.9101559999999"/>
    <n v="-1374.9101559999999"/>
    <s v=""/>
    <n v="1"/>
    <s v=""/>
  </r>
  <r>
    <x v="3"/>
    <n v="-1226.6171879999984"/>
    <n v="-1226.6171879999984"/>
    <s v=""/>
    <n v="1"/>
    <s v=""/>
  </r>
  <r>
    <x v="4"/>
    <n v="-1230.8945319999984"/>
    <n v="-1230.8945319999984"/>
    <s v=""/>
    <n v="1"/>
    <s v=""/>
  </r>
  <r>
    <x v="5"/>
    <n v="-1255.1875"/>
    <n v="-1255.1875"/>
    <s v=""/>
    <n v="1"/>
    <s v=""/>
  </r>
  <r>
    <x v="6"/>
    <n v="-1210.9375"/>
    <n v="-1210.9375"/>
    <s v=""/>
    <n v="1"/>
    <s v=""/>
  </r>
  <r>
    <x v="7"/>
    <n v="-950.66113299999961"/>
    <n v="-950.66113299999961"/>
    <s v=""/>
    <n v="1"/>
    <s v=""/>
  </r>
  <r>
    <x v="8"/>
    <n v="-808.86523400000078"/>
    <n v="-808.86523400000078"/>
    <s v=""/>
    <n v="1"/>
    <s v=""/>
  </r>
  <r>
    <x v="9"/>
    <n v="-655.87304700000095"/>
    <n v="-655.87304700000095"/>
    <s v=""/>
    <n v="1"/>
    <s v=""/>
  </r>
  <r>
    <x v="10"/>
    <n v="-352.87695300000087"/>
    <n v="-352.87695300000087"/>
    <s v=""/>
    <n v="1"/>
    <s v=""/>
  </r>
  <r>
    <x v="11"/>
    <n v="-85.556640999999217"/>
    <n v="-85.556640999999217"/>
    <s v=""/>
    <n v="1"/>
    <s v=""/>
  </r>
  <r>
    <x v="12"/>
    <n v="206.50585900000078"/>
    <s v=""/>
    <n v="206.50585900000078"/>
    <s v=""/>
    <n v="1"/>
  </r>
  <r>
    <x v="13"/>
    <n v="318.49218700000347"/>
    <s v=""/>
    <n v="318.49218700000347"/>
    <s v=""/>
    <n v="1"/>
  </r>
  <r>
    <x v="14"/>
    <n v="383.47070300000269"/>
    <s v=""/>
    <n v="383.47070300000269"/>
    <s v=""/>
    <n v="1"/>
  </r>
  <r>
    <x v="15"/>
    <n v="491.59179700000095"/>
    <s v=""/>
    <n v="491.59179700000095"/>
    <s v=""/>
    <n v="1"/>
  </r>
  <r>
    <x v="16"/>
    <n v="619.05273400000078"/>
    <s v=""/>
    <n v="619.05273400000078"/>
    <s v=""/>
    <n v="1"/>
  </r>
  <r>
    <x v="17"/>
    <n v="586.34960999999748"/>
    <s v=""/>
    <n v="586.34960999999748"/>
    <s v=""/>
    <n v="1"/>
  </r>
  <r>
    <x v="18"/>
    <n v="362.16796800000157"/>
    <s v=""/>
    <n v="362.16796800000157"/>
    <s v=""/>
    <n v="1"/>
  </r>
  <r>
    <x v="19"/>
    <n v="132.49804600000061"/>
    <s v=""/>
    <n v="132.49804600000061"/>
    <s v=""/>
    <n v="1"/>
  </r>
  <r>
    <x v="20"/>
    <n v="-5.9257810000017344"/>
    <n v="-5.9257810000017344"/>
    <s v=""/>
    <n v="1"/>
    <s v=""/>
  </r>
  <r>
    <x v="21"/>
    <n v="-217.91210999999748"/>
    <n v="-217.91210999999748"/>
    <s v=""/>
    <n v="1"/>
    <s v=""/>
  </r>
  <r>
    <x v="22"/>
    <n v="-341.54003899999771"/>
    <n v="-341.54003899999771"/>
    <s v=""/>
    <n v="1"/>
    <s v=""/>
  </r>
  <r>
    <x v="23"/>
    <n v="-270.24316399999952"/>
    <n v="-270.24316399999952"/>
    <s v=""/>
    <n v="1"/>
    <s v=""/>
  </r>
  <r>
    <x v="0"/>
    <n v="214.14160199999969"/>
    <s v=""/>
    <n v="214.14160199999969"/>
    <s v=""/>
    <n v="1"/>
  </r>
  <r>
    <x v="1"/>
    <n v="95.188476999999693"/>
    <s v=""/>
    <n v="95.188476999999693"/>
    <s v=""/>
    <n v="1"/>
  </r>
  <r>
    <x v="2"/>
    <n v="-7.5292969999991328"/>
    <n v="-7.5292969999991328"/>
    <s v=""/>
    <n v="1"/>
    <s v=""/>
  </r>
  <r>
    <x v="3"/>
    <n v="63.138672000000952"/>
    <s v=""/>
    <n v="63.138672000000952"/>
    <s v=""/>
    <n v="1"/>
  </r>
  <r>
    <x v="4"/>
    <n v="-2.6171880000001693"/>
    <n v="-2.6171880000001693"/>
    <s v=""/>
    <n v="1"/>
    <s v=""/>
  </r>
  <r>
    <x v="5"/>
    <n v="-42.65625"/>
    <n v="-42.65625"/>
    <s v=""/>
    <n v="1"/>
    <s v=""/>
  </r>
  <r>
    <x v="6"/>
    <n v="-120.32226599999922"/>
    <n v="-120.32226599999922"/>
    <s v=""/>
    <n v="1"/>
    <s v=""/>
  </r>
  <r>
    <x v="7"/>
    <n v="106.97168000000056"/>
    <s v=""/>
    <n v="106.97168000000056"/>
    <s v=""/>
    <n v="1"/>
  </r>
  <r>
    <x v="8"/>
    <n v="283.37890599999992"/>
    <s v=""/>
    <n v="283.37890599999992"/>
    <s v=""/>
    <n v="1"/>
  </r>
  <r>
    <x v="9"/>
    <n v="139.47363199999927"/>
    <s v=""/>
    <n v="139.47363199999927"/>
    <s v=""/>
    <n v="1"/>
  </r>
  <r>
    <x v="10"/>
    <n v="217.17480500000056"/>
    <s v=""/>
    <n v="217.17480500000056"/>
    <s v=""/>
    <n v="1"/>
  </r>
  <r>
    <x v="11"/>
    <n v="337.12695299999905"/>
    <s v=""/>
    <n v="337.12695299999905"/>
    <s v=""/>
    <n v="1"/>
  </r>
  <r>
    <x v="12"/>
    <n v="498.38867100000061"/>
    <s v=""/>
    <n v="498.38867100000061"/>
    <s v=""/>
    <n v="1"/>
  </r>
  <r>
    <x v="13"/>
    <n v="443.58203100000173"/>
    <s v=""/>
    <n v="443.58203100000173"/>
    <s v=""/>
    <n v="1"/>
  </r>
  <r>
    <x v="14"/>
    <n v="383.35546800000157"/>
    <s v=""/>
    <n v="383.35546800000157"/>
    <s v=""/>
    <n v="1"/>
  </r>
  <r>
    <x v="15"/>
    <n v="366.28515600000173"/>
    <s v=""/>
    <n v="366.28515600000173"/>
    <s v=""/>
    <n v="1"/>
  </r>
  <r>
    <x v="16"/>
    <n v="241.78125"/>
    <s v=""/>
    <n v="241.78125"/>
    <s v=""/>
    <n v="1"/>
  </r>
  <r>
    <x v="17"/>
    <n v="108.51171800000157"/>
    <s v=""/>
    <n v="108.51171800000157"/>
    <s v=""/>
    <n v="1"/>
  </r>
  <r>
    <x v="18"/>
    <n v="51.220702999999048"/>
    <s v=""/>
    <n v="51.220702999999048"/>
    <s v=""/>
    <n v="1"/>
  </r>
  <r>
    <x v="19"/>
    <n v="-42.556640999999217"/>
    <n v="-42.556640999999217"/>
    <s v=""/>
    <n v="1"/>
    <s v=""/>
  </r>
  <r>
    <x v="20"/>
    <n v="68.431640000002517"/>
    <s v=""/>
    <n v="68.431640000002517"/>
    <s v=""/>
    <n v="1"/>
  </r>
  <r>
    <x v="21"/>
    <n v="57.865234000000783"/>
    <s v=""/>
    <n v="57.865234000000783"/>
    <s v=""/>
    <n v="1"/>
  </r>
  <r>
    <x v="22"/>
    <n v="143.96484300000157"/>
    <s v=""/>
    <n v="143.96484300000157"/>
    <s v=""/>
    <n v="1"/>
  </r>
  <r>
    <x v="23"/>
    <n v="365.47656299999835"/>
    <s v=""/>
    <n v="365.47656299999835"/>
    <s v=""/>
    <n v="1"/>
  </r>
  <r>
    <x v="0"/>
    <n v="177.40039099999922"/>
    <s v=""/>
    <n v="177.40039099999922"/>
    <s v=""/>
    <n v="1"/>
  </r>
  <r>
    <x v="1"/>
    <n v="149.17382799999905"/>
    <s v=""/>
    <n v="149.17382799999905"/>
    <s v=""/>
    <n v="1"/>
  </r>
  <r>
    <x v="2"/>
    <n v="-164.33788999999888"/>
    <n v="-164.33788999999888"/>
    <s v=""/>
    <n v="1"/>
    <s v=""/>
  </r>
  <r>
    <x v="3"/>
    <n v="-4.2304680000015651"/>
    <n v="-4.2304680000015651"/>
    <s v=""/>
    <n v="1"/>
    <s v=""/>
  </r>
  <r>
    <x v="4"/>
    <n v="-29.069336000000476"/>
    <n v="-29.069336000000476"/>
    <s v=""/>
    <n v="1"/>
    <s v=""/>
  </r>
  <r>
    <x v="5"/>
    <n v="1.1884769999996934"/>
    <s v=""/>
    <n v="1.1884769999996934"/>
    <s v=""/>
    <n v="1"/>
  </r>
  <r>
    <x v="6"/>
    <n v="72.624023999998826"/>
    <s v=""/>
    <n v="72.624023999998826"/>
    <s v=""/>
    <n v="1"/>
  </r>
  <r>
    <x v="7"/>
    <n v="195.30371100000048"/>
    <s v=""/>
    <n v="195.30371100000048"/>
    <s v=""/>
    <n v="1"/>
  </r>
  <r>
    <x v="8"/>
    <n v="60.108398000000307"/>
    <s v=""/>
    <n v="60.108398000000307"/>
    <s v=""/>
    <n v="1"/>
  </r>
  <r>
    <x v="9"/>
    <n v="-286.40136699999857"/>
    <n v="-286.40136699999857"/>
    <s v=""/>
    <n v="1"/>
    <s v=""/>
  </r>
  <r>
    <x v="10"/>
    <n v="-467.46875"/>
    <n v="-467.46875"/>
    <s v=""/>
    <n v="1"/>
    <s v=""/>
  </r>
  <r>
    <x v="11"/>
    <n v="-365.5"/>
    <n v="-365.5"/>
    <s v=""/>
    <n v="1"/>
    <s v=""/>
  </r>
  <r>
    <x v="12"/>
    <n v="-417.73828100000173"/>
    <n v="-417.73828100000173"/>
    <s v=""/>
    <n v="1"/>
    <s v=""/>
  </r>
  <r>
    <x v="13"/>
    <n v="-361.390625"/>
    <n v="-361.390625"/>
    <s v=""/>
    <n v="1"/>
    <s v=""/>
  </r>
  <r>
    <x v="14"/>
    <n v="-335.13867199999731"/>
    <n v="-335.13867199999731"/>
    <s v=""/>
    <n v="1"/>
    <s v=""/>
  </r>
  <r>
    <x v="15"/>
    <n v="-395.01953100000173"/>
    <n v="-395.01953100000173"/>
    <s v=""/>
    <n v="1"/>
    <s v=""/>
  </r>
  <r>
    <x v="16"/>
    <n v="-534.37304700000095"/>
    <n v="-534.37304700000095"/>
    <s v=""/>
    <n v="1"/>
    <s v=""/>
  </r>
  <r>
    <x v="17"/>
    <n v="-733.53515699999843"/>
    <n v="-733.53515699999843"/>
    <s v=""/>
    <n v="1"/>
    <s v=""/>
  </r>
  <r>
    <x v="18"/>
    <n v="-882.07226599999922"/>
    <n v="-882.07226599999922"/>
    <s v=""/>
    <n v="1"/>
    <s v=""/>
  </r>
  <r>
    <x v="19"/>
    <n v="-1028.7734380000002"/>
    <n v="-1028.7734380000002"/>
    <s v=""/>
    <n v="1"/>
    <s v=""/>
  </r>
  <r>
    <x v="20"/>
    <n v="-1159.0722650000025"/>
    <n v="-1159.0722650000025"/>
    <s v=""/>
    <n v="1"/>
    <s v=""/>
  </r>
  <r>
    <x v="21"/>
    <n v="-1431.4023439999983"/>
    <n v="-1431.4023439999983"/>
    <s v=""/>
    <n v="1"/>
    <s v=""/>
  </r>
  <r>
    <x v="22"/>
    <n v="-1673.3535159999992"/>
    <n v="-1673.3535159999992"/>
    <s v=""/>
    <n v="1"/>
    <s v=""/>
  </r>
  <r>
    <x v="23"/>
    <n v="-1945.1679689999983"/>
    <n v="-1945.1679689999983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565.4560547000001"/>
    <n v="-565.4560547000001"/>
    <s v=""/>
    <n v="1"/>
    <s v=""/>
  </r>
  <r>
    <x v="1"/>
    <n v="-627.8173827999999"/>
    <n v="-627.8173827999999"/>
    <s v=""/>
    <n v="1"/>
    <s v=""/>
  </r>
  <r>
    <x v="2"/>
    <n v="-742.98974610000005"/>
    <n v="-742.98974610000005"/>
    <s v=""/>
    <n v="1"/>
    <s v=""/>
  </r>
  <r>
    <x v="3"/>
    <n v="-647.73876949999976"/>
    <n v="-647.73876949999976"/>
    <s v=""/>
    <n v="1"/>
    <s v=""/>
  </r>
  <r>
    <x v="4"/>
    <n v="-585.859375"/>
    <n v="-585.859375"/>
    <s v=""/>
    <n v="1"/>
    <s v=""/>
  </r>
  <r>
    <x v="5"/>
    <n v="-490.84423830000014"/>
    <n v="-490.84423830000014"/>
    <s v=""/>
    <n v="1"/>
    <s v=""/>
  </r>
  <r>
    <x v="6"/>
    <n v="-371.50195320000057"/>
    <n v="-371.50195320000057"/>
    <s v=""/>
    <n v="1"/>
    <s v=""/>
  </r>
  <r>
    <x v="7"/>
    <n v="-251.77294919999986"/>
    <n v="-251.77294919999986"/>
    <s v=""/>
    <n v="1"/>
    <s v=""/>
  </r>
  <r>
    <x v="8"/>
    <n v="-205.21191399999952"/>
    <n v="-205.21191399999952"/>
    <s v=""/>
    <n v="1"/>
    <s v=""/>
  </r>
  <r>
    <x v="9"/>
    <n v="-226.75"/>
    <n v="-226.75"/>
    <s v=""/>
    <n v="1"/>
    <s v=""/>
  </r>
  <r>
    <x v="10"/>
    <n v="-241.93652339999971"/>
    <n v="-241.93652339999971"/>
    <s v=""/>
    <n v="1"/>
    <s v=""/>
  </r>
  <r>
    <x v="11"/>
    <n v="-332.27636709999933"/>
    <n v="-332.27636709999933"/>
    <s v=""/>
    <n v="1"/>
    <s v=""/>
  </r>
  <r>
    <x v="12"/>
    <n v="-373.22851499999888"/>
    <n v="-373.22851499999888"/>
    <s v=""/>
    <n v="1"/>
    <s v=""/>
  </r>
  <r>
    <x v="13"/>
    <n v="-476.859375"/>
    <n v="-476.859375"/>
    <s v=""/>
    <n v="1"/>
    <s v=""/>
  </r>
  <r>
    <x v="14"/>
    <n v="-470.67675799999961"/>
    <n v="-470.67675799999961"/>
    <s v=""/>
    <n v="1"/>
    <s v=""/>
  </r>
  <r>
    <x v="15"/>
    <n v="-498.07226600000104"/>
    <n v="-498.07226600000104"/>
    <s v=""/>
    <n v="1"/>
    <s v=""/>
  </r>
  <r>
    <x v="16"/>
    <n v="-545.19335900000078"/>
    <n v="-545.19335900000078"/>
    <s v=""/>
    <n v="1"/>
    <s v=""/>
  </r>
  <r>
    <x v="17"/>
    <n v="-662.39160199999969"/>
    <n v="-662.39160199999969"/>
    <s v=""/>
    <n v="1"/>
    <s v=""/>
  </r>
  <r>
    <x v="18"/>
    <n v="-768.90429699999913"/>
    <n v="-768.90429699999913"/>
    <s v=""/>
    <n v="1"/>
    <s v=""/>
  </r>
  <r>
    <x v="19"/>
    <n v="-870.57421799999975"/>
    <n v="-870.57421799999975"/>
    <s v=""/>
    <n v="1"/>
    <s v=""/>
  </r>
  <r>
    <x v="20"/>
    <n v="-778.92773399999896"/>
    <n v="-778.92773399999896"/>
    <s v=""/>
    <n v="1"/>
    <s v=""/>
  </r>
  <r>
    <x v="21"/>
    <n v="-791.40039079999951"/>
    <n v="-791.40039079999951"/>
    <s v=""/>
    <n v="1"/>
    <s v=""/>
  </r>
  <r>
    <x v="22"/>
    <n v="-739.7138672000001"/>
    <n v="-739.7138672000001"/>
    <s v=""/>
    <n v="1"/>
    <s v=""/>
  </r>
  <r>
    <x v="23"/>
    <n v="-768.125"/>
    <n v="-768.125"/>
    <s v=""/>
    <n v="1"/>
    <s v=""/>
  </r>
  <r>
    <x v="0"/>
    <n v="-307.51708979999967"/>
    <n v="-307.51708979999967"/>
    <s v=""/>
    <n v="1"/>
    <s v=""/>
  </r>
  <r>
    <x v="1"/>
    <n v="-336.10498050000024"/>
    <n v="-336.10498050000024"/>
    <s v=""/>
    <n v="1"/>
    <s v=""/>
  </r>
  <r>
    <x v="2"/>
    <n v="-391.72265619999962"/>
    <n v="-391.72265619999962"/>
    <s v=""/>
    <n v="1"/>
    <s v=""/>
  </r>
  <r>
    <x v="3"/>
    <n v="-283.67431650000071"/>
    <n v="-283.67431650000071"/>
    <s v=""/>
    <n v="1"/>
    <s v=""/>
  </r>
  <r>
    <x v="4"/>
    <n v="-274.43017569999938"/>
    <n v="-274.43017569999938"/>
    <s v=""/>
    <n v="1"/>
    <s v=""/>
  </r>
  <r>
    <x v="5"/>
    <n v="-206.46337889999995"/>
    <n v="-206.46337889999995"/>
    <s v=""/>
    <n v="1"/>
    <s v=""/>
  </r>
  <r>
    <x v="6"/>
    <n v="-111.7001952999999"/>
    <n v="-111.7001952999999"/>
    <s v=""/>
    <n v="1"/>
    <s v=""/>
  </r>
  <r>
    <x v="7"/>
    <n v="38.731445299999905"/>
    <s v=""/>
    <n v="38.731445299999905"/>
    <s v=""/>
    <n v="1"/>
  </r>
  <r>
    <x v="8"/>
    <n v="189.65039070000057"/>
    <s v=""/>
    <n v="189.65039070000057"/>
    <s v=""/>
    <n v="1"/>
  </r>
  <r>
    <x v="9"/>
    <n v="331.69677729999967"/>
    <s v=""/>
    <n v="331.69677729999967"/>
    <s v=""/>
    <n v="1"/>
  </r>
  <r>
    <x v="10"/>
    <n v="519.51464839999971"/>
    <s v=""/>
    <n v="519.51464839999971"/>
    <s v=""/>
    <n v="1"/>
  </r>
  <r>
    <x v="11"/>
    <n v="582.67871100000048"/>
    <s v=""/>
    <n v="582.67871100000048"/>
    <s v=""/>
    <n v="1"/>
  </r>
  <r>
    <x v="12"/>
    <n v="566.77831999999944"/>
    <s v=""/>
    <n v="566.77831999999944"/>
    <s v=""/>
    <n v="1"/>
  </r>
  <r>
    <x v="13"/>
    <n v="584.49511700000039"/>
    <s v=""/>
    <n v="584.49511700000039"/>
    <s v=""/>
    <n v="1"/>
  </r>
  <r>
    <x v="14"/>
    <n v="471.93457099999978"/>
    <s v=""/>
    <n v="471.93457099999978"/>
    <s v=""/>
    <n v="1"/>
  </r>
  <r>
    <x v="15"/>
    <n v="297.21484299999975"/>
    <s v=""/>
    <n v="297.21484299999975"/>
    <s v=""/>
    <n v="1"/>
  </r>
  <r>
    <x v="16"/>
    <n v="118.60742200000095"/>
    <s v=""/>
    <n v="118.60742200000095"/>
    <s v=""/>
    <n v="1"/>
  </r>
  <r>
    <x v="17"/>
    <n v="-68.749024000000645"/>
    <n v="-68.749024000000645"/>
    <s v=""/>
    <n v="1"/>
    <s v=""/>
  </r>
  <r>
    <x v="18"/>
    <n v="7.5488280000008672"/>
    <s v=""/>
    <n v="7.5488280000008672"/>
    <s v=""/>
    <n v="1"/>
  </r>
  <r>
    <x v="19"/>
    <n v="222.796875"/>
    <s v=""/>
    <n v="222.796875"/>
    <s v=""/>
    <n v="1"/>
  </r>
  <r>
    <x v="20"/>
    <n v="263.43847599999935"/>
    <s v=""/>
    <n v="263.43847599999935"/>
    <s v=""/>
    <n v="1"/>
  </r>
  <r>
    <x v="21"/>
    <n v="239.88671900000008"/>
    <s v=""/>
    <n v="239.88671900000008"/>
    <s v=""/>
    <n v="1"/>
  </r>
  <r>
    <x v="22"/>
    <n v="238.546875"/>
    <s v=""/>
    <n v="238.546875"/>
    <s v=""/>
    <n v="1"/>
  </r>
  <r>
    <x v="23"/>
    <n v="146.6767577999999"/>
    <s v=""/>
    <n v="146.6767577999999"/>
    <s v=""/>
    <n v="1"/>
  </r>
  <r>
    <x v="0"/>
    <n v="-228.02929690000019"/>
    <n v="-228.02929690000019"/>
    <s v=""/>
    <n v="1"/>
    <s v=""/>
  </r>
  <r>
    <x v="1"/>
    <n v="-332.390625"/>
    <n v="-332.390625"/>
    <s v=""/>
    <n v="1"/>
    <s v=""/>
  </r>
  <r>
    <x v="2"/>
    <n v="-405.75439449999976"/>
    <n v="-405.75439449999976"/>
    <s v=""/>
    <n v="1"/>
    <s v=""/>
  </r>
  <r>
    <x v="3"/>
    <n v="-402.98632809999981"/>
    <n v="-402.98632809999981"/>
    <s v=""/>
    <n v="1"/>
    <s v=""/>
  </r>
  <r>
    <x v="4"/>
    <n v="-416.39648429999943"/>
    <n v="-416.39648429999943"/>
    <s v=""/>
    <n v="1"/>
    <s v=""/>
  </r>
  <r>
    <x v="5"/>
    <n v="-450.30371089999971"/>
    <n v="-450.30371089999971"/>
    <s v=""/>
    <n v="1"/>
    <s v=""/>
  </r>
  <r>
    <x v="6"/>
    <n v="-476.2294922000001"/>
    <n v="-476.2294922000001"/>
    <s v=""/>
    <n v="1"/>
    <s v=""/>
  </r>
  <r>
    <x v="7"/>
    <n v="-419.18261709999933"/>
    <n v="-419.18261709999933"/>
    <s v=""/>
    <n v="1"/>
    <s v=""/>
  </r>
  <r>
    <x v="8"/>
    <n v="-222.50585940000019"/>
    <n v="-222.50585940000019"/>
    <s v=""/>
    <n v="1"/>
    <s v=""/>
  </r>
  <r>
    <x v="9"/>
    <n v="-203.33544919999986"/>
    <n v="-203.33544919999986"/>
    <s v=""/>
    <n v="1"/>
    <s v=""/>
  </r>
  <r>
    <x v="10"/>
    <n v="-210.20507809999981"/>
    <n v="-210.20507809999981"/>
    <s v=""/>
    <n v="1"/>
    <s v=""/>
  </r>
  <r>
    <x v="11"/>
    <n v="-206.1591797000001"/>
    <n v="-206.1591797000001"/>
    <s v=""/>
    <n v="1"/>
    <s v=""/>
  </r>
  <r>
    <x v="12"/>
    <n v="157.2060547000001"/>
    <s v=""/>
    <n v="157.2060547000001"/>
    <s v=""/>
    <n v="1"/>
  </r>
  <r>
    <x v="13"/>
    <n v="460.66699200000039"/>
    <s v=""/>
    <n v="460.66699200000039"/>
    <s v=""/>
    <n v="1"/>
  </r>
  <r>
    <x v="14"/>
    <n v="580.46191399999952"/>
    <s v=""/>
    <n v="580.46191399999952"/>
    <s v=""/>
    <n v="1"/>
  </r>
  <r>
    <x v="15"/>
    <n v="523.79785199999969"/>
    <s v=""/>
    <n v="523.79785199999969"/>
    <s v=""/>
    <n v="1"/>
  </r>
  <r>
    <x v="16"/>
    <n v="371.5625"/>
    <s v=""/>
    <n v="371.5625"/>
    <s v=""/>
    <n v="1"/>
  </r>
  <r>
    <x v="17"/>
    <n v="232.53710900000078"/>
    <s v=""/>
    <n v="232.53710900000078"/>
    <s v=""/>
    <n v="1"/>
  </r>
  <r>
    <x v="18"/>
    <n v="8.4570320000002539"/>
    <s v=""/>
    <n v="8.4570320000002539"/>
    <s v=""/>
    <n v="1"/>
  </r>
  <r>
    <x v="19"/>
    <n v="-198.48242199999913"/>
    <n v="-198.48242199999913"/>
    <s v=""/>
    <n v="1"/>
    <s v=""/>
  </r>
  <r>
    <x v="20"/>
    <n v="-267.97168000000056"/>
    <n v="-267.97168000000056"/>
    <s v=""/>
    <n v="1"/>
    <s v=""/>
  </r>
  <r>
    <x v="21"/>
    <n v="-221.31152339999971"/>
    <n v="-221.31152339999971"/>
    <s v=""/>
    <n v="1"/>
    <s v=""/>
  </r>
  <r>
    <x v="22"/>
    <n v="-121.2548827999999"/>
    <n v="-121.2548827999999"/>
    <s v=""/>
    <n v="1"/>
    <s v=""/>
  </r>
  <r>
    <x v="23"/>
    <n v="-100.07324209999933"/>
    <n v="-100.07324209999933"/>
    <s v=""/>
    <n v="1"/>
    <s v=""/>
  </r>
  <r>
    <x v="0"/>
    <n v="-295.97509759999957"/>
    <n v="-295.97509759999957"/>
    <s v=""/>
    <n v="1"/>
    <s v=""/>
  </r>
  <r>
    <x v="1"/>
    <n v="-277.67822259999957"/>
    <n v="-277.67822259999957"/>
    <s v=""/>
    <n v="1"/>
    <s v=""/>
  </r>
  <r>
    <x v="2"/>
    <n v="-262.20556639999995"/>
    <n v="-262.20556639999995"/>
    <s v=""/>
    <n v="1"/>
    <s v=""/>
  </r>
  <r>
    <x v="3"/>
    <n v="-258.70117190000019"/>
    <n v="-258.70117190000019"/>
    <s v=""/>
    <n v="1"/>
    <s v=""/>
  </r>
  <r>
    <x v="4"/>
    <n v="-165.97412110000005"/>
    <n v="-165.97412110000005"/>
    <s v=""/>
    <n v="1"/>
    <s v=""/>
  </r>
  <r>
    <x v="5"/>
    <n v="-118.7626952999999"/>
    <n v="-118.7626952999999"/>
    <s v=""/>
    <n v="1"/>
    <s v=""/>
  </r>
  <r>
    <x v="6"/>
    <n v="-80.404785200000333"/>
    <n v="-80.404785200000333"/>
    <s v=""/>
    <n v="1"/>
    <s v=""/>
  </r>
  <r>
    <x v="7"/>
    <n v="12.193359299999429"/>
    <s v=""/>
    <n v="12.193359299999429"/>
    <s v=""/>
    <n v="1"/>
  </r>
  <r>
    <x v="8"/>
    <n v="355.4091797000001"/>
    <s v=""/>
    <n v="355.4091797000001"/>
    <s v=""/>
    <n v="1"/>
  </r>
  <r>
    <x v="9"/>
    <n v="694.7919922000001"/>
    <s v=""/>
    <n v="694.7919922000001"/>
    <s v=""/>
    <n v="1"/>
  </r>
  <r>
    <x v="10"/>
    <n v="1089.9814452999999"/>
    <s v=""/>
    <n v="1089.9814452999999"/>
    <s v=""/>
    <n v="1"/>
  </r>
  <r>
    <x v="11"/>
    <n v="1169.1464842999994"/>
    <s v=""/>
    <n v="1169.1464842999994"/>
    <s v=""/>
    <n v="1"/>
  </r>
  <r>
    <x v="12"/>
    <n v="1183.9707027999993"/>
    <s v=""/>
    <n v="1183.9707027999993"/>
    <s v=""/>
    <n v="1"/>
  </r>
  <r>
    <x v="13"/>
    <n v="1356.8769534999992"/>
    <s v=""/>
    <n v="1356.8769534999992"/>
    <s v=""/>
    <n v="1"/>
  </r>
  <r>
    <x v="14"/>
    <n v="1060.8623050000006"/>
    <s v=""/>
    <n v="1060.8623050000006"/>
    <s v=""/>
    <n v="1"/>
  </r>
  <r>
    <x v="15"/>
    <n v="752.59277400000065"/>
    <s v=""/>
    <n v="752.59277400000065"/>
    <s v=""/>
    <n v="1"/>
  </r>
  <r>
    <x v="16"/>
    <n v="410.54785100000117"/>
    <s v=""/>
    <n v="410.54785100000117"/>
    <s v=""/>
    <n v="1"/>
  </r>
  <r>
    <x v="17"/>
    <n v="60.026367000000391"/>
    <s v=""/>
    <n v="60.026367000000391"/>
    <s v=""/>
    <n v="1"/>
  </r>
  <r>
    <x v="18"/>
    <n v="-141.45996099999866"/>
    <n v="-141.45996099999866"/>
    <s v=""/>
    <n v="1"/>
    <s v=""/>
  </r>
  <r>
    <x v="19"/>
    <n v="-201.33105400000022"/>
    <n v="-201.33105400000022"/>
    <s v=""/>
    <n v="1"/>
    <s v=""/>
  </r>
  <r>
    <x v="20"/>
    <n v="-78.506835999998657"/>
    <n v="-78.506835999998657"/>
    <s v=""/>
    <n v="1"/>
    <s v=""/>
  </r>
  <r>
    <x v="21"/>
    <n v="-33.605468000001565"/>
    <n v="-33.605468000001565"/>
    <s v=""/>
    <n v="1"/>
    <s v=""/>
  </r>
  <r>
    <x v="22"/>
    <n v="60.502929700000095"/>
    <s v=""/>
    <n v="60.502929700000095"/>
    <s v=""/>
    <n v="1"/>
  </r>
  <r>
    <x v="23"/>
    <n v="-51.266601600000286"/>
    <n v="-51.266601600000286"/>
    <s v=""/>
    <n v="1"/>
    <s v=""/>
  </r>
  <r>
    <x v="0"/>
    <n v="-700.69091800000024"/>
    <n v="-700.69091800000024"/>
    <s v=""/>
    <n v="1"/>
    <s v=""/>
  </r>
  <r>
    <x v="1"/>
    <n v="-585.62841800000024"/>
    <n v="-585.62841800000024"/>
    <s v=""/>
    <n v="1"/>
    <s v=""/>
  </r>
  <r>
    <x v="2"/>
    <n v="-598.85205080000014"/>
    <n v="-598.85205080000014"/>
    <s v=""/>
    <n v="1"/>
    <s v=""/>
  </r>
  <r>
    <x v="3"/>
    <n v="-551.3798827999999"/>
    <n v="-551.3798827999999"/>
    <s v=""/>
    <n v="1"/>
    <s v=""/>
  </r>
  <r>
    <x v="4"/>
    <n v="-448.94091789999948"/>
    <n v="-448.94091789999948"/>
    <s v=""/>
    <n v="1"/>
    <s v=""/>
  </r>
  <r>
    <x v="5"/>
    <n v="-377.5107422000001"/>
    <n v="-377.5107422000001"/>
    <s v=""/>
    <n v="1"/>
    <s v=""/>
  </r>
  <r>
    <x v="6"/>
    <n v="-319.50732419999986"/>
    <n v="-319.50732419999986"/>
    <s v=""/>
    <n v="1"/>
    <s v=""/>
  </r>
  <r>
    <x v="7"/>
    <n v="-339.04296880000038"/>
    <n v="-339.04296880000038"/>
    <s v=""/>
    <n v="1"/>
    <s v=""/>
  </r>
  <r>
    <x v="8"/>
    <n v="-335.99951169999986"/>
    <n v="-335.99951169999986"/>
    <s v=""/>
    <n v="1"/>
    <s v=""/>
  </r>
  <r>
    <x v="9"/>
    <n v="-335.81396479999967"/>
    <n v="-335.81396479999967"/>
    <s v=""/>
    <n v="1"/>
    <s v=""/>
  </r>
  <r>
    <x v="10"/>
    <n v="-224.91308600000048"/>
    <n v="-224.91308600000048"/>
    <s v=""/>
    <n v="1"/>
    <s v=""/>
  </r>
  <r>
    <x v="11"/>
    <n v="-96.268554700000095"/>
    <n v="-96.268554700000095"/>
    <s v=""/>
    <n v="1"/>
    <s v=""/>
  </r>
  <r>
    <x v="12"/>
    <n v="4.9160155999998096"/>
    <s v=""/>
    <n v="4.9160155999998096"/>
    <s v=""/>
    <n v="1"/>
  </r>
  <r>
    <x v="13"/>
    <n v="67.716796999999133"/>
    <s v=""/>
    <n v="67.716796999999133"/>
    <s v=""/>
    <n v="1"/>
  </r>
  <r>
    <x v="14"/>
    <n v="1.7216800000005605"/>
    <s v=""/>
    <n v="1.7216800000005605"/>
    <s v=""/>
    <n v="1"/>
  </r>
  <r>
    <x v="15"/>
    <n v="-75.222656999998435"/>
    <n v="-75.222656999998435"/>
    <s v=""/>
    <n v="1"/>
    <s v=""/>
  </r>
  <r>
    <x v="16"/>
    <n v="-197.98242199999913"/>
    <n v="-197.98242199999913"/>
    <s v=""/>
    <n v="1"/>
    <s v=""/>
  </r>
  <r>
    <x v="17"/>
    <n v="-352.01171900000008"/>
    <n v="-352.01171900000008"/>
    <s v=""/>
    <n v="1"/>
    <s v=""/>
  </r>
  <r>
    <x v="18"/>
    <n v="-466.39453199999843"/>
    <n v="-466.39453199999843"/>
    <s v=""/>
    <n v="1"/>
    <s v=""/>
  </r>
  <r>
    <x v="19"/>
    <n v="-598.02148399999896"/>
    <n v="-598.02148399999896"/>
    <s v=""/>
    <n v="1"/>
    <s v=""/>
  </r>
  <r>
    <x v="20"/>
    <n v="-698.39257800000087"/>
    <n v="-698.39257800000087"/>
    <s v=""/>
    <n v="1"/>
    <s v=""/>
  </r>
  <r>
    <x v="21"/>
    <n v="-687.70019500000126"/>
    <n v="-687.70019500000126"/>
    <s v=""/>
    <n v="1"/>
    <s v=""/>
  </r>
  <r>
    <x v="22"/>
    <n v="-581.36328130000038"/>
    <n v="-581.36328130000038"/>
    <s v=""/>
    <n v="1"/>
    <s v=""/>
  </r>
  <r>
    <x v="23"/>
    <n v="-569.13867190000019"/>
    <n v="-569.13867190000019"/>
    <s v=""/>
    <n v="1"/>
    <s v=""/>
  </r>
  <r>
    <x v="0"/>
    <n v="-4.2919922000000952"/>
    <n v="-4.2919922000000952"/>
    <s v=""/>
    <n v="1"/>
    <s v=""/>
  </r>
  <r>
    <x v="1"/>
    <n v="-41.8125"/>
    <n v="-41.8125"/>
    <s v=""/>
    <n v="1"/>
    <s v=""/>
  </r>
  <r>
    <x v="2"/>
    <n v="-195.57275389999995"/>
    <n v="-195.57275389999995"/>
    <s v=""/>
    <n v="1"/>
    <s v=""/>
  </r>
  <r>
    <x v="3"/>
    <n v="-250.48242190000019"/>
    <n v="-250.48242190000019"/>
    <s v=""/>
    <n v="1"/>
    <s v=""/>
  </r>
  <r>
    <x v="4"/>
    <n v="-315.49755860000005"/>
    <n v="-315.49755860000005"/>
    <s v=""/>
    <n v="1"/>
    <s v=""/>
  </r>
  <r>
    <x v="5"/>
    <n v="-226.82275389999995"/>
    <n v="-226.82275389999995"/>
    <s v=""/>
    <n v="1"/>
    <s v=""/>
  </r>
  <r>
    <x v="6"/>
    <n v="-80.864746100000048"/>
    <n v="-80.864746100000048"/>
    <s v=""/>
    <n v="1"/>
    <s v=""/>
  </r>
  <r>
    <x v="7"/>
    <n v="-95.729980500000238"/>
    <n v="-95.729980500000238"/>
    <s v=""/>
    <n v="1"/>
    <s v=""/>
  </r>
  <r>
    <x v="8"/>
    <n v="-92.005371100000048"/>
    <n v="-92.005371100000048"/>
    <s v=""/>
    <n v="1"/>
    <s v=""/>
  </r>
  <r>
    <x v="9"/>
    <n v="-180.35839839999971"/>
    <n v="-180.35839839999971"/>
    <s v=""/>
    <n v="1"/>
    <s v=""/>
  </r>
  <r>
    <x v="10"/>
    <n v="-165.5419922000001"/>
    <n v="-165.5419922000001"/>
    <s v=""/>
    <n v="1"/>
    <s v=""/>
  </r>
  <r>
    <x v="11"/>
    <n v="-3.9472659999992175"/>
    <n v="-3.9472659999992175"/>
    <s v=""/>
    <n v="1"/>
    <s v=""/>
  </r>
  <r>
    <x v="12"/>
    <n v="203.77734400000008"/>
    <s v=""/>
    <n v="203.77734400000008"/>
    <s v=""/>
    <n v="1"/>
  </r>
  <r>
    <x v="13"/>
    <n v="97.110351000001174"/>
    <s v=""/>
    <n v="97.110351000001174"/>
    <s v=""/>
    <n v="1"/>
  </r>
  <r>
    <x v="14"/>
    <n v="115.69335900000078"/>
    <s v=""/>
    <n v="115.69335900000078"/>
    <s v=""/>
    <n v="1"/>
  </r>
  <r>
    <x v="15"/>
    <n v="121.29296900000008"/>
    <s v=""/>
    <n v="121.29296900000008"/>
    <s v=""/>
    <n v="1"/>
  </r>
  <r>
    <x v="16"/>
    <n v="152.90625"/>
    <s v=""/>
    <n v="152.90625"/>
    <s v=""/>
    <n v="1"/>
  </r>
  <r>
    <x v="17"/>
    <n v="45.11425699999927"/>
    <s v=""/>
    <n v="45.11425699999927"/>
    <s v=""/>
    <n v="1"/>
  </r>
  <r>
    <x v="18"/>
    <n v="-96.006836000000476"/>
    <n v="-96.006836000000476"/>
    <s v=""/>
    <n v="1"/>
    <s v=""/>
  </r>
  <r>
    <x v="19"/>
    <n v="-218.87695300000087"/>
    <n v="-218.87695300000087"/>
    <s v=""/>
    <n v="1"/>
    <s v=""/>
  </r>
  <r>
    <x v="20"/>
    <n v="-186.17285199999969"/>
    <n v="-186.17285199999969"/>
    <s v=""/>
    <n v="1"/>
    <s v=""/>
  </r>
  <r>
    <x v="21"/>
    <n v="-108.74804700000095"/>
    <n v="-108.74804700000095"/>
    <s v=""/>
    <n v="1"/>
    <s v=""/>
  </r>
  <r>
    <x v="22"/>
    <n v="-80.133788999999524"/>
    <n v="-80.133788999999524"/>
    <s v=""/>
    <n v="1"/>
    <s v=""/>
  </r>
  <r>
    <x v="23"/>
    <n v="-49.629882799999905"/>
    <n v="-49.629882799999905"/>
    <s v=""/>
    <n v="1"/>
    <s v=""/>
  </r>
  <r>
    <x v="0"/>
    <n v="-445.546875"/>
    <n v="-445.546875"/>
    <s v=""/>
    <n v="1"/>
    <s v=""/>
  </r>
  <r>
    <x v="1"/>
    <n v="-519.24316410000029"/>
    <n v="-519.24316410000029"/>
    <s v=""/>
    <n v="1"/>
    <s v=""/>
  </r>
  <r>
    <x v="2"/>
    <n v="-600.33984380000038"/>
    <n v="-600.33984380000038"/>
    <s v=""/>
    <n v="1"/>
    <s v=""/>
  </r>
  <r>
    <x v="3"/>
    <n v="-686.86181639999995"/>
    <n v="-686.86181639999995"/>
    <s v=""/>
    <n v="1"/>
    <s v=""/>
  </r>
  <r>
    <x v="4"/>
    <n v="-720.84765630000038"/>
    <n v="-720.84765630000038"/>
    <s v=""/>
    <n v="1"/>
    <s v=""/>
  </r>
  <r>
    <x v="5"/>
    <n v="-601.76318360000005"/>
    <n v="-601.76318360000005"/>
    <s v=""/>
    <n v="1"/>
    <s v=""/>
  </r>
  <r>
    <x v="6"/>
    <n v="-425.18310539999948"/>
    <n v="-425.18310539999948"/>
    <s v=""/>
    <n v="1"/>
    <s v=""/>
  </r>
  <r>
    <x v="7"/>
    <n v="-472.0576172000001"/>
    <n v="-472.0576172000001"/>
    <s v=""/>
    <n v="1"/>
    <s v=""/>
  </r>
  <r>
    <x v="8"/>
    <n v="-462.80078119999962"/>
    <n v="-462.80078119999962"/>
    <s v=""/>
    <n v="1"/>
    <s v=""/>
  </r>
  <r>
    <x v="9"/>
    <n v="-418.99609369999962"/>
    <n v="-418.99609369999962"/>
    <s v=""/>
    <n v="1"/>
    <s v=""/>
  </r>
  <r>
    <x v="10"/>
    <n v="-211.99609369999962"/>
    <n v="-211.99609369999962"/>
    <s v=""/>
    <n v="1"/>
    <s v=""/>
  </r>
  <r>
    <x v="11"/>
    <n v="78.189452999999048"/>
    <s v=""/>
    <n v="78.189452999999048"/>
    <s v=""/>
    <n v="1"/>
  </r>
  <r>
    <x v="12"/>
    <n v="414.70605500000056"/>
    <s v=""/>
    <n v="414.70605500000056"/>
    <s v=""/>
    <n v="1"/>
  </r>
  <r>
    <x v="13"/>
    <n v="400.14160199999969"/>
    <s v=""/>
    <n v="400.14160199999969"/>
    <s v=""/>
    <n v="1"/>
  </r>
  <r>
    <x v="14"/>
    <n v="367.66113299999961"/>
    <s v=""/>
    <n v="367.66113299999961"/>
    <s v=""/>
    <n v="1"/>
  </r>
  <r>
    <x v="15"/>
    <n v="462.83886699999857"/>
    <s v=""/>
    <n v="462.83886699999857"/>
    <s v=""/>
    <n v="1"/>
  </r>
  <r>
    <x v="16"/>
    <n v="561.16015699999843"/>
    <s v=""/>
    <n v="561.16015699999843"/>
    <s v=""/>
    <n v="1"/>
  </r>
  <r>
    <x v="17"/>
    <n v="361.61328099999992"/>
    <s v=""/>
    <n v="361.61328099999992"/>
    <s v=""/>
    <n v="1"/>
  </r>
  <r>
    <x v="18"/>
    <n v="-102.51171799999975"/>
    <n v="-102.51171799999975"/>
    <s v=""/>
    <n v="1"/>
    <s v=""/>
  </r>
  <r>
    <x v="19"/>
    <n v="-310.42382800000087"/>
    <n v="-310.42382800000087"/>
    <s v=""/>
    <n v="1"/>
    <s v=""/>
  </r>
  <r>
    <x v="20"/>
    <n v="-414.6816400000007"/>
    <n v="-414.6816400000007"/>
    <s v=""/>
    <n v="1"/>
    <s v=""/>
  </r>
  <r>
    <x v="21"/>
    <n v="-516.29492200000095"/>
    <n v="-516.29492200000095"/>
    <s v=""/>
    <n v="1"/>
    <s v=""/>
  </r>
  <r>
    <x v="22"/>
    <n v="-524.59277399999883"/>
    <n v="-524.59277399999883"/>
    <s v=""/>
    <n v="1"/>
    <s v=""/>
  </r>
  <r>
    <x v="23"/>
    <n v="-598.48242190000019"/>
    <n v="-598.48242190000019"/>
    <s v=""/>
    <n v="1"/>
    <s v=""/>
  </r>
  <r>
    <x v="0"/>
    <n v="-86.364257900000666"/>
    <n v="-86.364257900000666"/>
    <s v=""/>
    <n v="1"/>
    <s v=""/>
  </r>
  <r>
    <x v="1"/>
    <n v="-102.27978520000033"/>
    <n v="-102.27978520000033"/>
    <s v=""/>
    <n v="1"/>
    <s v=""/>
  </r>
  <r>
    <x v="2"/>
    <n v="-200.76318360000005"/>
    <n v="-200.76318360000005"/>
    <s v=""/>
    <n v="1"/>
    <s v=""/>
  </r>
  <r>
    <x v="3"/>
    <n v="-231.21044919999986"/>
    <n v="-231.21044919999986"/>
    <s v=""/>
    <n v="1"/>
    <s v=""/>
  </r>
  <r>
    <x v="4"/>
    <n v="-214.69091800000024"/>
    <n v="-214.69091800000024"/>
    <s v=""/>
    <n v="1"/>
    <s v=""/>
  </r>
  <r>
    <x v="5"/>
    <n v="-86.502929700000095"/>
    <n v="-86.502929700000095"/>
    <s v=""/>
    <n v="1"/>
    <s v=""/>
  </r>
  <r>
    <x v="6"/>
    <n v="101.93066410000029"/>
    <s v=""/>
    <n v="101.93066410000029"/>
    <s v=""/>
    <n v="1"/>
  </r>
  <r>
    <x v="7"/>
    <n v="37.890625"/>
    <s v=""/>
    <n v="37.890625"/>
    <s v=""/>
    <n v="1"/>
  </r>
  <r>
    <x v="8"/>
    <n v="-96.30664059999981"/>
    <n v="-96.30664059999981"/>
    <s v=""/>
    <n v="1"/>
    <s v=""/>
  </r>
  <r>
    <x v="9"/>
    <n v="-192.56933589999971"/>
    <n v="-192.56933589999971"/>
    <s v=""/>
    <n v="1"/>
    <s v=""/>
  </r>
  <r>
    <x v="10"/>
    <n v="-179.8642577999999"/>
    <n v="-179.8642577999999"/>
    <s v=""/>
    <n v="1"/>
    <s v=""/>
  </r>
  <r>
    <x v="11"/>
    <n v="-106.04589900000065"/>
    <n v="-106.04589900000065"/>
    <s v=""/>
    <n v="1"/>
    <s v=""/>
  </r>
  <r>
    <x v="12"/>
    <n v="60.369140000000698"/>
    <s v=""/>
    <n v="60.369140000000698"/>
    <s v=""/>
    <n v="1"/>
  </r>
  <r>
    <x v="13"/>
    <n v="-34.616210999998657"/>
    <n v="-34.616210999998657"/>
    <s v=""/>
    <n v="1"/>
    <s v=""/>
  </r>
  <r>
    <x v="14"/>
    <n v="-16.040038999999524"/>
    <n v="-16.040038999999524"/>
    <s v=""/>
    <n v="1"/>
    <s v=""/>
  </r>
  <r>
    <x v="15"/>
    <n v="-95.941407000000254"/>
    <n v="-95.941407000000254"/>
    <s v=""/>
    <n v="1"/>
    <s v=""/>
  </r>
  <r>
    <x v="16"/>
    <n v="-181.29980500000056"/>
    <n v="-181.29980500000056"/>
    <s v=""/>
    <n v="1"/>
    <s v=""/>
  </r>
  <r>
    <x v="17"/>
    <n v="21.018554000000222"/>
    <s v=""/>
    <n v="21.018554000000222"/>
    <s v=""/>
    <n v="1"/>
  </r>
  <r>
    <x v="18"/>
    <n v="195.96679700000095"/>
    <s v=""/>
    <n v="195.96679700000095"/>
    <s v=""/>
    <n v="1"/>
  </r>
  <r>
    <x v="19"/>
    <n v="235.74609400000008"/>
    <s v=""/>
    <n v="235.74609400000008"/>
    <s v=""/>
    <n v="1"/>
  </r>
  <r>
    <x v="20"/>
    <n v="184.50097600000117"/>
    <s v=""/>
    <n v="184.50097600000117"/>
    <s v=""/>
    <n v="1"/>
  </r>
  <r>
    <x v="21"/>
    <n v="138.328125"/>
    <s v=""/>
    <n v="138.328125"/>
    <s v=""/>
    <n v="1"/>
  </r>
  <r>
    <x v="22"/>
    <n v="37.458984000000783"/>
    <s v=""/>
    <n v="37.458984000000783"/>
    <s v=""/>
    <n v="1"/>
  </r>
  <r>
    <x v="23"/>
    <n v="-76.762695299999905"/>
    <n v="-76.762695299999905"/>
    <s v=""/>
    <n v="1"/>
    <s v=""/>
  </r>
  <r>
    <x v="0"/>
    <n v="-139.37890619999962"/>
    <n v="-139.37890619999962"/>
    <s v=""/>
    <n v="1"/>
    <s v=""/>
  </r>
  <r>
    <x v="1"/>
    <n v="-82.63085940000019"/>
    <n v="-82.63085940000019"/>
    <s v=""/>
    <n v="1"/>
    <s v=""/>
  </r>
  <r>
    <x v="2"/>
    <n v="-164.73095710000052"/>
    <n v="-164.73095710000052"/>
    <s v=""/>
    <n v="1"/>
    <s v=""/>
  </r>
  <r>
    <x v="3"/>
    <n v="-206.48486330000014"/>
    <n v="-206.48486330000014"/>
    <s v=""/>
    <n v="1"/>
    <s v=""/>
  </r>
  <r>
    <x v="4"/>
    <n v="-204.76367190000019"/>
    <n v="-204.76367190000019"/>
    <s v=""/>
    <n v="1"/>
    <s v=""/>
  </r>
  <r>
    <x v="5"/>
    <n v="-4.4272461000000476"/>
    <n v="-4.4272461000000476"/>
    <s v=""/>
    <n v="1"/>
    <s v=""/>
  </r>
  <r>
    <x v="6"/>
    <n v="238.11035160000029"/>
    <s v=""/>
    <n v="238.11035160000029"/>
    <s v=""/>
    <n v="1"/>
  </r>
  <r>
    <x v="7"/>
    <n v="167.13085940000019"/>
    <s v=""/>
    <n v="167.13085940000019"/>
    <s v=""/>
    <n v="1"/>
  </r>
  <r>
    <x v="8"/>
    <n v="-25.173828200000571"/>
    <n v="-25.173828200000571"/>
    <s v=""/>
    <n v="1"/>
    <s v=""/>
  </r>
  <r>
    <x v="9"/>
    <n v="-153.8515625"/>
    <n v="-153.8515625"/>
    <s v=""/>
    <n v="1"/>
    <s v=""/>
  </r>
  <r>
    <x v="10"/>
    <n v="-206.4453125"/>
    <n v="-206.4453125"/>
    <s v=""/>
    <n v="1"/>
    <s v=""/>
  </r>
  <r>
    <x v="11"/>
    <n v="-164.59082099999978"/>
    <n v="-164.59082099999978"/>
    <s v=""/>
    <n v="1"/>
    <s v=""/>
  </r>
  <r>
    <x v="12"/>
    <n v="-32.311523999998826"/>
    <n v="-32.311523999998826"/>
    <s v=""/>
    <n v="1"/>
    <s v=""/>
  </r>
  <r>
    <x v="13"/>
    <n v="-86.298827999999048"/>
    <n v="-86.298827999999048"/>
    <s v=""/>
    <n v="1"/>
    <s v=""/>
  </r>
  <r>
    <x v="14"/>
    <n v="26.085936999999831"/>
    <s v=""/>
    <n v="26.085936999999831"/>
    <s v=""/>
    <n v="1"/>
  </r>
  <r>
    <x v="15"/>
    <n v="127.84570300000087"/>
    <s v=""/>
    <n v="127.84570300000087"/>
    <s v=""/>
    <n v="1"/>
  </r>
  <r>
    <x v="16"/>
    <n v="315.96777300000031"/>
    <s v=""/>
    <n v="315.96777300000031"/>
    <s v=""/>
    <n v="1"/>
  </r>
  <r>
    <x v="17"/>
    <n v="397.37109400000008"/>
    <s v=""/>
    <n v="397.37109400000008"/>
    <s v=""/>
    <n v="1"/>
  </r>
  <r>
    <x v="18"/>
    <n v="225.078125"/>
    <s v=""/>
    <n v="225.078125"/>
    <s v=""/>
    <n v="1"/>
  </r>
  <r>
    <x v="19"/>
    <n v="209.64160100000117"/>
    <s v=""/>
    <n v="209.64160100000117"/>
    <s v=""/>
    <n v="1"/>
  </r>
  <r>
    <x v="20"/>
    <n v="168.61718699999983"/>
    <s v=""/>
    <n v="168.61718699999983"/>
    <s v=""/>
    <n v="1"/>
  </r>
  <r>
    <x v="21"/>
    <n v="123.06933600000048"/>
    <s v=""/>
    <n v="123.06933600000048"/>
    <s v=""/>
    <n v="1"/>
  </r>
  <r>
    <x v="22"/>
    <n v="-22.891601999999693"/>
    <n v="-22.891601999999693"/>
    <s v=""/>
    <n v="1"/>
    <s v=""/>
  </r>
  <r>
    <x v="23"/>
    <n v="-122.56933589999971"/>
    <n v="-122.56933589999971"/>
    <s v=""/>
    <n v="1"/>
    <s v=""/>
  </r>
  <r>
    <x v="0"/>
    <n v="-148.7080077999999"/>
    <n v="-148.7080077999999"/>
    <s v=""/>
    <n v="1"/>
    <s v=""/>
  </r>
  <r>
    <x v="1"/>
    <n v="-96.49414059999981"/>
    <n v="-96.49414059999981"/>
    <s v=""/>
    <n v="1"/>
    <s v=""/>
  </r>
  <r>
    <x v="2"/>
    <n v="-134.98583979999967"/>
    <n v="-134.98583979999967"/>
    <s v=""/>
    <n v="1"/>
    <s v=""/>
  </r>
  <r>
    <x v="3"/>
    <n v="-108.82861330000014"/>
    <n v="-108.82861330000014"/>
    <s v=""/>
    <n v="1"/>
    <s v=""/>
  </r>
  <r>
    <x v="4"/>
    <n v="-109.36865240000043"/>
    <n v="-109.36865240000043"/>
    <s v=""/>
    <n v="1"/>
    <s v=""/>
  </r>
  <r>
    <x v="5"/>
    <n v="3.2363282000005711"/>
    <s v=""/>
    <n v="3.2363282000005711"/>
    <s v=""/>
    <n v="1"/>
  </r>
  <r>
    <x v="6"/>
    <n v="156.83203130000038"/>
    <s v=""/>
    <n v="156.83203130000038"/>
    <s v=""/>
    <n v="1"/>
  </r>
  <r>
    <x v="7"/>
    <n v="63.810058600000048"/>
    <s v=""/>
    <n v="63.810058600000048"/>
    <s v=""/>
    <n v="1"/>
  </r>
  <r>
    <x v="8"/>
    <n v="-78.277343699999619"/>
    <n v="-78.277343699999619"/>
    <s v=""/>
    <n v="1"/>
    <s v=""/>
  </r>
  <r>
    <x v="9"/>
    <n v="-164.2314452999999"/>
    <n v="-164.2314452999999"/>
    <s v=""/>
    <n v="1"/>
    <s v=""/>
  </r>
  <r>
    <x v="10"/>
    <n v="-137.4501952999999"/>
    <n v="-137.4501952999999"/>
    <s v=""/>
    <n v="1"/>
    <s v=""/>
  </r>
  <r>
    <x v="11"/>
    <n v="-35.401367999998911"/>
    <n v="-35.401367999998911"/>
    <s v=""/>
    <n v="1"/>
    <s v=""/>
  </r>
  <r>
    <x v="12"/>
    <n v="92.101563000000169"/>
    <s v=""/>
    <n v="92.101563000000169"/>
    <s v=""/>
    <n v="1"/>
  </r>
  <r>
    <x v="13"/>
    <n v="31.036132999999609"/>
    <s v=""/>
    <n v="31.036132999999609"/>
    <s v=""/>
    <n v="1"/>
  </r>
  <r>
    <x v="14"/>
    <n v="103.61718699999983"/>
    <s v=""/>
    <n v="103.61718699999983"/>
    <s v=""/>
    <n v="1"/>
  </r>
  <r>
    <x v="15"/>
    <n v="462.04589800000031"/>
    <s v=""/>
    <n v="462.04589800000031"/>
    <s v=""/>
    <n v="1"/>
  </r>
  <r>
    <x v="16"/>
    <n v="682.04980500000056"/>
    <s v=""/>
    <n v="682.04980500000056"/>
    <s v=""/>
    <n v="1"/>
  </r>
  <r>
    <x v="17"/>
    <n v="657.37793000000056"/>
    <s v=""/>
    <n v="657.37793000000056"/>
    <s v=""/>
    <n v="1"/>
  </r>
  <r>
    <x v="18"/>
    <n v="349.84375"/>
    <s v=""/>
    <n v="349.84375"/>
    <s v=""/>
    <n v="1"/>
  </r>
  <r>
    <x v="19"/>
    <n v="178.82714900000065"/>
    <s v=""/>
    <n v="178.82714900000065"/>
    <s v=""/>
    <n v="1"/>
  </r>
  <r>
    <x v="20"/>
    <n v="198.27441400000134"/>
    <s v=""/>
    <n v="198.27441400000134"/>
    <s v=""/>
    <n v="1"/>
  </r>
  <r>
    <x v="21"/>
    <n v="276.04980500000056"/>
    <s v=""/>
    <n v="276.04980500000056"/>
    <s v=""/>
    <n v="1"/>
  </r>
  <r>
    <x v="22"/>
    <n v="105.28808600000048"/>
    <s v=""/>
    <n v="105.28808600000048"/>
    <s v=""/>
    <n v="1"/>
  </r>
  <r>
    <x v="23"/>
    <n v="-121.62695299999905"/>
    <n v="-121.62695299999905"/>
    <s v=""/>
    <n v="1"/>
    <s v=""/>
  </r>
  <r>
    <x v="0"/>
    <n v="-252.31445309999981"/>
    <n v="-252.31445309999981"/>
    <s v=""/>
    <n v="1"/>
    <s v=""/>
  </r>
  <r>
    <x v="1"/>
    <n v="-233.85742190000019"/>
    <n v="-233.85742190000019"/>
    <s v=""/>
    <n v="1"/>
    <s v=""/>
  </r>
  <r>
    <x v="2"/>
    <n v="-253.43603520000033"/>
    <n v="-253.43603520000033"/>
    <s v=""/>
    <n v="1"/>
    <s v=""/>
  </r>
  <r>
    <x v="3"/>
    <n v="-287.24414070000057"/>
    <n v="-287.24414070000057"/>
    <s v=""/>
    <n v="1"/>
    <s v=""/>
  </r>
  <r>
    <x v="4"/>
    <n v="-269.23535160000029"/>
    <n v="-269.23535160000029"/>
    <s v=""/>
    <n v="1"/>
    <s v=""/>
  </r>
  <r>
    <x v="5"/>
    <n v="-161.75146479999967"/>
    <n v="-161.75146479999967"/>
    <s v=""/>
    <n v="1"/>
    <s v=""/>
  </r>
  <r>
    <x v="6"/>
    <n v="19.67382809999981"/>
    <s v=""/>
    <n v="19.67382809999981"/>
    <s v=""/>
    <n v="1"/>
  </r>
  <r>
    <x v="7"/>
    <n v="-83.642089799999667"/>
    <n v="-83.642089799999667"/>
    <s v=""/>
    <n v="1"/>
    <s v=""/>
  </r>
  <r>
    <x v="8"/>
    <n v="-213.6923827999999"/>
    <n v="-213.6923827999999"/>
    <s v=""/>
    <n v="1"/>
    <s v=""/>
  </r>
  <r>
    <x v="9"/>
    <n v="-277.06152339999971"/>
    <n v="-277.06152339999971"/>
    <s v=""/>
    <n v="1"/>
    <s v=""/>
  </r>
  <r>
    <x v="10"/>
    <n v="-200.0048827999999"/>
    <n v="-200.0048827999999"/>
    <s v=""/>
    <n v="1"/>
    <s v=""/>
  </r>
  <r>
    <x v="11"/>
    <n v="-5.1083989999988262"/>
    <n v="-5.1083989999988262"/>
    <s v=""/>
    <n v="1"/>
    <s v=""/>
  </r>
  <r>
    <x v="12"/>
    <n v="139.74218799999835"/>
    <s v=""/>
    <n v="139.74218799999835"/>
    <s v=""/>
    <n v="1"/>
  </r>
  <r>
    <x v="13"/>
    <n v="-1.3164070000002539"/>
    <n v="-1.3164070000002539"/>
    <s v=""/>
    <n v="1"/>
    <s v=""/>
  </r>
  <r>
    <x v="14"/>
    <n v="62.357421999999133"/>
    <s v=""/>
    <n v="62.357421999999133"/>
    <s v=""/>
    <n v="1"/>
  </r>
  <r>
    <x v="15"/>
    <n v="230.22656300000017"/>
    <s v=""/>
    <n v="230.22656300000017"/>
    <s v=""/>
    <n v="1"/>
  </r>
  <r>
    <x v="16"/>
    <n v="395.47363299999961"/>
    <s v=""/>
    <n v="395.47363299999961"/>
    <s v=""/>
    <n v="1"/>
  </r>
  <r>
    <x v="17"/>
    <n v="370.47851600000104"/>
    <s v=""/>
    <n v="370.47851600000104"/>
    <s v=""/>
    <n v="1"/>
  </r>
  <r>
    <x v="18"/>
    <n v="148.68847699999969"/>
    <s v=""/>
    <n v="148.68847699999969"/>
    <s v=""/>
    <n v="1"/>
  </r>
  <r>
    <x v="19"/>
    <n v="-4.3144529999990482"/>
    <n v="-4.3144529999990482"/>
    <s v=""/>
    <n v="1"/>
    <s v=""/>
  </r>
  <r>
    <x v="20"/>
    <n v="24.502929000000222"/>
    <s v=""/>
    <n v="24.502929000000222"/>
    <s v=""/>
    <n v="1"/>
  </r>
  <r>
    <x v="21"/>
    <n v="34.510742000000391"/>
    <s v=""/>
    <n v="34.510742000000391"/>
    <s v=""/>
    <n v="1"/>
  </r>
  <r>
    <x v="22"/>
    <n v="-164.04589899999883"/>
    <n v="-164.04589899999883"/>
    <s v=""/>
    <n v="1"/>
    <s v=""/>
  </r>
  <r>
    <x v="23"/>
    <n v="-304.00683599999866"/>
    <n v="-304.00683599999866"/>
    <s v=""/>
    <n v="1"/>
    <s v=""/>
  </r>
  <r>
    <x v="0"/>
    <n v="-229.4638672000001"/>
    <n v="-229.4638672000001"/>
    <s v=""/>
    <n v="1"/>
    <s v=""/>
  </r>
  <r>
    <x v="1"/>
    <n v="-236.35742190000019"/>
    <n v="-236.35742190000019"/>
    <s v=""/>
    <n v="1"/>
    <s v=""/>
  </r>
  <r>
    <x v="2"/>
    <n v="-302.5703125"/>
    <n v="-302.5703125"/>
    <s v=""/>
    <n v="1"/>
    <s v=""/>
  </r>
  <r>
    <x v="3"/>
    <n v="-297.0576172000001"/>
    <n v="-297.0576172000001"/>
    <s v=""/>
    <n v="1"/>
    <s v=""/>
  </r>
  <r>
    <x v="4"/>
    <n v="-252.3203125"/>
    <n v="-252.3203125"/>
    <s v=""/>
    <n v="1"/>
    <s v=""/>
  </r>
  <r>
    <x v="5"/>
    <n v="-117.14013669999986"/>
    <n v="-117.14013669999986"/>
    <s v=""/>
    <n v="1"/>
    <s v=""/>
  </r>
  <r>
    <x v="6"/>
    <n v="42.543457100000523"/>
    <s v=""/>
    <n v="42.543457100000523"/>
    <s v=""/>
    <n v="1"/>
  </r>
  <r>
    <x v="7"/>
    <n v="-85.362792899999477"/>
    <n v="-85.362792899999477"/>
    <s v=""/>
    <n v="1"/>
    <s v=""/>
  </r>
  <r>
    <x v="8"/>
    <n v="-178.43017569999938"/>
    <n v="-178.43017569999938"/>
    <s v=""/>
    <n v="1"/>
    <s v=""/>
  </r>
  <r>
    <x v="9"/>
    <n v="-181.296875"/>
    <n v="-181.296875"/>
    <s v=""/>
    <n v="1"/>
    <s v=""/>
  </r>
  <r>
    <x v="10"/>
    <n v="-150.34375"/>
    <n v="-150.34375"/>
    <s v=""/>
    <n v="1"/>
    <s v=""/>
  </r>
  <r>
    <x v="11"/>
    <n v="132.75781199999983"/>
    <s v=""/>
    <n v="132.75781199999983"/>
    <s v=""/>
    <n v="1"/>
  </r>
  <r>
    <x v="12"/>
    <n v="360.734375"/>
    <s v=""/>
    <n v="360.734375"/>
    <s v=""/>
    <n v="1"/>
  </r>
  <r>
    <x v="13"/>
    <n v="181.06054699999913"/>
    <s v=""/>
    <n v="181.06054699999913"/>
    <s v=""/>
    <n v="1"/>
  </r>
  <r>
    <x v="14"/>
    <n v="185.33788999999888"/>
    <s v=""/>
    <n v="185.33788999999888"/>
    <s v=""/>
    <n v="1"/>
  </r>
  <r>
    <x v="15"/>
    <n v="352.25"/>
    <s v=""/>
    <n v="352.25"/>
    <s v=""/>
    <n v="1"/>
  </r>
  <r>
    <x v="16"/>
    <n v="423.08789099999922"/>
    <s v=""/>
    <n v="423.08789099999922"/>
    <s v=""/>
    <n v="1"/>
  </r>
  <r>
    <x v="17"/>
    <n v="391.26660199999969"/>
    <s v=""/>
    <n v="391.26660199999969"/>
    <s v=""/>
    <n v="1"/>
  </r>
  <r>
    <x v="18"/>
    <n v="295.79492199999913"/>
    <s v=""/>
    <n v="295.79492199999913"/>
    <s v=""/>
    <n v="1"/>
  </r>
  <r>
    <x v="19"/>
    <n v="77.033203000000867"/>
    <s v=""/>
    <n v="77.033203000000867"/>
    <s v=""/>
    <n v="1"/>
  </r>
  <r>
    <x v="20"/>
    <n v="111.27441399999952"/>
    <s v=""/>
    <n v="111.27441399999952"/>
    <s v=""/>
    <n v="1"/>
  </r>
  <r>
    <x v="21"/>
    <n v="-32.654297000000952"/>
    <n v="-32.654297000000952"/>
    <s v=""/>
    <n v="1"/>
    <s v=""/>
  </r>
  <r>
    <x v="22"/>
    <n v="-272.56543000000056"/>
    <n v="-272.56543000000056"/>
    <s v=""/>
    <n v="1"/>
    <s v=""/>
  </r>
  <r>
    <x v="23"/>
    <n v="-365.71484400000008"/>
    <n v="-365.71484400000008"/>
    <s v=""/>
    <n v="1"/>
    <s v=""/>
  </r>
  <r>
    <x v="0"/>
    <n v="-626.453125"/>
    <n v="-626.453125"/>
    <s v=""/>
    <n v="1"/>
    <s v=""/>
  </r>
  <r>
    <x v="1"/>
    <n v="-745.8408202999999"/>
    <n v="-745.8408202999999"/>
    <s v=""/>
    <n v="1"/>
    <s v=""/>
  </r>
  <r>
    <x v="2"/>
    <n v="-872.12939449999976"/>
    <n v="-872.12939449999976"/>
    <s v=""/>
    <n v="1"/>
    <s v=""/>
  </r>
  <r>
    <x v="3"/>
    <n v="-876.64941410000029"/>
    <n v="-876.64941410000029"/>
    <s v=""/>
    <n v="1"/>
    <s v=""/>
  </r>
  <r>
    <x v="4"/>
    <n v="-855.734375"/>
    <n v="-855.734375"/>
    <s v=""/>
    <n v="1"/>
    <s v=""/>
  </r>
  <r>
    <x v="5"/>
    <n v="-775.21240240000043"/>
    <n v="-775.21240240000043"/>
    <s v=""/>
    <n v="1"/>
    <s v=""/>
  </r>
  <r>
    <x v="6"/>
    <n v="-650.57958979999967"/>
    <n v="-650.57958979999967"/>
    <s v=""/>
    <n v="1"/>
    <s v=""/>
  </r>
  <r>
    <x v="7"/>
    <n v="-681.67871100000048"/>
    <n v="-681.67871100000048"/>
    <s v=""/>
    <n v="1"/>
    <s v=""/>
  </r>
  <r>
    <x v="8"/>
    <n v="-643.86816410000029"/>
    <n v="-643.86816410000029"/>
    <s v=""/>
    <n v="1"/>
    <s v=""/>
  </r>
  <r>
    <x v="9"/>
    <n v="-505.31347660000029"/>
    <n v="-505.31347660000029"/>
    <s v=""/>
    <n v="1"/>
    <s v=""/>
  </r>
  <r>
    <x v="10"/>
    <n v="-305.91406219999953"/>
    <n v="-305.91406219999953"/>
    <s v=""/>
    <n v="1"/>
    <s v=""/>
  </r>
  <r>
    <x v="11"/>
    <n v="33.025390999999217"/>
    <s v=""/>
    <n v="33.025390999999217"/>
    <s v=""/>
    <n v="1"/>
  </r>
  <r>
    <x v="12"/>
    <n v="366.54101600000104"/>
    <s v=""/>
    <n v="366.54101600000104"/>
    <s v=""/>
    <n v="1"/>
  </r>
  <r>
    <x v="13"/>
    <n v="415.4160150000007"/>
    <s v=""/>
    <n v="415.4160150000007"/>
    <s v=""/>
    <n v="1"/>
  </r>
  <r>
    <x v="14"/>
    <n v="402.39453200000025"/>
    <s v=""/>
    <n v="402.39453200000025"/>
    <s v=""/>
    <n v="1"/>
  </r>
  <r>
    <x v="15"/>
    <n v="585.31445299999905"/>
    <s v=""/>
    <n v="585.31445299999905"/>
    <s v=""/>
    <n v="1"/>
  </r>
  <r>
    <x v="16"/>
    <n v="600.21386699999857"/>
    <s v=""/>
    <n v="600.21386699999857"/>
    <s v=""/>
    <n v="1"/>
  </r>
  <r>
    <x v="17"/>
    <n v="260.97265599999992"/>
    <s v=""/>
    <n v="260.97265599999992"/>
    <s v=""/>
    <n v="1"/>
  </r>
  <r>
    <x v="18"/>
    <n v="-13.207031999998435"/>
    <n v="-13.207031999998435"/>
    <s v=""/>
    <n v="1"/>
    <s v=""/>
  </r>
  <r>
    <x v="19"/>
    <n v="-292.81445299999905"/>
    <n v="-292.81445299999905"/>
    <s v=""/>
    <n v="1"/>
    <s v=""/>
  </r>
  <r>
    <x v="20"/>
    <n v="-425.91210900000078"/>
    <n v="-425.91210900000078"/>
    <s v=""/>
    <n v="1"/>
    <s v=""/>
  </r>
  <r>
    <x v="21"/>
    <n v="-609.1503900000007"/>
    <n v="-609.1503900000007"/>
    <s v=""/>
    <n v="1"/>
    <s v=""/>
  </r>
  <r>
    <x v="22"/>
    <n v="-670.53808600000048"/>
    <n v="-670.53808600000048"/>
    <s v=""/>
    <n v="1"/>
    <s v=""/>
  </r>
  <r>
    <x v="23"/>
    <n v="-756.12402339999971"/>
    <n v="-756.12402339999971"/>
    <s v=""/>
    <n v="1"/>
    <s v=""/>
  </r>
  <r>
    <x v="0"/>
    <n v="-688.8955077999999"/>
    <n v="-688.8955077999999"/>
    <s v=""/>
    <n v="1"/>
    <s v=""/>
  </r>
  <r>
    <x v="1"/>
    <n v="-865.54101570000057"/>
    <n v="-865.54101570000057"/>
    <s v=""/>
    <n v="1"/>
    <s v=""/>
  </r>
  <r>
    <x v="2"/>
    <n v="-1025.7998047000001"/>
    <n v="-1025.7998047000001"/>
    <s v=""/>
    <n v="1"/>
    <s v=""/>
  </r>
  <r>
    <x v="3"/>
    <n v="-1032.1577149000004"/>
    <n v="-1032.1577149000004"/>
    <s v=""/>
    <n v="1"/>
    <s v=""/>
  </r>
  <r>
    <x v="4"/>
    <n v="-1053.7939452999999"/>
    <n v="-1053.7939452999999"/>
    <s v=""/>
    <n v="1"/>
    <s v=""/>
  </r>
  <r>
    <x v="5"/>
    <n v="-932.78564460000052"/>
    <n v="-932.78564460000052"/>
    <s v=""/>
    <n v="1"/>
    <s v=""/>
  </r>
  <r>
    <x v="6"/>
    <n v="-782.13085929999943"/>
    <n v="-782.13085929999943"/>
    <s v=""/>
    <n v="1"/>
    <s v=""/>
  </r>
  <r>
    <x v="7"/>
    <n v="-740.76367190000019"/>
    <n v="-740.76367190000019"/>
    <s v=""/>
    <n v="1"/>
    <s v=""/>
  </r>
  <r>
    <x v="8"/>
    <n v="-670.98486330000014"/>
    <n v="-670.98486330000014"/>
    <s v=""/>
    <n v="1"/>
    <s v=""/>
  </r>
  <r>
    <x v="9"/>
    <n v="-509.2236327999999"/>
    <n v="-509.2236327999999"/>
    <s v=""/>
    <n v="1"/>
    <s v=""/>
  </r>
  <r>
    <x v="10"/>
    <n v="-334.17871089999971"/>
    <n v="-334.17871089999971"/>
    <s v=""/>
    <n v="1"/>
    <s v=""/>
  </r>
  <r>
    <x v="11"/>
    <n v="-42.583007999999609"/>
    <n v="-42.583007999999609"/>
    <s v=""/>
    <n v="1"/>
    <s v=""/>
  </r>
  <r>
    <x v="12"/>
    <n v="210.39843699999983"/>
    <s v=""/>
    <n v="210.39843699999983"/>
    <s v=""/>
    <n v="1"/>
  </r>
  <r>
    <x v="13"/>
    <n v="259.75488299999961"/>
    <s v=""/>
    <n v="259.75488299999961"/>
    <s v=""/>
    <n v="1"/>
  </r>
  <r>
    <x v="14"/>
    <n v="323.88378899999952"/>
    <s v=""/>
    <n v="323.88378899999952"/>
    <s v=""/>
    <n v="1"/>
  </r>
  <r>
    <x v="15"/>
    <n v="147.40429699999913"/>
    <s v=""/>
    <n v="147.40429699999913"/>
    <s v=""/>
    <n v="1"/>
  </r>
  <r>
    <x v="16"/>
    <n v="-119.18359400000008"/>
    <n v="-119.18359400000008"/>
    <s v=""/>
    <n v="1"/>
    <s v=""/>
  </r>
  <r>
    <x v="17"/>
    <n v="-317.42675799999961"/>
    <n v="-317.42675799999961"/>
    <s v=""/>
    <n v="1"/>
    <s v=""/>
  </r>
  <r>
    <x v="18"/>
    <n v="-356.48535099999935"/>
    <n v="-356.48535099999935"/>
    <s v=""/>
    <n v="1"/>
    <s v=""/>
  </r>
  <r>
    <x v="19"/>
    <n v="-498.23046900000008"/>
    <n v="-498.23046900000008"/>
    <s v=""/>
    <n v="1"/>
    <s v=""/>
  </r>
  <r>
    <x v="20"/>
    <n v="-645.72070299999905"/>
    <n v="-645.72070299999905"/>
    <s v=""/>
    <n v="1"/>
    <s v=""/>
  </r>
  <r>
    <x v="21"/>
    <n v="-837.33691399999952"/>
    <n v="-837.33691399999952"/>
    <s v=""/>
    <n v="1"/>
    <s v=""/>
  </r>
  <r>
    <x v="22"/>
    <n v="-841.42089830000077"/>
    <n v="-841.42089830000077"/>
    <s v=""/>
    <n v="1"/>
    <s v=""/>
  </r>
  <r>
    <x v="23"/>
    <n v="-920.34375"/>
    <n v="-920.34375"/>
    <s v=""/>
    <n v="1"/>
    <s v=""/>
  </r>
  <r>
    <x v="0"/>
    <n v="-326.36914059999981"/>
    <n v="-326.36914059999981"/>
    <s v=""/>
    <n v="1"/>
    <s v=""/>
  </r>
  <r>
    <x v="1"/>
    <n v="-337.27929679999943"/>
    <n v="-337.27929679999943"/>
    <s v=""/>
    <n v="1"/>
    <s v=""/>
  </r>
  <r>
    <x v="2"/>
    <n v="-431.85742190000019"/>
    <n v="-431.85742190000019"/>
    <s v=""/>
    <n v="1"/>
    <s v=""/>
  </r>
  <r>
    <x v="3"/>
    <n v="-439.9267577999999"/>
    <n v="-439.9267577999999"/>
    <s v=""/>
    <n v="1"/>
    <s v=""/>
  </r>
  <r>
    <x v="4"/>
    <n v="-481.94433589999971"/>
    <n v="-481.94433589999971"/>
    <s v=""/>
    <n v="1"/>
    <s v=""/>
  </r>
  <r>
    <x v="5"/>
    <n v="-396.62939449999976"/>
    <n v="-396.62939449999976"/>
    <s v=""/>
    <n v="1"/>
    <s v=""/>
  </r>
  <r>
    <x v="6"/>
    <n v="-251.49072259999957"/>
    <n v="-251.49072259999957"/>
    <s v=""/>
    <n v="1"/>
    <s v=""/>
  </r>
  <r>
    <x v="7"/>
    <n v="-276.33398429999943"/>
    <n v="-276.33398429999943"/>
    <s v=""/>
    <n v="1"/>
    <s v=""/>
  </r>
  <r>
    <x v="8"/>
    <n v="-356.41894540000067"/>
    <n v="-356.41894540000067"/>
    <s v=""/>
    <n v="1"/>
    <s v=""/>
  </r>
  <r>
    <x v="9"/>
    <n v="-443.62109380000038"/>
    <n v="-443.62109380000038"/>
    <s v=""/>
    <n v="1"/>
    <s v=""/>
  </r>
  <r>
    <x v="10"/>
    <n v="-513.25097649999952"/>
    <n v="-513.25097649999952"/>
    <s v=""/>
    <n v="1"/>
    <s v=""/>
  </r>
  <r>
    <x v="11"/>
    <n v="-358.30273440000019"/>
    <n v="-358.30273440000019"/>
    <s v=""/>
    <n v="1"/>
    <s v=""/>
  </r>
  <r>
    <x v="12"/>
    <n v="-61.333985000001121"/>
    <n v="-61.333985000001121"/>
    <s v=""/>
    <n v="1"/>
    <s v=""/>
  </r>
  <r>
    <x v="13"/>
    <n v="72.903319999999439"/>
    <s v=""/>
    <n v="72.903319999999439"/>
    <s v=""/>
    <n v="1"/>
  </r>
  <r>
    <x v="14"/>
    <n v="270.37792999999874"/>
    <s v=""/>
    <n v="270.37792999999874"/>
    <s v=""/>
    <n v="1"/>
  </r>
  <r>
    <x v="15"/>
    <n v="356.93456999999944"/>
    <s v=""/>
    <n v="356.93456999999944"/>
    <s v=""/>
    <n v="1"/>
  </r>
  <r>
    <x v="16"/>
    <n v="308.80761799999891"/>
    <s v=""/>
    <n v="308.80761799999891"/>
    <s v=""/>
    <n v="1"/>
  </r>
  <r>
    <x v="17"/>
    <n v="348.73828200000025"/>
    <s v=""/>
    <n v="348.73828200000025"/>
    <s v=""/>
    <n v="1"/>
  </r>
  <r>
    <x v="18"/>
    <n v="534.57617100000061"/>
    <s v=""/>
    <n v="534.57617100000061"/>
    <s v=""/>
    <n v="1"/>
  </r>
  <r>
    <x v="19"/>
    <n v="627.48925799999961"/>
    <s v=""/>
    <n v="627.48925799999961"/>
    <s v=""/>
    <n v="1"/>
  </r>
  <r>
    <x v="20"/>
    <n v="579.60449200000039"/>
    <s v=""/>
    <n v="579.60449200000039"/>
    <s v=""/>
    <n v="1"/>
  </r>
  <r>
    <x v="21"/>
    <n v="265.40136699999857"/>
    <s v=""/>
    <n v="265.40136699999857"/>
    <s v=""/>
    <n v="1"/>
  </r>
  <r>
    <x v="22"/>
    <n v="98.037110000001121"/>
    <s v=""/>
    <n v="98.037110000001121"/>
    <s v=""/>
    <n v="1"/>
  </r>
  <r>
    <x v="23"/>
    <n v="1.9628905999998096"/>
    <s v=""/>
    <n v="1.9628905999998096"/>
    <s v=""/>
    <n v="1"/>
  </r>
  <r>
    <x v="0"/>
    <n v="24.938476600000286"/>
    <s v=""/>
    <n v="24.938476600000286"/>
    <s v=""/>
    <n v="1"/>
  </r>
  <r>
    <x v="1"/>
    <n v="12.62304690000019"/>
    <s v=""/>
    <n v="12.62304690000019"/>
    <s v=""/>
    <n v="1"/>
  </r>
  <r>
    <x v="2"/>
    <n v="-142.18847649999952"/>
    <n v="-142.18847649999952"/>
    <s v=""/>
    <n v="1"/>
    <s v=""/>
  </r>
  <r>
    <x v="3"/>
    <n v="-215.36669919999986"/>
    <n v="-215.36669919999986"/>
    <s v=""/>
    <n v="1"/>
    <s v=""/>
  </r>
  <r>
    <x v="4"/>
    <n v="-240.50976570000057"/>
    <n v="-240.50976570000057"/>
    <s v=""/>
    <n v="1"/>
    <s v=""/>
  </r>
  <r>
    <x v="5"/>
    <n v="-139.73291009999957"/>
    <n v="-139.73291009999957"/>
    <s v=""/>
    <n v="1"/>
    <s v=""/>
  </r>
  <r>
    <x v="6"/>
    <n v="36.245117200000095"/>
    <s v=""/>
    <n v="36.245117200000095"/>
    <s v=""/>
    <n v="1"/>
  </r>
  <r>
    <x v="7"/>
    <n v="5.6313477000003331"/>
    <s v=""/>
    <n v="5.6313477000003331"/>
    <s v=""/>
    <n v="1"/>
  </r>
  <r>
    <x v="8"/>
    <n v="-102.62695320000057"/>
    <n v="-102.62695320000057"/>
    <s v=""/>
    <n v="1"/>
    <s v=""/>
  </r>
  <r>
    <x v="9"/>
    <n v="-228.48535149999952"/>
    <n v="-228.48535149999952"/>
    <s v=""/>
    <n v="1"/>
    <s v=""/>
  </r>
  <r>
    <x v="10"/>
    <n v="-305.7314452999999"/>
    <n v="-305.7314452999999"/>
    <s v=""/>
    <n v="1"/>
    <s v=""/>
  </r>
  <r>
    <x v="11"/>
    <n v="-189.62695299999905"/>
    <n v="-189.62695299999905"/>
    <s v=""/>
    <n v="1"/>
    <s v=""/>
  </r>
  <r>
    <x v="12"/>
    <n v="32.799805000000561"/>
    <s v=""/>
    <n v="32.799805000000561"/>
    <s v=""/>
    <n v="1"/>
  </r>
  <r>
    <x v="13"/>
    <n v="12.269530999999915"/>
    <s v=""/>
    <n v="12.269530999999915"/>
    <s v=""/>
    <n v="1"/>
  </r>
  <r>
    <x v="14"/>
    <n v="90.467774000000645"/>
    <s v=""/>
    <n v="90.467774000000645"/>
    <s v=""/>
    <n v="1"/>
  </r>
  <r>
    <x v="15"/>
    <n v="315.49121100000048"/>
    <s v=""/>
    <n v="315.49121100000048"/>
    <s v=""/>
    <n v="1"/>
  </r>
  <r>
    <x v="16"/>
    <n v="593.65136799999891"/>
    <s v=""/>
    <n v="593.65136799999891"/>
    <s v=""/>
    <n v="1"/>
  </r>
  <r>
    <x v="17"/>
    <n v="592.49218799999835"/>
    <s v=""/>
    <n v="592.49218799999835"/>
    <s v=""/>
    <n v="1"/>
  </r>
  <r>
    <x v="18"/>
    <n v="398.24316399999952"/>
    <s v=""/>
    <n v="398.24316399999952"/>
    <s v=""/>
    <n v="1"/>
  </r>
  <r>
    <x v="19"/>
    <n v="351.37793000000056"/>
    <s v=""/>
    <n v="351.37793000000056"/>
    <s v=""/>
    <n v="1"/>
  </r>
  <r>
    <x v="20"/>
    <n v="375.07714800000031"/>
    <s v=""/>
    <n v="375.07714800000031"/>
    <s v=""/>
    <n v="1"/>
  </r>
  <r>
    <x v="21"/>
    <n v="314.61523500000112"/>
    <s v=""/>
    <n v="314.61523500000112"/>
    <s v=""/>
    <n v="1"/>
  </r>
  <r>
    <x v="22"/>
    <n v="201.4941400000007"/>
    <s v=""/>
    <n v="201.4941400000007"/>
    <s v=""/>
    <n v="1"/>
  </r>
  <r>
    <x v="23"/>
    <n v="37.4140625"/>
    <s v=""/>
    <n v="37.4140625"/>
    <s v=""/>
    <n v="1"/>
  </r>
  <r>
    <x v="0"/>
    <n v="-149.8701172000001"/>
    <n v="-149.8701172000001"/>
    <s v=""/>
    <n v="1"/>
    <s v=""/>
  </r>
  <r>
    <x v="1"/>
    <n v="-124.09375"/>
    <n v="-124.09375"/>
    <s v=""/>
    <n v="1"/>
    <s v=""/>
  </r>
  <r>
    <x v="2"/>
    <n v="-208.25732430000062"/>
    <n v="-208.25732430000062"/>
    <s v=""/>
    <n v="1"/>
    <s v=""/>
  </r>
  <r>
    <x v="3"/>
    <n v="-181.34472649999952"/>
    <n v="-181.34472649999952"/>
    <s v=""/>
    <n v="1"/>
    <s v=""/>
  </r>
  <r>
    <x v="4"/>
    <n v="-145.16601570000057"/>
    <n v="-145.16601570000057"/>
    <s v=""/>
    <n v="1"/>
    <s v=""/>
  </r>
  <r>
    <x v="5"/>
    <n v="-16.950195299999905"/>
    <n v="-16.950195299999905"/>
    <s v=""/>
    <n v="1"/>
    <s v=""/>
  </r>
  <r>
    <x v="6"/>
    <n v="217.41992190000019"/>
    <s v=""/>
    <n v="217.41992190000019"/>
    <s v=""/>
    <n v="1"/>
  </r>
  <r>
    <x v="7"/>
    <n v="147.33105459999933"/>
    <s v=""/>
    <n v="147.33105459999933"/>
    <s v=""/>
    <n v="1"/>
  </r>
  <r>
    <x v="8"/>
    <n v="59.475097599999572"/>
    <s v=""/>
    <n v="59.475097599999572"/>
    <s v=""/>
    <n v="1"/>
  </r>
  <r>
    <x v="9"/>
    <n v="-24.688476600000286"/>
    <n v="-24.688476600000286"/>
    <s v=""/>
    <n v="1"/>
    <s v=""/>
  </r>
  <r>
    <x v="10"/>
    <n v="-111.6953125"/>
    <n v="-111.6953125"/>
    <s v=""/>
    <n v="1"/>
    <s v=""/>
  </r>
  <r>
    <x v="11"/>
    <n v="-18.46875"/>
    <n v="-18.46875"/>
    <s v=""/>
    <n v="1"/>
    <s v=""/>
  </r>
  <r>
    <x v="12"/>
    <n v="100.48144599999978"/>
    <s v=""/>
    <n v="100.48144599999978"/>
    <s v=""/>
    <n v="1"/>
  </r>
  <r>
    <x v="13"/>
    <n v="25.139649000000645"/>
    <s v=""/>
    <n v="25.139649000000645"/>
    <s v=""/>
    <n v="1"/>
  </r>
  <r>
    <x v="14"/>
    <n v="92.291016000001036"/>
    <s v=""/>
    <n v="92.291016000001036"/>
    <s v=""/>
    <n v="1"/>
  </r>
  <r>
    <x v="15"/>
    <n v="1.6494140000013431"/>
    <s v=""/>
    <n v="1.6494140000013431"/>
    <s v=""/>
    <n v="1"/>
  </r>
  <r>
    <x v="16"/>
    <n v="16.002929000000222"/>
    <s v=""/>
    <n v="16.002929000000222"/>
    <s v=""/>
    <n v="1"/>
  </r>
  <r>
    <x v="17"/>
    <n v="-47.1875"/>
    <n v="-47.1875"/>
    <s v=""/>
    <n v="1"/>
    <s v=""/>
  </r>
  <r>
    <x v="18"/>
    <n v="-29.6875"/>
    <n v="-29.6875"/>
    <s v=""/>
    <n v="1"/>
    <s v=""/>
  </r>
  <r>
    <x v="19"/>
    <n v="-24.008788999999524"/>
    <n v="-24.008788999999524"/>
    <s v=""/>
    <n v="1"/>
    <s v=""/>
  </r>
  <r>
    <x v="20"/>
    <n v="38.920898000000307"/>
    <s v=""/>
    <n v="38.920898000000307"/>
    <s v=""/>
    <n v="1"/>
  </r>
  <r>
    <x v="21"/>
    <n v="-81.252929999998742"/>
    <n v="-81.252929999998742"/>
    <s v=""/>
    <n v="1"/>
    <s v=""/>
  </r>
  <r>
    <x v="22"/>
    <n v="-204.26855400000022"/>
    <n v="-204.26855400000022"/>
    <s v=""/>
    <n v="1"/>
    <s v=""/>
  </r>
  <r>
    <x v="23"/>
    <n v="-297.36621089999971"/>
    <n v="-297.36621089999971"/>
    <s v=""/>
    <n v="1"/>
    <s v=""/>
  </r>
  <r>
    <x v="0"/>
    <n v="-262.5732422000001"/>
    <n v="-262.5732422000001"/>
    <s v=""/>
    <n v="1"/>
    <s v=""/>
  </r>
  <r>
    <x v="1"/>
    <n v="-212.13085929999943"/>
    <n v="-212.13085929999943"/>
    <s v=""/>
    <n v="1"/>
    <s v=""/>
  </r>
  <r>
    <x v="2"/>
    <n v="-190.21191399999952"/>
    <n v="-190.21191399999952"/>
    <s v=""/>
    <n v="1"/>
    <s v=""/>
  </r>
  <r>
    <x v="3"/>
    <n v="-127.49267580000014"/>
    <n v="-127.49267580000014"/>
    <s v=""/>
    <n v="1"/>
    <s v=""/>
  </r>
  <r>
    <x v="4"/>
    <n v="-113.64794919999986"/>
    <n v="-113.64794919999986"/>
    <s v=""/>
    <n v="1"/>
    <s v=""/>
  </r>
  <r>
    <x v="5"/>
    <n v="-30.440429700000095"/>
    <n v="-30.440429700000095"/>
    <s v=""/>
    <n v="1"/>
    <s v=""/>
  </r>
  <r>
    <x v="6"/>
    <n v="73.986816399999952"/>
    <s v=""/>
    <n v="73.986816399999952"/>
    <s v=""/>
    <n v="1"/>
  </r>
  <r>
    <x v="7"/>
    <n v="25.277343699999619"/>
    <s v=""/>
    <n v="25.277343699999619"/>
    <s v=""/>
    <n v="1"/>
  </r>
  <r>
    <x v="8"/>
    <n v="-160.99462889999995"/>
    <n v="-160.99462889999995"/>
    <s v=""/>
    <n v="1"/>
    <s v=""/>
  </r>
  <r>
    <x v="9"/>
    <n v="-183.48779289999948"/>
    <n v="-183.48779289999948"/>
    <s v=""/>
    <n v="1"/>
    <s v=""/>
  </r>
  <r>
    <x v="10"/>
    <n v="-228.29003910000029"/>
    <n v="-228.29003910000029"/>
    <s v=""/>
    <n v="1"/>
    <s v=""/>
  </r>
  <r>
    <x v="11"/>
    <n v="-110.57226559999981"/>
    <n v="-110.57226559999981"/>
    <s v=""/>
    <n v="1"/>
    <s v=""/>
  </r>
  <r>
    <x v="12"/>
    <n v="74.005859999999302"/>
    <s v=""/>
    <n v="74.005859999999302"/>
    <s v=""/>
    <n v="1"/>
  </r>
  <r>
    <x v="13"/>
    <n v="84.96875"/>
    <s v=""/>
    <n v="84.96875"/>
    <s v=""/>
    <n v="1"/>
  </r>
  <r>
    <x v="14"/>
    <n v="207.29882799999905"/>
    <s v=""/>
    <n v="207.29882799999905"/>
    <s v=""/>
    <n v="1"/>
  </r>
  <r>
    <x v="15"/>
    <n v="125.12402300000031"/>
    <s v=""/>
    <n v="125.12402300000031"/>
    <s v=""/>
    <n v="1"/>
  </r>
  <r>
    <x v="16"/>
    <n v="27.295898000000307"/>
    <s v=""/>
    <n v="27.295898000000307"/>
    <s v=""/>
    <n v="1"/>
  </r>
  <r>
    <x v="17"/>
    <n v="71.684569999999439"/>
    <s v=""/>
    <n v="71.684569999999439"/>
    <s v=""/>
    <n v="1"/>
  </r>
  <r>
    <x v="18"/>
    <n v="212.984375"/>
    <s v=""/>
    <n v="212.984375"/>
    <s v=""/>
    <n v="1"/>
  </r>
  <r>
    <x v="19"/>
    <n v="252.89160199999969"/>
    <s v=""/>
    <n v="252.89160199999969"/>
    <s v=""/>
    <n v="1"/>
  </r>
  <r>
    <x v="20"/>
    <n v="253.77246100000048"/>
    <s v=""/>
    <n v="253.77246100000048"/>
    <s v=""/>
    <n v="1"/>
  </r>
  <r>
    <x v="21"/>
    <n v="167.28906300000017"/>
    <s v=""/>
    <n v="167.28906300000017"/>
    <s v=""/>
    <n v="1"/>
  </r>
  <r>
    <x v="22"/>
    <n v="73.589844000000085"/>
    <s v=""/>
    <n v="73.589844000000085"/>
    <s v=""/>
    <n v="1"/>
  </r>
  <r>
    <x v="23"/>
    <n v="-35.030273500000476"/>
    <n v="-35.030273500000476"/>
    <s v=""/>
    <n v="1"/>
    <s v=""/>
  </r>
  <r>
    <x v="0"/>
    <n v="-65.657226600000286"/>
    <n v="-65.657226600000286"/>
    <s v=""/>
    <n v="1"/>
    <s v=""/>
  </r>
  <r>
    <x v="1"/>
    <n v="-90.487304700000095"/>
    <n v="-90.487304700000095"/>
    <s v=""/>
    <n v="1"/>
    <s v=""/>
  </r>
  <r>
    <x v="2"/>
    <n v="-129.03710940000019"/>
    <n v="-129.03710940000019"/>
    <s v=""/>
    <n v="1"/>
    <s v=""/>
  </r>
  <r>
    <x v="3"/>
    <n v="-94.185058600000048"/>
    <n v="-94.185058600000048"/>
    <s v=""/>
    <n v="1"/>
    <s v=""/>
  </r>
  <r>
    <x v="4"/>
    <n v="-106.98876960000052"/>
    <n v="-106.98876960000052"/>
    <s v=""/>
    <n v="1"/>
    <s v=""/>
  </r>
  <r>
    <x v="5"/>
    <n v="-65.81445309999981"/>
    <n v="-65.81445309999981"/>
    <s v=""/>
    <n v="1"/>
    <s v=""/>
  </r>
  <r>
    <x v="6"/>
    <n v="-1.1401368000006187"/>
    <n v="-1.1401368000006187"/>
    <s v=""/>
    <n v="1"/>
    <s v=""/>
  </r>
  <r>
    <x v="7"/>
    <n v="-96.16210940000019"/>
    <n v="-96.16210940000019"/>
    <s v=""/>
    <n v="1"/>
    <s v=""/>
  </r>
  <r>
    <x v="8"/>
    <n v="-76.133788999999524"/>
    <n v="-76.133788999999524"/>
    <s v=""/>
    <n v="1"/>
    <s v=""/>
  </r>
  <r>
    <x v="9"/>
    <n v="-265.65234369999962"/>
    <n v="-265.65234369999962"/>
    <s v=""/>
    <n v="1"/>
    <s v=""/>
  </r>
  <r>
    <x v="10"/>
    <n v="-361.2841797000001"/>
    <n v="-361.2841797000001"/>
    <s v=""/>
    <n v="1"/>
    <s v=""/>
  </r>
  <r>
    <x v="11"/>
    <n v="-309.22070309999981"/>
    <n v="-309.22070309999981"/>
    <s v=""/>
    <n v="1"/>
    <s v=""/>
  </r>
  <r>
    <x v="12"/>
    <n v="-170.54003900000134"/>
    <n v="-170.54003900000134"/>
    <s v=""/>
    <n v="1"/>
    <s v=""/>
  </r>
  <r>
    <x v="13"/>
    <n v="-117.5214849999993"/>
    <n v="-117.5214849999993"/>
    <s v=""/>
    <n v="1"/>
    <s v=""/>
  </r>
  <r>
    <x v="14"/>
    <n v="30.532225999999355"/>
    <s v=""/>
    <n v="30.532225999999355"/>
    <s v=""/>
    <n v="1"/>
  </r>
  <r>
    <x v="15"/>
    <n v="-68.002929999998742"/>
    <n v="-68.002929999998742"/>
    <s v=""/>
    <n v="1"/>
    <s v=""/>
  </r>
  <r>
    <x v="16"/>
    <n v="-205.875"/>
    <n v="-205.875"/>
    <s v=""/>
    <n v="1"/>
    <s v=""/>
  </r>
  <r>
    <x v="17"/>
    <n v="-142.16211000000112"/>
    <n v="-142.16211000000112"/>
    <s v=""/>
    <n v="1"/>
    <s v=""/>
  </r>
  <r>
    <x v="18"/>
    <n v="125.51171800000157"/>
    <s v=""/>
    <n v="125.51171800000157"/>
    <s v=""/>
    <n v="1"/>
  </r>
  <r>
    <x v="19"/>
    <n v="265.78222699999969"/>
    <s v=""/>
    <n v="265.78222699999969"/>
    <s v=""/>
    <n v="1"/>
  </r>
  <r>
    <x v="20"/>
    <n v="217.30175799999961"/>
    <s v=""/>
    <n v="217.30175799999961"/>
    <s v=""/>
    <n v="1"/>
  </r>
  <r>
    <x v="21"/>
    <n v="105.234375"/>
    <s v=""/>
    <n v="105.234375"/>
    <s v=""/>
    <n v="1"/>
  </r>
  <r>
    <x v="22"/>
    <n v="60.660155999999915"/>
    <s v=""/>
    <n v="60.660155999999915"/>
    <s v=""/>
    <n v="1"/>
  </r>
  <r>
    <x v="23"/>
    <n v="45.950195299999905"/>
    <s v=""/>
    <n v="45.950195299999905"/>
    <s v=""/>
    <n v="1"/>
  </r>
  <r>
    <x v="0"/>
    <n v="200.8857422000001"/>
    <s v=""/>
    <n v="200.8857422000001"/>
    <s v=""/>
    <n v="1"/>
  </r>
  <r>
    <x v="1"/>
    <n v="194.7783202999999"/>
    <s v=""/>
    <n v="194.7783202999999"/>
    <s v=""/>
    <n v="1"/>
  </r>
  <r>
    <x v="2"/>
    <n v="90.578125"/>
    <s v=""/>
    <n v="90.578125"/>
    <s v=""/>
    <n v="1"/>
  </r>
  <r>
    <x v="3"/>
    <n v="119.81298819999938"/>
    <s v=""/>
    <n v="119.81298819999938"/>
    <s v=""/>
    <n v="1"/>
  </r>
  <r>
    <x v="4"/>
    <n v="122.57080069999938"/>
    <s v=""/>
    <n v="122.57080069999938"/>
    <s v=""/>
    <n v="1"/>
  </r>
  <r>
    <x v="5"/>
    <n v="178.18896490000043"/>
    <s v=""/>
    <n v="178.18896490000043"/>
    <s v=""/>
    <n v="1"/>
  </r>
  <r>
    <x v="6"/>
    <n v="302.74267580000014"/>
    <s v=""/>
    <n v="302.74267580000014"/>
    <s v=""/>
    <n v="1"/>
  </r>
  <r>
    <x v="7"/>
    <n v="258.85742179999943"/>
    <s v=""/>
    <n v="258.85742179999943"/>
    <s v=""/>
    <n v="1"/>
  </r>
  <r>
    <x v="8"/>
    <n v="185.90234380000038"/>
    <s v=""/>
    <n v="185.90234380000038"/>
    <s v=""/>
    <n v="1"/>
  </r>
  <r>
    <x v="9"/>
    <n v="75.157226600000286"/>
    <s v=""/>
    <n v="75.157226600000286"/>
    <s v=""/>
    <n v="1"/>
  </r>
  <r>
    <x v="10"/>
    <n v="-5.6923827999999048"/>
    <n v="-5.6923827999999048"/>
    <s v=""/>
    <n v="1"/>
    <s v=""/>
  </r>
  <r>
    <x v="11"/>
    <n v="-62.534179999998742"/>
    <n v="-62.534179999998742"/>
    <s v=""/>
    <n v="1"/>
    <s v=""/>
  </r>
  <r>
    <x v="12"/>
    <n v="-32.182617999998911"/>
    <n v="-32.182617999998911"/>
    <s v=""/>
    <n v="1"/>
    <s v=""/>
  </r>
  <r>
    <x v="13"/>
    <n v="-52.318359999999302"/>
    <n v="-52.318359999999302"/>
    <s v=""/>
    <n v="1"/>
    <s v=""/>
  </r>
  <r>
    <x v="14"/>
    <n v="99.792969000000085"/>
    <s v=""/>
    <n v="99.792969000000085"/>
    <s v=""/>
    <n v="1"/>
  </r>
  <r>
    <x v="15"/>
    <n v="370.65332000000126"/>
    <s v=""/>
    <n v="370.65332000000126"/>
    <s v=""/>
    <n v="1"/>
  </r>
  <r>
    <x v="16"/>
    <n v="336.5"/>
    <s v=""/>
    <n v="336.5"/>
    <s v=""/>
    <n v="1"/>
  </r>
  <r>
    <x v="17"/>
    <n v="291.23828200000025"/>
    <s v=""/>
    <n v="291.23828200000025"/>
    <s v=""/>
    <n v="1"/>
  </r>
  <r>
    <x v="18"/>
    <n v="132.21093700000165"/>
    <s v=""/>
    <n v="132.21093700000165"/>
    <s v=""/>
    <n v="1"/>
  </r>
  <r>
    <x v="19"/>
    <n v="92.036133000001428"/>
    <s v=""/>
    <n v="92.036133000001428"/>
    <s v=""/>
    <n v="1"/>
  </r>
  <r>
    <x v="20"/>
    <n v="-11.002929000000222"/>
    <n v="-11.002929000000222"/>
    <s v=""/>
    <n v="1"/>
    <s v=""/>
  </r>
  <r>
    <x v="21"/>
    <n v="-170.26757800000087"/>
    <n v="-170.26757800000087"/>
    <s v=""/>
    <n v="1"/>
    <s v=""/>
  </r>
  <r>
    <x v="22"/>
    <n v="-152.72070299999905"/>
    <n v="-152.72070299999905"/>
    <s v=""/>
    <n v="1"/>
    <s v=""/>
  </r>
  <r>
    <x v="23"/>
    <n v="-196.63671900000008"/>
    <n v="-196.63671900000008"/>
    <s v=""/>
    <n v="1"/>
    <s v=""/>
  </r>
  <r>
    <x v="0"/>
    <n v="-107.1220702999999"/>
    <n v="-107.1220702999999"/>
    <s v=""/>
    <n v="1"/>
    <s v=""/>
  </r>
  <r>
    <x v="1"/>
    <n v="-176.69433600000048"/>
    <n v="-176.69433600000048"/>
    <s v=""/>
    <n v="1"/>
    <s v=""/>
  </r>
  <r>
    <x v="2"/>
    <n v="-225.81835940000019"/>
    <n v="-225.81835940000019"/>
    <s v=""/>
    <n v="1"/>
    <s v=""/>
  </r>
  <r>
    <x v="3"/>
    <n v="-216.42041009999957"/>
    <n v="-216.42041009999957"/>
    <s v=""/>
    <n v="1"/>
    <s v=""/>
  </r>
  <r>
    <x v="4"/>
    <n v="-177.7080077999999"/>
    <n v="-177.7080077999999"/>
    <s v=""/>
    <n v="1"/>
    <s v=""/>
  </r>
  <r>
    <x v="5"/>
    <n v="-97.157226600000286"/>
    <n v="-97.157226600000286"/>
    <s v=""/>
    <n v="1"/>
    <s v=""/>
  </r>
  <r>
    <x v="6"/>
    <n v="26.625488300000143"/>
    <s v=""/>
    <n v="26.625488300000143"/>
    <s v=""/>
    <n v="1"/>
  </r>
  <r>
    <x v="7"/>
    <n v="69.666992200000095"/>
    <s v=""/>
    <n v="69.666992200000095"/>
    <s v=""/>
    <n v="1"/>
  </r>
  <r>
    <x v="8"/>
    <n v="-83.964843699999619"/>
    <n v="-83.964843699999619"/>
    <s v=""/>
    <n v="1"/>
    <s v=""/>
  </r>
  <r>
    <x v="9"/>
    <n v="-262.41210940000019"/>
    <n v="-262.41210940000019"/>
    <s v=""/>
    <n v="1"/>
    <s v=""/>
  </r>
  <r>
    <x v="10"/>
    <n v="-407.75000039999941"/>
    <n v="-407.75000039999941"/>
    <s v=""/>
    <n v="1"/>
    <s v=""/>
  </r>
  <r>
    <x v="11"/>
    <n v="-434.61816399999952"/>
    <n v="-434.61816399999952"/>
    <s v=""/>
    <n v="1"/>
    <s v=""/>
  </r>
  <r>
    <x v="12"/>
    <n v="-403.00488300000143"/>
    <n v="-403.00488300000143"/>
    <s v=""/>
    <n v="1"/>
    <s v=""/>
  </r>
  <r>
    <x v="13"/>
    <n v="-318.97851599999922"/>
    <n v="-318.97851599999922"/>
    <s v=""/>
    <n v="1"/>
    <s v=""/>
  </r>
  <r>
    <x v="14"/>
    <n v="-314.42773500000112"/>
    <n v="-314.42773500000112"/>
    <s v=""/>
    <n v="1"/>
    <s v=""/>
  </r>
  <r>
    <x v="15"/>
    <n v="-348.89746100000048"/>
    <n v="-348.89746100000048"/>
    <s v=""/>
    <n v="1"/>
    <s v=""/>
  </r>
  <r>
    <x v="16"/>
    <n v="-261.85058600000048"/>
    <n v="-261.85058600000048"/>
    <s v=""/>
    <n v="1"/>
    <s v=""/>
  </r>
  <r>
    <x v="17"/>
    <n v="-317.81640599999992"/>
    <n v="-317.81640599999992"/>
    <s v=""/>
    <n v="1"/>
    <s v=""/>
  </r>
  <r>
    <x v="18"/>
    <n v="-327.32128899999952"/>
    <n v="-327.32128899999952"/>
    <s v=""/>
    <n v="1"/>
    <s v=""/>
  </r>
  <r>
    <x v="19"/>
    <n v="-155.125"/>
    <n v="-155.125"/>
    <s v=""/>
    <n v="1"/>
    <s v=""/>
  </r>
  <r>
    <x v="20"/>
    <n v="-124.16601599999922"/>
    <n v="-124.16601599999922"/>
    <s v=""/>
    <n v="1"/>
    <s v=""/>
  </r>
  <r>
    <x v="21"/>
    <n v="-192.38281200000165"/>
    <n v="-192.38281200000165"/>
    <s v=""/>
    <n v="1"/>
    <s v=""/>
  </r>
  <r>
    <x v="22"/>
    <n v="-213.96289099999922"/>
    <n v="-213.96289099999922"/>
    <s v=""/>
    <n v="1"/>
    <s v=""/>
  </r>
  <r>
    <x v="23"/>
    <n v="-265.8330074000005"/>
    <n v="-265.8330074000005"/>
    <s v=""/>
    <n v="1"/>
    <s v=""/>
  </r>
  <r>
    <x v="0"/>
    <n v="-210.7265625"/>
    <n v="-210.7265625"/>
    <s v=""/>
    <n v="1"/>
    <s v=""/>
  </r>
  <r>
    <x v="1"/>
    <n v="-263.64160160000029"/>
    <n v="-263.64160160000029"/>
    <s v=""/>
    <n v="1"/>
    <s v=""/>
  </r>
  <r>
    <x v="2"/>
    <n v="-328.95166020000033"/>
    <n v="-328.95166020000033"/>
    <s v=""/>
    <n v="1"/>
    <s v=""/>
  </r>
  <r>
    <x v="3"/>
    <n v="-388.15283199999976"/>
    <n v="-388.15283199999976"/>
    <s v=""/>
    <n v="1"/>
    <s v=""/>
  </r>
  <r>
    <x v="4"/>
    <n v="-360.65966789999948"/>
    <n v="-360.65966789999948"/>
    <s v=""/>
    <n v="1"/>
    <s v=""/>
  </r>
  <r>
    <x v="5"/>
    <n v="-343.39453119999962"/>
    <n v="-343.39453119999962"/>
    <s v=""/>
    <n v="1"/>
    <s v=""/>
  </r>
  <r>
    <x v="6"/>
    <n v="-322.99853520000033"/>
    <n v="-322.99853520000033"/>
    <s v=""/>
    <n v="1"/>
    <s v=""/>
  </r>
  <r>
    <x v="7"/>
    <n v="-341.48046869999962"/>
    <n v="-341.48046869999962"/>
    <s v=""/>
    <n v="1"/>
    <s v=""/>
  </r>
  <r>
    <x v="8"/>
    <n v="-318.23828119999962"/>
    <n v="-318.23828119999962"/>
    <s v=""/>
    <n v="1"/>
    <s v=""/>
  </r>
  <r>
    <x v="9"/>
    <n v="-219.91210940000019"/>
    <n v="-219.91210940000019"/>
    <s v=""/>
    <n v="1"/>
    <s v=""/>
  </r>
  <r>
    <x v="10"/>
    <n v="-97.147461000000476"/>
    <n v="-97.147461000000476"/>
    <s v=""/>
    <n v="1"/>
    <s v=""/>
  </r>
  <r>
    <x v="11"/>
    <n v="83.357421999999133"/>
    <s v=""/>
    <n v="83.357421999999133"/>
    <s v=""/>
    <n v="1"/>
  </r>
  <r>
    <x v="12"/>
    <n v="324.2871099999993"/>
    <s v=""/>
    <n v="324.2871099999993"/>
    <s v=""/>
    <n v="1"/>
  </r>
  <r>
    <x v="13"/>
    <n v="446.89648400000078"/>
    <s v=""/>
    <n v="446.89648400000078"/>
    <s v=""/>
    <n v="1"/>
  </r>
  <r>
    <x v="14"/>
    <n v="493.14843699999983"/>
    <s v=""/>
    <n v="493.14843699999983"/>
    <s v=""/>
    <n v="1"/>
  </r>
  <r>
    <x v="15"/>
    <n v="401.57617100000061"/>
    <s v=""/>
    <n v="401.57617100000061"/>
    <s v=""/>
    <n v="1"/>
  </r>
  <r>
    <x v="16"/>
    <n v="223.07910199999969"/>
    <s v=""/>
    <n v="223.07910199999969"/>
    <s v=""/>
    <n v="1"/>
  </r>
  <r>
    <x v="17"/>
    <n v="128.16406299999835"/>
    <s v=""/>
    <n v="128.16406299999835"/>
    <s v=""/>
    <n v="1"/>
  </r>
  <r>
    <x v="18"/>
    <n v="146.97753900000134"/>
    <s v=""/>
    <n v="146.97753900000134"/>
    <s v=""/>
    <n v="1"/>
  </r>
  <r>
    <x v="19"/>
    <n v="206.375"/>
    <s v=""/>
    <n v="206.375"/>
    <s v=""/>
    <n v="1"/>
  </r>
  <r>
    <x v="20"/>
    <n v="161.53613300000143"/>
    <s v=""/>
    <n v="161.53613300000143"/>
    <s v=""/>
    <n v="1"/>
  </r>
  <r>
    <x v="21"/>
    <n v="-8.5429680000015651"/>
    <n v="-8.5429680000015651"/>
    <s v=""/>
    <n v="1"/>
    <s v=""/>
  </r>
  <r>
    <x v="22"/>
    <n v="-62.329101999999693"/>
    <n v="-62.329101999999693"/>
    <s v=""/>
    <n v="1"/>
    <s v=""/>
  </r>
  <r>
    <x v="23"/>
    <n v="-108.12597699999969"/>
    <n v="-108.12597699999969"/>
    <s v=""/>
    <n v="1"/>
    <s v=""/>
  </r>
  <r>
    <x v="0"/>
    <n v="-120.66796880000038"/>
    <n v="-120.66796880000038"/>
    <s v=""/>
    <n v="1"/>
    <s v=""/>
  </r>
  <r>
    <x v="1"/>
    <n v="-178.3671875"/>
    <n v="-178.3671875"/>
    <s v=""/>
    <n v="1"/>
    <s v=""/>
  </r>
  <r>
    <x v="2"/>
    <n v="-203.94482419999986"/>
    <n v="-203.94482419999986"/>
    <s v=""/>
    <n v="1"/>
    <s v=""/>
  </r>
  <r>
    <x v="3"/>
    <n v="-220.36572259999957"/>
    <n v="-220.36572259999957"/>
    <s v=""/>
    <n v="1"/>
    <s v=""/>
  </r>
  <r>
    <x v="4"/>
    <n v="-179.3779297000001"/>
    <n v="-179.3779297000001"/>
    <s v=""/>
    <n v="1"/>
    <s v=""/>
  </r>
  <r>
    <x v="5"/>
    <n v="-156.99755860000005"/>
    <n v="-156.99755860000005"/>
    <s v=""/>
    <n v="1"/>
    <s v=""/>
  </r>
  <r>
    <x v="6"/>
    <n v="-25.864257799999905"/>
    <n v="-25.864257799999905"/>
    <s v=""/>
    <n v="1"/>
    <s v=""/>
  </r>
  <r>
    <x v="7"/>
    <n v="-79.092285200000333"/>
    <n v="-79.092285200000333"/>
    <s v=""/>
    <n v="1"/>
    <s v=""/>
  </r>
  <r>
    <x v="8"/>
    <n v="-67.332031300000381"/>
    <n v="-67.332031300000381"/>
    <s v=""/>
    <n v="1"/>
    <s v=""/>
  </r>
  <r>
    <x v="9"/>
    <n v="-111.078125"/>
    <n v="-111.078125"/>
    <s v=""/>
    <n v="1"/>
    <s v=""/>
  </r>
  <r>
    <x v="10"/>
    <n v="-137.50195309999981"/>
    <n v="-137.50195309999981"/>
    <s v=""/>
    <n v="1"/>
    <s v=""/>
  </r>
  <r>
    <x v="11"/>
    <n v="-116.52148399999896"/>
    <n v="-116.52148399999896"/>
    <s v=""/>
    <n v="1"/>
    <s v=""/>
  </r>
  <r>
    <x v="12"/>
    <n v="-77.947265999999217"/>
    <n v="-77.947265999999217"/>
    <s v=""/>
    <n v="1"/>
    <s v=""/>
  </r>
  <r>
    <x v="13"/>
    <n v="-31.418945000001258"/>
    <n v="-31.418945000001258"/>
    <s v=""/>
    <n v="1"/>
    <s v=""/>
  </r>
  <r>
    <x v="14"/>
    <n v="-57.397461000000476"/>
    <n v="-57.397461000000476"/>
    <s v=""/>
    <n v="1"/>
    <s v=""/>
  </r>
  <r>
    <x v="15"/>
    <n v="157.67382800000087"/>
    <s v=""/>
    <n v="157.67382800000087"/>
    <s v=""/>
    <n v="1"/>
  </r>
  <r>
    <x v="16"/>
    <n v="260.82226599999922"/>
    <s v=""/>
    <n v="260.82226599999922"/>
    <s v=""/>
    <n v="1"/>
  </r>
  <r>
    <x v="17"/>
    <n v="279.99804699999913"/>
    <s v=""/>
    <n v="279.99804699999913"/>
    <s v=""/>
    <n v="1"/>
  </r>
  <r>
    <x v="18"/>
    <n v="56.860351000001174"/>
    <s v=""/>
    <n v="56.860351000001174"/>
    <s v=""/>
    <n v="1"/>
  </r>
  <r>
    <x v="19"/>
    <n v="-29.30468799999835"/>
    <n v="-29.30468799999835"/>
    <s v=""/>
    <n v="1"/>
    <s v=""/>
  </r>
  <r>
    <x v="20"/>
    <n v="-91.613281999998435"/>
    <n v="-91.613281999998435"/>
    <s v=""/>
    <n v="1"/>
    <s v=""/>
  </r>
  <r>
    <x v="21"/>
    <n v="-97.59375"/>
    <n v="-97.59375"/>
    <s v=""/>
    <n v="1"/>
    <s v=""/>
  </r>
  <r>
    <x v="22"/>
    <n v="-112.88378899999952"/>
    <n v="-112.88378899999952"/>
    <s v=""/>
    <n v="1"/>
    <s v=""/>
  </r>
  <r>
    <x v="23"/>
    <n v="-201.15527400000065"/>
    <n v="-201.15527400000065"/>
    <s v=""/>
    <n v="1"/>
    <s v=""/>
  </r>
  <r>
    <x v="0"/>
    <n v="38.588867200000095"/>
    <s v=""/>
    <n v="38.588867200000095"/>
    <s v=""/>
    <n v="1"/>
  </r>
  <r>
    <x v="1"/>
    <n v="-150.47070309999981"/>
    <n v="-150.47070309999981"/>
    <s v=""/>
    <n v="1"/>
    <s v=""/>
  </r>
  <r>
    <x v="2"/>
    <n v="-269.29833990000043"/>
    <n v="-269.29833990000043"/>
    <s v=""/>
    <n v="1"/>
    <s v=""/>
  </r>
  <r>
    <x v="3"/>
    <n v="-343.25195309999981"/>
    <n v="-343.25195309999981"/>
    <s v=""/>
    <n v="1"/>
    <s v=""/>
  </r>
  <r>
    <x v="4"/>
    <n v="-353.54296869999962"/>
    <n v="-353.54296869999962"/>
    <s v=""/>
    <n v="1"/>
    <s v=""/>
  </r>
  <r>
    <x v="5"/>
    <n v="-294.54443360000005"/>
    <n v="-294.54443360000005"/>
    <s v=""/>
    <n v="1"/>
    <s v=""/>
  </r>
  <r>
    <x v="6"/>
    <n v="-174.1904297000001"/>
    <n v="-174.1904297000001"/>
    <s v=""/>
    <n v="1"/>
    <s v=""/>
  </r>
  <r>
    <x v="7"/>
    <n v="-227.96191410000029"/>
    <n v="-227.96191410000029"/>
    <s v=""/>
    <n v="1"/>
    <s v=""/>
  </r>
  <r>
    <x v="8"/>
    <n v="-247.74023440000019"/>
    <n v="-247.74023440000019"/>
    <s v=""/>
    <n v="1"/>
    <s v=""/>
  </r>
  <r>
    <x v="9"/>
    <n v="-179.50585940000019"/>
    <n v="-179.50585940000019"/>
    <s v=""/>
    <n v="1"/>
    <s v=""/>
  </r>
  <r>
    <x v="10"/>
    <n v="-54.952148500000476"/>
    <n v="-54.952148500000476"/>
    <s v=""/>
    <n v="1"/>
    <s v=""/>
  </r>
  <r>
    <x v="11"/>
    <n v="163.60058600000048"/>
    <s v=""/>
    <n v="163.60058600000048"/>
    <s v=""/>
    <n v="1"/>
  </r>
  <r>
    <x v="12"/>
    <n v="356.99316399999952"/>
    <s v=""/>
    <n v="356.99316399999952"/>
    <s v=""/>
    <n v="1"/>
  </r>
  <r>
    <x v="13"/>
    <n v="456.34081999999944"/>
    <s v=""/>
    <n v="456.34081999999944"/>
    <s v=""/>
    <n v="1"/>
  </r>
  <r>
    <x v="14"/>
    <n v="451.68945299999905"/>
    <s v=""/>
    <n v="451.68945299999905"/>
    <s v=""/>
    <n v="1"/>
  </r>
  <r>
    <x v="15"/>
    <n v="626.5"/>
    <s v=""/>
    <n v="626.5"/>
    <s v=""/>
    <n v="1"/>
  </r>
  <r>
    <x v="16"/>
    <n v="620.65820300000087"/>
    <s v=""/>
    <n v="620.65820300000087"/>
    <s v=""/>
    <n v="1"/>
  </r>
  <r>
    <x v="17"/>
    <n v="433.02343700000165"/>
    <s v=""/>
    <n v="433.02343700000165"/>
    <s v=""/>
    <n v="1"/>
  </r>
  <r>
    <x v="18"/>
    <n v="97.288085999998657"/>
    <s v=""/>
    <n v="97.288085999998657"/>
    <s v=""/>
    <n v="1"/>
  </r>
  <r>
    <x v="19"/>
    <n v="-70.555663999999524"/>
    <n v="-70.555663999999524"/>
    <s v=""/>
    <n v="1"/>
    <s v=""/>
  </r>
  <r>
    <x v="20"/>
    <n v="-242.66406199999983"/>
    <n v="-242.66406199999983"/>
    <s v=""/>
    <n v="1"/>
    <s v=""/>
  </r>
  <r>
    <x v="21"/>
    <n v="-367.11816399999952"/>
    <n v="-367.11816399999952"/>
    <s v=""/>
    <n v="1"/>
    <s v=""/>
  </r>
  <r>
    <x v="22"/>
    <n v="-438.26464800000031"/>
    <n v="-438.26464800000031"/>
    <s v=""/>
    <n v="1"/>
    <s v=""/>
  </r>
  <r>
    <x v="23"/>
    <n v="-442.63281289999941"/>
    <n v="-442.63281289999941"/>
    <s v=""/>
    <n v="1"/>
    <s v=""/>
  </r>
  <r>
    <x v="0"/>
    <n v="-52.322265700000571"/>
    <n v="-52.322265700000571"/>
    <s v=""/>
    <n v="1"/>
    <s v=""/>
  </r>
  <r>
    <x v="1"/>
    <n v="-210.9970702999999"/>
    <n v="-210.9970702999999"/>
    <s v=""/>
    <n v="1"/>
    <s v=""/>
  </r>
  <r>
    <x v="2"/>
    <n v="-348.12158210000052"/>
    <n v="-348.12158210000052"/>
    <s v=""/>
    <n v="1"/>
    <s v=""/>
  </r>
  <r>
    <x v="3"/>
    <n v="-475.45214839999971"/>
    <n v="-475.45214839999971"/>
    <s v=""/>
    <n v="1"/>
    <s v=""/>
  </r>
  <r>
    <x v="4"/>
    <n v="-536.1904297000001"/>
    <n v="-536.1904297000001"/>
    <s v=""/>
    <n v="1"/>
    <s v=""/>
  </r>
  <r>
    <x v="5"/>
    <n v="-586.82080080000014"/>
    <n v="-586.82080080000014"/>
    <s v=""/>
    <n v="1"/>
    <s v=""/>
  </r>
  <r>
    <x v="6"/>
    <n v="-536.47851559999981"/>
    <n v="-536.47851559999981"/>
    <s v=""/>
    <n v="1"/>
    <s v=""/>
  </r>
  <r>
    <x v="7"/>
    <n v="-637.50585940000019"/>
    <n v="-637.50585940000019"/>
    <s v=""/>
    <n v="1"/>
    <s v=""/>
  </r>
  <r>
    <x v="8"/>
    <n v="-589.61181639999995"/>
    <n v="-589.61181639999995"/>
    <s v=""/>
    <n v="1"/>
    <s v=""/>
  </r>
  <r>
    <x v="9"/>
    <n v="-472.54199209999933"/>
    <n v="-472.54199209999933"/>
    <s v=""/>
    <n v="1"/>
    <s v=""/>
  </r>
  <r>
    <x v="10"/>
    <n v="-274.88867190000019"/>
    <n v="-274.88867190000019"/>
    <s v=""/>
    <n v="1"/>
    <s v=""/>
  </r>
  <r>
    <x v="11"/>
    <n v="1.7382809999999154"/>
    <s v=""/>
    <n v="1.7382809999999154"/>
    <s v=""/>
    <n v="1"/>
  </r>
  <r>
    <x v="12"/>
    <n v="246.47558599999866"/>
    <s v=""/>
    <n v="246.47558599999866"/>
    <s v=""/>
    <n v="1"/>
  </r>
  <r>
    <x v="13"/>
    <n v="328.22070300000087"/>
    <s v=""/>
    <n v="328.22070300000087"/>
    <s v=""/>
    <n v="1"/>
  </r>
  <r>
    <x v="14"/>
    <n v="304.11425799999961"/>
    <s v=""/>
    <n v="304.11425799999961"/>
    <s v=""/>
    <n v="1"/>
  </r>
  <r>
    <x v="15"/>
    <n v="177.49511700000039"/>
    <s v=""/>
    <n v="177.49511700000039"/>
    <s v=""/>
    <n v="1"/>
  </r>
  <r>
    <x v="16"/>
    <n v="56.267578000000867"/>
    <s v=""/>
    <n v="56.267578000000867"/>
    <s v=""/>
    <n v="1"/>
  </r>
  <r>
    <x v="17"/>
    <n v="-20.839843000001565"/>
    <n v="-20.839843000001565"/>
    <s v=""/>
    <n v="1"/>
    <s v=""/>
  </r>
  <r>
    <x v="18"/>
    <n v="26.798828000000867"/>
    <s v=""/>
    <n v="26.798828000000867"/>
    <s v=""/>
    <n v="1"/>
  </r>
  <r>
    <x v="19"/>
    <n v="-9.7050780000008672"/>
    <n v="-9.7050780000008672"/>
    <s v=""/>
    <n v="1"/>
    <s v=""/>
  </r>
  <r>
    <x v="20"/>
    <n v="-134.61523400000078"/>
    <n v="-134.61523400000078"/>
    <s v=""/>
    <n v="1"/>
    <s v=""/>
  </r>
  <r>
    <x v="21"/>
    <n v="-221.10058600000048"/>
    <n v="-221.10058600000048"/>
    <s v=""/>
    <n v="1"/>
    <s v=""/>
  </r>
  <r>
    <x v="22"/>
    <n v="-187.78613300000143"/>
    <n v="-187.78613300000143"/>
    <s v=""/>
    <n v="1"/>
    <s v=""/>
  </r>
  <r>
    <x v="23"/>
    <n v="-169.63378899999952"/>
    <n v="-169.63378899999952"/>
    <s v=""/>
    <n v="1"/>
    <s v=""/>
  </r>
  <r>
    <x v="0"/>
    <n v="147.65625"/>
    <s v=""/>
    <n v="147.65625"/>
    <s v=""/>
    <n v="1"/>
  </r>
  <r>
    <x v="1"/>
    <n v="-31.037109299999429"/>
    <n v="-31.037109299999429"/>
    <s v=""/>
    <n v="1"/>
    <s v=""/>
  </r>
  <r>
    <x v="2"/>
    <n v="-207.56103520000033"/>
    <n v="-207.56103520000033"/>
    <s v=""/>
    <n v="1"/>
    <s v=""/>
  </r>
  <r>
    <x v="3"/>
    <n v="-343.9345702999999"/>
    <n v="-343.9345702999999"/>
    <s v=""/>
    <n v="1"/>
    <s v=""/>
  </r>
  <r>
    <x v="4"/>
    <n v="-415.82373050000024"/>
    <n v="-415.82373050000024"/>
    <s v=""/>
    <n v="1"/>
    <s v=""/>
  </r>
  <r>
    <x v="5"/>
    <n v="-453.06445309999981"/>
    <n v="-453.06445309999981"/>
    <s v=""/>
    <n v="1"/>
    <s v=""/>
  </r>
  <r>
    <x v="6"/>
    <n v="-405.80224610000005"/>
    <n v="-405.80224610000005"/>
    <s v=""/>
    <n v="1"/>
    <s v=""/>
  </r>
  <r>
    <x v="7"/>
    <n v="-476.1513672000001"/>
    <n v="-476.1513672000001"/>
    <s v=""/>
    <n v="1"/>
    <s v=""/>
  </r>
  <r>
    <x v="8"/>
    <n v="-395.92773440000019"/>
    <n v="-395.92773440000019"/>
    <s v=""/>
    <n v="1"/>
    <s v=""/>
  </r>
  <r>
    <x v="9"/>
    <n v="-257.875"/>
    <n v="-257.875"/>
    <s v=""/>
    <n v="1"/>
    <s v=""/>
  </r>
  <r>
    <x v="10"/>
    <n v="27.676757799999905"/>
    <s v=""/>
    <n v="27.676757799999905"/>
    <s v=""/>
    <n v="1"/>
  </r>
  <r>
    <x v="11"/>
    <n v="301.58300810000037"/>
    <s v=""/>
    <n v="301.58300810000037"/>
    <s v=""/>
    <n v="1"/>
  </r>
  <r>
    <x v="12"/>
    <n v="500.89453099999992"/>
    <s v=""/>
    <n v="500.89453099999992"/>
    <s v=""/>
    <n v="1"/>
  </r>
  <r>
    <x v="13"/>
    <n v="548.53027300000031"/>
    <s v=""/>
    <n v="548.53027300000031"/>
    <s v=""/>
    <n v="1"/>
  </r>
  <r>
    <x v="14"/>
    <n v="528.29589800000031"/>
    <s v=""/>
    <n v="528.29589800000031"/>
    <s v=""/>
    <n v="1"/>
  </r>
  <r>
    <x v="15"/>
    <n v="457.76367199999913"/>
    <s v=""/>
    <n v="457.76367199999913"/>
    <s v=""/>
    <n v="1"/>
  </r>
  <r>
    <x v="16"/>
    <n v="273.64355499999874"/>
    <s v=""/>
    <n v="273.64355499999874"/>
    <s v=""/>
    <n v="1"/>
  </r>
  <r>
    <x v="17"/>
    <n v="54.680663999999524"/>
    <s v=""/>
    <n v="54.680663999999524"/>
    <s v=""/>
    <n v="1"/>
  </r>
  <r>
    <x v="18"/>
    <n v="21.544921999999133"/>
    <s v=""/>
    <n v="21.544921999999133"/>
    <s v=""/>
    <n v="1"/>
  </r>
  <r>
    <x v="19"/>
    <n v="11.245117000000391"/>
    <s v=""/>
    <n v="11.245117000000391"/>
    <s v=""/>
    <n v="1"/>
  </r>
  <r>
    <x v="20"/>
    <n v="-120.83300799999961"/>
    <n v="-120.83300799999961"/>
    <s v=""/>
    <n v="1"/>
    <s v=""/>
  </r>
  <r>
    <x v="21"/>
    <n v="-219.54785199999969"/>
    <n v="-219.54785199999969"/>
    <s v=""/>
    <n v="1"/>
    <s v=""/>
  </r>
  <r>
    <x v="22"/>
    <n v="-373.1875"/>
    <n v="-373.1875"/>
    <s v=""/>
    <n v="1"/>
    <s v=""/>
  </r>
  <r>
    <x v="23"/>
    <n v="-480.05566370000088"/>
    <n v="-480.05566370000088"/>
    <s v=""/>
    <n v="1"/>
    <s v=""/>
  </r>
  <r>
    <x v="0"/>
    <n v="-433.43359369999962"/>
    <n v="-433.43359369999962"/>
    <s v=""/>
    <n v="1"/>
    <s v=""/>
  </r>
  <r>
    <x v="1"/>
    <n v="-608.86865240000043"/>
    <n v="-608.86865240000043"/>
    <s v=""/>
    <n v="1"/>
    <s v=""/>
  </r>
  <r>
    <x v="2"/>
    <n v="-768.1767577999999"/>
    <n v="-768.1767577999999"/>
    <s v=""/>
    <n v="1"/>
    <s v=""/>
  </r>
  <r>
    <x v="3"/>
    <n v="-741.40966789999948"/>
    <n v="-741.40966789999948"/>
    <s v=""/>
    <n v="1"/>
    <s v=""/>
  </r>
  <r>
    <x v="4"/>
    <n v="-713.69775389999995"/>
    <n v="-713.69775389999995"/>
    <s v=""/>
    <n v="1"/>
    <s v=""/>
  </r>
  <r>
    <x v="5"/>
    <n v="-581.43994139999995"/>
    <n v="-581.43994139999995"/>
    <s v=""/>
    <n v="1"/>
    <s v=""/>
  </r>
  <r>
    <x v="6"/>
    <n v="-390.49462889999995"/>
    <n v="-390.49462889999995"/>
    <s v=""/>
    <n v="1"/>
    <s v=""/>
  </r>
  <r>
    <x v="7"/>
    <n v="-301.078125"/>
    <n v="-301.078125"/>
    <s v=""/>
    <n v="1"/>
    <s v=""/>
  </r>
  <r>
    <x v="8"/>
    <n v="-298.85839839999971"/>
    <n v="-298.85839839999971"/>
    <s v=""/>
    <n v="1"/>
    <s v=""/>
  </r>
  <r>
    <x v="9"/>
    <n v="-328.7939452999999"/>
    <n v="-328.7939452999999"/>
    <s v=""/>
    <n v="1"/>
    <s v=""/>
  </r>
  <r>
    <x v="10"/>
    <n v="-300.046875"/>
    <n v="-300.046875"/>
    <s v=""/>
    <n v="1"/>
    <s v=""/>
  </r>
  <r>
    <x v="11"/>
    <n v="-228.34179700000095"/>
    <n v="-228.34179700000095"/>
    <s v=""/>
    <n v="1"/>
    <s v=""/>
  </r>
  <r>
    <x v="12"/>
    <n v="-269.375"/>
    <n v="-269.375"/>
    <s v=""/>
    <n v="1"/>
    <s v=""/>
  </r>
  <r>
    <x v="13"/>
    <n v="-312.890625"/>
    <n v="-312.890625"/>
    <s v=""/>
    <n v="1"/>
    <s v=""/>
  </r>
  <r>
    <x v="14"/>
    <n v="-288.81347600000117"/>
    <n v="-288.81347600000117"/>
    <s v=""/>
    <n v="1"/>
    <s v=""/>
  </r>
  <r>
    <x v="15"/>
    <n v="45.619140999999217"/>
    <s v=""/>
    <n v="45.619140999999217"/>
    <s v=""/>
    <n v="1"/>
  </r>
  <r>
    <x v="16"/>
    <n v="374.82421800000157"/>
    <s v=""/>
    <n v="374.82421800000157"/>
    <s v=""/>
    <n v="1"/>
  </r>
  <r>
    <x v="17"/>
    <n v="793.54101600000104"/>
    <s v=""/>
    <n v="793.54101600000104"/>
    <s v=""/>
    <n v="1"/>
  </r>
  <r>
    <x v="18"/>
    <n v="885.97949299999891"/>
    <s v=""/>
    <n v="885.97949299999891"/>
    <s v=""/>
    <n v="1"/>
  </r>
  <r>
    <x v="19"/>
    <n v="867.90429699999913"/>
    <s v=""/>
    <n v="867.90429699999913"/>
    <s v=""/>
    <n v="1"/>
  </r>
  <r>
    <x v="20"/>
    <n v="527.86816369999906"/>
    <s v=""/>
    <n v="527.86816369999906"/>
    <s v=""/>
    <n v="1"/>
  </r>
  <r>
    <x v="21"/>
    <n v="317.8154297000001"/>
    <s v=""/>
    <n v="317.8154297000001"/>
    <s v=""/>
    <n v="1"/>
  </r>
  <r>
    <x v="22"/>
    <n v="280.80859380000038"/>
    <s v=""/>
    <n v="280.80859380000038"/>
    <s v=""/>
    <n v="1"/>
  </r>
  <r>
    <x v="23"/>
    <n v="228.02294919999986"/>
    <s v=""/>
    <n v="228.02294919999986"/>
    <s v=""/>
    <n v="1"/>
  </r>
  <r>
    <x v="0"/>
    <n v="736.53515630000038"/>
    <s v=""/>
    <n v="736.53515630000038"/>
    <s v=""/>
    <n v="1"/>
  </r>
  <r>
    <x v="1"/>
    <n v="501.63427729999967"/>
    <s v=""/>
    <n v="501.63427729999967"/>
    <s v=""/>
    <n v="1"/>
  </r>
  <r>
    <x v="2"/>
    <n v="221.62304690000019"/>
    <s v=""/>
    <n v="221.62304690000019"/>
    <s v=""/>
    <n v="1"/>
  </r>
  <r>
    <x v="3"/>
    <n v="87.664550800000143"/>
    <s v=""/>
    <n v="87.664550800000143"/>
    <s v=""/>
    <n v="1"/>
  </r>
  <r>
    <x v="4"/>
    <n v="-12.280273500000476"/>
    <n v="-12.280273500000476"/>
    <s v=""/>
    <n v="1"/>
    <s v=""/>
  </r>
  <r>
    <x v="5"/>
    <n v="-76.881835899999714"/>
    <n v="-76.881835899999714"/>
    <s v=""/>
    <n v="1"/>
    <s v=""/>
  </r>
  <r>
    <x v="6"/>
    <n v="-42.959960899999714"/>
    <n v="-42.959960899999714"/>
    <s v=""/>
    <n v="1"/>
    <s v=""/>
  </r>
  <r>
    <x v="7"/>
    <n v="2.5083008000001428"/>
    <s v=""/>
    <n v="2.5083008000001428"/>
    <s v=""/>
    <n v="1"/>
  </r>
  <r>
    <x v="8"/>
    <n v="87.639160099999572"/>
    <s v=""/>
    <n v="87.639160099999572"/>
    <s v=""/>
    <n v="1"/>
  </r>
  <r>
    <x v="9"/>
    <n v="187.9736327999999"/>
    <s v=""/>
    <n v="187.9736327999999"/>
    <s v=""/>
    <n v="1"/>
  </r>
  <r>
    <x v="10"/>
    <n v="243.48632809999981"/>
    <s v=""/>
    <n v="243.48632809999981"/>
    <s v=""/>
    <n v="1"/>
  </r>
  <r>
    <x v="11"/>
    <n v="255.74414070000057"/>
    <s v=""/>
    <n v="255.74414070000057"/>
    <s v=""/>
    <n v="1"/>
  </r>
  <r>
    <x v="12"/>
    <n v="392.19140619999962"/>
    <s v=""/>
    <n v="392.19140619999962"/>
    <s v=""/>
    <n v="1"/>
  </r>
  <r>
    <x v="13"/>
    <n v="560.86035199999969"/>
    <s v=""/>
    <n v="560.86035199999969"/>
    <s v=""/>
    <n v="1"/>
  </r>
  <r>
    <x v="14"/>
    <n v="636.83593699999983"/>
    <s v=""/>
    <n v="636.83593699999983"/>
    <s v=""/>
    <n v="1"/>
  </r>
  <r>
    <x v="15"/>
    <n v="1062.1103519999997"/>
    <s v=""/>
    <n v="1062.1103519999997"/>
    <s v=""/>
    <n v="1"/>
  </r>
  <r>
    <x v="16"/>
    <n v="1520.3017570000011"/>
    <s v=""/>
    <n v="1520.3017570000011"/>
    <s v=""/>
    <n v="1"/>
  </r>
  <r>
    <x v="17"/>
    <n v="1845.3740230000003"/>
    <s v=""/>
    <n v="1845.3740230000003"/>
    <s v=""/>
    <n v="1"/>
  </r>
  <r>
    <x v="18"/>
    <n v="1924.6748047000001"/>
    <s v=""/>
    <n v="1924.6748047000001"/>
    <s v=""/>
    <n v="1"/>
  </r>
  <r>
    <x v="19"/>
    <n v="1881.0097652000004"/>
    <s v=""/>
    <n v="1881.0097652000004"/>
    <s v=""/>
    <n v="1"/>
  </r>
  <r>
    <x v="20"/>
    <n v="1701.1757811999996"/>
    <s v=""/>
    <n v="1701.1757811999996"/>
    <s v=""/>
    <n v="1"/>
  </r>
  <r>
    <x v="21"/>
    <n v="1426.2080074999994"/>
    <s v=""/>
    <n v="1426.2080074999994"/>
    <s v=""/>
    <n v="1"/>
  </r>
  <r>
    <x v="22"/>
    <n v="1166.7949219000002"/>
    <s v=""/>
    <n v="1166.7949219000002"/>
    <s v=""/>
    <n v="1"/>
  </r>
  <r>
    <x v="23"/>
    <n v="968.85742190000019"/>
    <s v=""/>
    <n v="968.85742190000019"/>
    <s v=""/>
    <n v="1"/>
  </r>
  <r>
    <x v="0"/>
    <n v="504.28564449999976"/>
    <s v=""/>
    <n v="504.28564449999976"/>
    <s v=""/>
    <n v="1"/>
  </r>
  <r>
    <x v="1"/>
    <n v="384.94921869999962"/>
    <s v=""/>
    <n v="384.94921869999962"/>
    <s v=""/>
    <n v="1"/>
  </r>
  <r>
    <x v="2"/>
    <n v="265.31494139999995"/>
    <s v=""/>
    <n v="265.31494139999995"/>
    <s v=""/>
    <n v="1"/>
  </r>
  <r>
    <x v="3"/>
    <n v="154.1123047000001"/>
    <s v=""/>
    <n v="154.1123047000001"/>
    <s v=""/>
    <n v="1"/>
  </r>
  <r>
    <x v="4"/>
    <n v="74.629394499999762"/>
    <s v=""/>
    <n v="74.629394499999762"/>
    <s v=""/>
    <n v="1"/>
  </r>
  <r>
    <x v="5"/>
    <n v="81.160156300000381"/>
    <s v=""/>
    <n v="81.160156300000381"/>
    <s v=""/>
    <n v="1"/>
  </r>
  <r>
    <x v="6"/>
    <n v="180.67626949999976"/>
    <s v=""/>
    <n v="180.67626949999976"/>
    <s v=""/>
    <n v="1"/>
  </r>
  <r>
    <x v="7"/>
    <n v="212.65429690000019"/>
    <s v=""/>
    <n v="212.65429690000019"/>
    <s v=""/>
    <n v="1"/>
  </r>
  <r>
    <x v="8"/>
    <n v="242.40576169999986"/>
    <s v=""/>
    <n v="242.40576169999986"/>
    <s v=""/>
    <n v="1"/>
  </r>
  <r>
    <x v="9"/>
    <n v="336.57128899999952"/>
    <s v=""/>
    <n v="336.57128899999952"/>
    <s v=""/>
    <n v="1"/>
  </r>
  <r>
    <x v="10"/>
    <n v="436.01171880000038"/>
    <s v=""/>
    <n v="436.01171880000038"/>
    <s v=""/>
    <n v="1"/>
  </r>
  <r>
    <x v="11"/>
    <n v="379.48535149999952"/>
    <s v=""/>
    <n v="379.48535149999952"/>
    <s v=""/>
    <n v="1"/>
  </r>
  <r>
    <x v="12"/>
    <n v="297.24609369999962"/>
    <s v=""/>
    <n v="297.24609369999962"/>
    <s v=""/>
    <n v="1"/>
  </r>
  <r>
    <x v="13"/>
    <n v="241.57031200000165"/>
    <s v=""/>
    <n v="241.57031200000165"/>
    <s v=""/>
    <n v="1"/>
  </r>
  <r>
    <x v="14"/>
    <n v="178.43456999999944"/>
    <s v=""/>
    <n v="178.43456999999944"/>
    <s v=""/>
    <n v="1"/>
  </r>
  <r>
    <x v="15"/>
    <n v="40.243164000001343"/>
    <s v=""/>
    <n v="40.243164000001343"/>
    <s v=""/>
    <n v="1"/>
  </r>
  <r>
    <x v="16"/>
    <n v="-309.62792900000022"/>
    <n v="-309.62792900000022"/>
    <s v=""/>
    <n v="1"/>
    <s v=""/>
  </r>
  <r>
    <x v="17"/>
    <n v="-727.01074300000073"/>
    <n v="-727.01074300000073"/>
    <s v=""/>
    <n v="1"/>
    <s v=""/>
  </r>
  <r>
    <x v="18"/>
    <n v="-1151.0087889999995"/>
    <n v="-1151.0087889999995"/>
    <s v=""/>
    <n v="1"/>
    <s v=""/>
  </r>
  <r>
    <x v="19"/>
    <n v="-1349.9345699999994"/>
    <n v="-1349.9345699999994"/>
    <s v=""/>
    <n v="1"/>
    <s v=""/>
  </r>
  <r>
    <x v="20"/>
    <n v="-1393.2587889999995"/>
    <n v="-1393.2587889999995"/>
    <s v=""/>
    <n v="1"/>
    <s v=""/>
  </r>
  <r>
    <x v="21"/>
    <n v="-1459.8447262999998"/>
    <n v="-1459.8447262999998"/>
    <s v=""/>
    <n v="1"/>
    <s v=""/>
  </r>
  <r>
    <x v="22"/>
    <n v="-1384.1679686999996"/>
    <n v="-1384.1679686999996"/>
    <s v=""/>
    <n v="1"/>
    <s v=""/>
  </r>
  <r>
    <x v="23"/>
    <n v="-1302.2460936999996"/>
    <n v="-1302.2460936999996"/>
    <s v=""/>
    <n v="1"/>
    <s v=""/>
  </r>
  <r>
    <x v="0"/>
    <n v="-412.109375"/>
    <n v="-412.109375"/>
    <s v=""/>
    <n v="1"/>
    <s v=""/>
  </r>
  <r>
    <x v="1"/>
    <n v="-441.21875"/>
    <n v="-441.21875"/>
    <s v=""/>
    <n v="1"/>
    <s v=""/>
  </r>
  <r>
    <x v="2"/>
    <n v="-501.83691399999952"/>
    <n v="-501.83691399999952"/>
    <s v=""/>
    <n v="1"/>
    <s v=""/>
  </r>
  <r>
    <x v="3"/>
    <n v="-482.16308600000048"/>
    <n v="-482.16308600000048"/>
    <s v=""/>
    <n v="1"/>
    <s v=""/>
  </r>
  <r>
    <x v="4"/>
    <n v="-455.95361330000014"/>
    <n v="-455.95361330000014"/>
    <s v=""/>
    <n v="1"/>
    <s v=""/>
  </r>
  <r>
    <x v="5"/>
    <n v="-464.51123050000024"/>
    <n v="-464.51123050000024"/>
    <s v=""/>
    <n v="1"/>
    <s v=""/>
  </r>
  <r>
    <x v="6"/>
    <n v="-358.9892577999999"/>
    <n v="-358.9892577999999"/>
    <s v=""/>
    <n v="1"/>
    <s v=""/>
  </r>
  <r>
    <x v="7"/>
    <n v="-311.80908210000052"/>
    <n v="-311.80908210000052"/>
    <s v=""/>
    <n v="1"/>
    <s v=""/>
  </r>
  <r>
    <x v="8"/>
    <n v="-369.94580080000014"/>
    <n v="-369.94580080000014"/>
    <s v=""/>
    <n v="1"/>
    <s v=""/>
  </r>
  <r>
    <x v="9"/>
    <n v="-443.9189452999999"/>
    <n v="-443.9189452999999"/>
    <s v=""/>
    <n v="1"/>
    <s v=""/>
  </r>
  <r>
    <x v="10"/>
    <n v="-481.8173827999999"/>
    <n v="-481.8173827999999"/>
    <s v=""/>
    <n v="1"/>
    <s v=""/>
  </r>
  <r>
    <x v="11"/>
    <n v="-570.77832039999885"/>
    <n v="-570.77832039999885"/>
    <s v=""/>
    <n v="1"/>
    <s v=""/>
  </r>
  <r>
    <x v="12"/>
    <n v="-780.27246100000048"/>
    <n v="-780.27246100000048"/>
    <s v=""/>
    <n v="1"/>
    <s v=""/>
  </r>
  <r>
    <x v="13"/>
    <n v="-895.18359400000008"/>
    <n v="-895.18359400000008"/>
    <s v=""/>
    <n v="1"/>
    <s v=""/>
  </r>
  <r>
    <x v="14"/>
    <n v="-972.23925799999961"/>
    <n v="-972.23925799999961"/>
    <s v=""/>
    <n v="1"/>
    <s v=""/>
  </r>
  <r>
    <x v="15"/>
    <n v="-979.82519599999978"/>
    <n v="-979.82519599999978"/>
    <s v=""/>
    <n v="1"/>
    <s v=""/>
  </r>
  <r>
    <x v="16"/>
    <n v="-1117.4541009999994"/>
    <n v="-1117.4541009999994"/>
    <s v=""/>
    <n v="1"/>
    <s v=""/>
  </r>
  <r>
    <x v="17"/>
    <n v="-1373.3632809999999"/>
    <n v="-1373.3632809999999"/>
    <s v=""/>
    <n v="1"/>
    <s v=""/>
  </r>
  <r>
    <x v="18"/>
    <n v="-1452.0771480000003"/>
    <n v="-1452.0771480000003"/>
    <s v=""/>
    <n v="1"/>
    <s v=""/>
  </r>
  <r>
    <x v="19"/>
    <n v="-1457.7675780000009"/>
    <n v="-1457.7675780000009"/>
    <s v=""/>
    <n v="1"/>
    <s v=""/>
  </r>
  <r>
    <x v="20"/>
    <n v="-1409.2128899999989"/>
    <n v="-1409.2128899999989"/>
    <s v=""/>
    <n v="1"/>
    <s v=""/>
  </r>
  <r>
    <x v="21"/>
    <n v="-1467.6464842999994"/>
    <n v="-1467.6464842999994"/>
    <s v=""/>
    <n v="1"/>
    <s v=""/>
  </r>
  <r>
    <x v="22"/>
    <n v="-1415.5126954999996"/>
    <n v="-1415.5126954999996"/>
    <s v=""/>
    <n v="1"/>
    <s v=""/>
  </r>
  <r>
    <x v="23"/>
    <n v="-1328.4960936999996"/>
    <n v="-1328.4960936999996"/>
    <s v=""/>
    <n v="1"/>
    <s v="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21.27001959999961"/>
    <n v="-121.27001959999961"/>
    <s v=""/>
    <n v="1"/>
    <s v=""/>
  </r>
  <r>
    <x v="1"/>
    <n v="-101.5966797000001"/>
    <n v="-101.5966797000001"/>
    <s v=""/>
    <n v="1"/>
    <s v=""/>
  </r>
  <r>
    <x v="2"/>
    <n v="-132.02270510000017"/>
    <n v="-132.02270510000017"/>
    <s v=""/>
    <n v="1"/>
    <s v=""/>
  </r>
  <r>
    <x v="3"/>
    <n v="-25.290527399999974"/>
    <n v="-25.290527399999974"/>
    <s v=""/>
    <n v="1"/>
    <s v=""/>
  </r>
  <r>
    <x v="4"/>
    <n v="-86.772949299999709"/>
    <n v="-86.772949299999709"/>
    <s v=""/>
    <n v="1"/>
    <s v=""/>
  </r>
  <r>
    <x v="5"/>
    <n v="-27.248291000000336"/>
    <n v="-27.248291000000336"/>
    <s v=""/>
    <n v="1"/>
    <s v=""/>
  </r>
  <r>
    <x v="6"/>
    <n v="10.52832030000036"/>
    <s v=""/>
    <n v="10.52832030000036"/>
    <s v=""/>
    <n v="1"/>
  </r>
  <r>
    <x v="7"/>
    <n v="41.808349699999781"/>
    <s v=""/>
    <n v="41.808349699999781"/>
    <s v=""/>
    <n v="1"/>
  </r>
  <r>
    <x v="8"/>
    <n v="63.110351599999831"/>
    <s v=""/>
    <n v="63.110351599999831"/>
    <s v=""/>
    <n v="1"/>
  </r>
  <r>
    <x v="9"/>
    <n v="58.648925800000143"/>
    <s v=""/>
    <n v="58.648925800000143"/>
    <s v=""/>
    <n v="1"/>
  </r>
  <r>
    <x v="10"/>
    <n v="122.16650389999995"/>
    <s v=""/>
    <n v="122.16650389999995"/>
    <s v=""/>
    <n v="1"/>
  </r>
  <r>
    <x v="11"/>
    <n v="208.39111319999938"/>
    <s v=""/>
    <n v="208.39111319999938"/>
    <s v=""/>
    <n v="1"/>
  </r>
  <r>
    <x v="12"/>
    <n v="201.67089839999971"/>
    <s v=""/>
    <n v="201.67089839999971"/>
    <s v=""/>
    <n v="1"/>
  </r>
  <r>
    <x v="13"/>
    <n v="188.40625"/>
    <s v=""/>
    <n v="188.40625"/>
    <s v=""/>
    <n v="1"/>
  </r>
  <r>
    <x v="14"/>
    <n v="177.70214839999971"/>
    <s v=""/>
    <n v="177.70214839999971"/>
    <s v=""/>
    <n v="1"/>
  </r>
  <r>
    <x v="15"/>
    <n v="98.056152400000428"/>
    <s v=""/>
    <n v="98.056152400000428"/>
    <s v=""/>
    <n v="1"/>
  </r>
  <r>
    <x v="16"/>
    <n v="-32.866699199999857"/>
    <n v="-32.866699199999857"/>
    <s v=""/>
    <n v="1"/>
    <s v=""/>
  </r>
  <r>
    <x v="17"/>
    <n v="-86.286621100000048"/>
    <n v="-86.286621100000048"/>
    <s v=""/>
    <n v="1"/>
    <s v=""/>
  </r>
  <r>
    <x v="18"/>
    <n v="-125.81591789999948"/>
    <n v="-125.81591789999948"/>
    <s v=""/>
    <n v="1"/>
    <s v=""/>
  </r>
  <r>
    <x v="19"/>
    <n v="-137.61669930000062"/>
    <n v="-137.61669930000062"/>
    <s v=""/>
    <n v="1"/>
    <s v=""/>
  </r>
  <r>
    <x v="20"/>
    <n v="-54.599121100000048"/>
    <n v="-54.599121100000048"/>
    <s v=""/>
    <n v="1"/>
    <s v=""/>
  </r>
  <r>
    <x v="21"/>
    <n v="11.821777400000428"/>
    <s v=""/>
    <n v="11.821777400000428"/>
    <s v=""/>
    <n v="1"/>
  </r>
  <r>
    <x v="22"/>
    <n v="83.989746100000048"/>
    <s v=""/>
    <n v="83.989746100000048"/>
    <s v=""/>
    <n v="1"/>
  </r>
  <r>
    <x v="23"/>
    <n v="-24.79101559999981"/>
    <n v="-24.79101559999981"/>
    <s v=""/>
    <n v="1"/>
    <s v=""/>
  </r>
  <r>
    <x v="0"/>
    <n v="12.240966800000024"/>
    <s v=""/>
    <n v="12.240966800000024"/>
    <s v=""/>
    <n v="1"/>
  </r>
  <r>
    <x v="1"/>
    <n v="58.869628900000407"/>
    <s v=""/>
    <n v="58.869628900000407"/>
    <s v=""/>
    <n v="1"/>
  </r>
  <r>
    <x v="2"/>
    <n v="43.487792999999783"/>
    <s v=""/>
    <n v="43.487792999999783"/>
    <s v=""/>
    <n v="1"/>
  </r>
  <r>
    <x v="3"/>
    <n v="94.054199199999857"/>
    <s v=""/>
    <n v="94.054199199999857"/>
    <s v=""/>
    <n v="1"/>
  </r>
  <r>
    <x v="4"/>
    <n v="-4.529052700000193"/>
    <n v="-4.529052700000193"/>
    <s v=""/>
    <n v="1"/>
    <s v=""/>
  </r>
  <r>
    <x v="5"/>
    <n v="15.297851599999831"/>
    <s v=""/>
    <n v="15.297851599999831"/>
    <s v=""/>
    <n v="1"/>
  </r>
  <r>
    <x v="6"/>
    <n v="-18.890380899999855"/>
    <n v="-18.890380899999855"/>
    <s v=""/>
    <n v="1"/>
    <s v=""/>
  </r>
  <r>
    <x v="7"/>
    <n v="-0.88696290000007139"/>
    <n v="-0.88696290000007139"/>
    <s v=""/>
    <n v="1"/>
    <s v=""/>
  </r>
  <r>
    <x v="8"/>
    <n v="-18.120361400000093"/>
    <n v="-18.120361400000093"/>
    <s v=""/>
    <n v="1"/>
    <s v=""/>
  </r>
  <r>
    <x v="9"/>
    <n v="-45.480468800000381"/>
    <n v="-45.480468800000381"/>
    <s v=""/>
    <n v="1"/>
    <s v=""/>
  </r>
  <r>
    <x v="10"/>
    <n v="-21.047851499999524"/>
    <n v="-21.047851499999524"/>
    <s v=""/>
    <n v="1"/>
    <s v=""/>
  </r>
  <r>
    <x v="11"/>
    <n v="31.522460899999714"/>
    <s v=""/>
    <n v="31.522460899999714"/>
    <s v=""/>
    <n v="1"/>
  </r>
  <r>
    <x v="12"/>
    <n v="52.534179700000095"/>
    <s v=""/>
    <n v="52.534179700000095"/>
    <s v=""/>
    <n v="1"/>
  </r>
  <r>
    <x v="13"/>
    <n v="80.141113300000143"/>
    <s v=""/>
    <n v="80.141113300000143"/>
    <s v=""/>
    <n v="1"/>
  </r>
  <r>
    <x v="14"/>
    <n v="92.667968800000381"/>
    <s v=""/>
    <n v="92.667968800000381"/>
    <s v=""/>
    <n v="1"/>
  </r>
  <r>
    <x v="15"/>
    <n v="117.0107422000001"/>
    <s v=""/>
    <n v="117.0107422000001"/>
    <s v=""/>
    <n v="1"/>
  </r>
  <r>
    <x v="16"/>
    <n v="106.81298830000014"/>
    <s v=""/>
    <n v="106.81298830000014"/>
    <s v=""/>
    <n v="1"/>
  </r>
  <r>
    <x v="17"/>
    <n v="1.0771483999997145"/>
    <s v=""/>
    <n v="1.0771483999997145"/>
    <s v=""/>
    <n v="1"/>
  </r>
  <r>
    <x v="18"/>
    <n v="-58.728027299999667"/>
    <n v="-58.728027299999667"/>
    <s v=""/>
    <n v="1"/>
    <s v=""/>
  </r>
  <r>
    <x v="19"/>
    <n v="-61.854980399999477"/>
    <n v="-61.854980399999477"/>
    <s v=""/>
    <n v="1"/>
    <s v=""/>
  </r>
  <r>
    <x v="20"/>
    <n v="-60.518554700000095"/>
    <n v="-60.518554700000095"/>
    <s v=""/>
    <n v="1"/>
    <s v=""/>
  </r>
  <r>
    <x v="21"/>
    <n v="116.25732419999986"/>
    <s v=""/>
    <n v="116.25732419999986"/>
    <s v=""/>
    <n v="1"/>
  </r>
  <r>
    <x v="22"/>
    <n v="132.8720702999999"/>
    <s v=""/>
    <n v="132.8720702999999"/>
    <s v=""/>
    <n v="1"/>
  </r>
  <r>
    <x v="23"/>
    <n v="98.97070309999981"/>
    <s v=""/>
    <n v="98.97070309999981"/>
    <s v=""/>
    <n v="1"/>
  </r>
  <r>
    <x v="0"/>
    <n v="-75.273925800000143"/>
    <n v="-75.273925800000143"/>
    <s v=""/>
    <n v="1"/>
    <s v=""/>
  </r>
  <r>
    <x v="1"/>
    <n v="-85.085205000000315"/>
    <n v="-85.085205000000315"/>
    <s v=""/>
    <n v="1"/>
    <s v=""/>
  </r>
  <r>
    <x v="2"/>
    <n v="-131.37719719999996"/>
    <n v="-131.37719719999996"/>
    <s v=""/>
    <n v="1"/>
    <s v=""/>
  </r>
  <r>
    <x v="3"/>
    <n v="-151.20776360000036"/>
    <n v="-151.20776360000036"/>
    <s v=""/>
    <n v="1"/>
    <s v=""/>
  </r>
  <r>
    <x v="4"/>
    <n v="-62.410888700000214"/>
    <n v="-62.410888700000214"/>
    <s v=""/>
    <n v="1"/>
    <s v=""/>
  </r>
  <r>
    <x v="5"/>
    <n v="-76.856201100000362"/>
    <n v="-76.856201100000362"/>
    <s v=""/>
    <n v="1"/>
    <s v=""/>
  </r>
  <r>
    <x v="6"/>
    <n v="-116.08911129999979"/>
    <n v="-116.08911129999979"/>
    <s v=""/>
    <n v="1"/>
    <s v=""/>
  </r>
  <r>
    <x v="7"/>
    <n v="-150.00585940000019"/>
    <n v="-150.00585940000019"/>
    <s v=""/>
    <n v="1"/>
    <s v=""/>
  </r>
  <r>
    <x v="8"/>
    <n v="-99.17675780000036"/>
    <n v="-99.17675780000036"/>
    <s v=""/>
    <n v="1"/>
    <s v=""/>
  </r>
  <r>
    <x v="9"/>
    <n v="-105.67285149999998"/>
    <n v="-105.67285149999998"/>
    <s v=""/>
    <n v="1"/>
    <s v=""/>
  </r>
  <r>
    <x v="10"/>
    <n v="-163.7626952999999"/>
    <n v="-163.7626952999999"/>
    <s v=""/>
    <n v="1"/>
    <s v=""/>
  </r>
  <r>
    <x v="11"/>
    <n v="35.713378899999952"/>
    <s v=""/>
    <n v="35.713378899999952"/>
    <s v=""/>
    <n v="1"/>
  </r>
  <r>
    <x v="12"/>
    <n v="77.375"/>
    <s v=""/>
    <n v="77.375"/>
    <s v=""/>
    <n v="1"/>
  </r>
  <r>
    <x v="13"/>
    <n v="102.61572270000033"/>
    <s v=""/>
    <n v="102.61572270000033"/>
    <s v=""/>
    <n v="1"/>
  </r>
  <r>
    <x v="14"/>
    <n v="70.684082100000523"/>
    <s v=""/>
    <n v="70.684082100000523"/>
    <s v=""/>
    <n v="1"/>
  </r>
  <r>
    <x v="15"/>
    <n v="18.361328200000571"/>
    <s v=""/>
    <n v="18.361328200000571"/>
    <s v=""/>
    <n v="1"/>
  </r>
  <r>
    <x v="16"/>
    <n v="-0.84912110000004759"/>
    <n v="-0.84912110000004759"/>
    <s v=""/>
    <n v="1"/>
    <s v=""/>
  </r>
  <r>
    <x v="17"/>
    <n v="-54.597656199999619"/>
    <n v="-54.597656199999619"/>
    <s v=""/>
    <n v="1"/>
    <s v=""/>
  </r>
  <r>
    <x v="18"/>
    <n v="29.891113300000143"/>
    <s v=""/>
    <n v="29.891113300000143"/>
    <s v=""/>
    <n v="1"/>
  </r>
  <r>
    <x v="19"/>
    <n v="-6.5488280999998096"/>
    <n v="-6.5488280999998096"/>
    <s v=""/>
    <n v="1"/>
    <s v=""/>
  </r>
  <r>
    <x v="20"/>
    <n v="12.508789100000286"/>
    <s v=""/>
    <n v="12.508789100000286"/>
    <s v=""/>
    <n v="1"/>
  </r>
  <r>
    <x v="21"/>
    <n v="40.71875"/>
    <s v=""/>
    <n v="40.71875"/>
    <s v=""/>
    <n v="1"/>
  </r>
  <r>
    <x v="22"/>
    <n v="154.96679690000019"/>
    <s v=""/>
    <n v="154.96679690000019"/>
    <s v=""/>
    <n v="1"/>
  </r>
  <r>
    <x v="23"/>
    <n v="108.01977540000007"/>
    <s v=""/>
    <n v="108.01977540000007"/>
    <s v=""/>
    <n v="1"/>
  </r>
  <r>
    <x v="0"/>
    <n v="13.897705100000167"/>
    <s v=""/>
    <n v="13.897705100000167"/>
    <s v=""/>
    <n v="1"/>
  </r>
  <r>
    <x v="1"/>
    <n v="8.6481933999998546"/>
    <s v=""/>
    <n v="8.6481933999998546"/>
    <s v=""/>
    <n v="1"/>
  </r>
  <r>
    <x v="2"/>
    <n v="39.812011700000312"/>
    <s v=""/>
    <n v="39.812011700000312"/>
    <s v=""/>
    <n v="1"/>
  </r>
  <r>
    <x v="3"/>
    <n v="-51.897216800000024"/>
    <n v="-51.897216800000024"/>
    <s v=""/>
    <n v="1"/>
    <s v=""/>
  </r>
  <r>
    <x v="4"/>
    <n v="-15.316162099999929"/>
    <n v="-15.316162099999929"/>
    <s v=""/>
    <n v="1"/>
    <s v=""/>
  </r>
  <r>
    <x v="5"/>
    <n v="-56.4453125"/>
    <n v="-56.4453125"/>
    <s v=""/>
    <n v="1"/>
    <s v=""/>
  </r>
  <r>
    <x v="6"/>
    <n v="51.057128899999952"/>
    <s v=""/>
    <n v="51.057128899999952"/>
    <s v=""/>
    <n v="1"/>
  </r>
  <r>
    <x v="7"/>
    <n v="45.536865199999738"/>
    <s v=""/>
    <n v="45.536865199999738"/>
    <s v=""/>
    <n v="1"/>
  </r>
  <r>
    <x v="8"/>
    <n v="29.839843700000074"/>
    <s v=""/>
    <n v="29.839843700000074"/>
    <s v=""/>
    <n v="1"/>
  </r>
  <r>
    <x v="9"/>
    <n v="-40.788085900000169"/>
    <n v="-40.788085900000169"/>
    <s v=""/>
    <n v="1"/>
    <s v=""/>
  </r>
  <r>
    <x v="10"/>
    <n v="-81.009277299999667"/>
    <n v="-81.009277299999667"/>
    <s v=""/>
    <n v="1"/>
    <s v=""/>
  </r>
  <r>
    <x v="11"/>
    <n v="-44.420410099999572"/>
    <n v="-44.420410099999572"/>
    <s v=""/>
    <n v="1"/>
    <s v=""/>
  </r>
  <r>
    <x v="12"/>
    <n v="19.082519499999762"/>
    <s v=""/>
    <n v="19.082519499999762"/>
    <s v=""/>
    <n v="1"/>
  </r>
  <r>
    <x v="13"/>
    <n v="87.754882799999905"/>
    <s v=""/>
    <n v="87.754882799999905"/>
    <s v=""/>
    <n v="1"/>
  </r>
  <r>
    <x v="14"/>
    <n v="60.416503899999952"/>
    <s v=""/>
    <n v="60.416503899999952"/>
    <s v=""/>
    <n v="1"/>
  </r>
  <r>
    <x v="15"/>
    <n v="29.794433600000048"/>
    <s v=""/>
    <n v="29.794433600000048"/>
    <s v=""/>
    <n v="1"/>
  </r>
  <r>
    <x v="16"/>
    <n v="-172.85302740000043"/>
    <n v="-172.85302740000043"/>
    <s v=""/>
    <n v="1"/>
    <s v=""/>
  </r>
  <r>
    <x v="17"/>
    <n v="-122.78271479999967"/>
    <n v="-122.78271479999967"/>
    <s v=""/>
    <n v="1"/>
    <s v=""/>
  </r>
  <r>
    <x v="18"/>
    <n v="-315.75146479999967"/>
    <n v="-315.75146479999967"/>
    <s v=""/>
    <n v="1"/>
    <s v=""/>
  </r>
  <r>
    <x v="19"/>
    <n v="-317.44384770000033"/>
    <n v="-317.44384770000033"/>
    <s v=""/>
    <n v="1"/>
    <s v=""/>
  </r>
  <r>
    <x v="20"/>
    <n v="-117.15673830000014"/>
    <n v="-117.15673830000014"/>
    <s v=""/>
    <n v="1"/>
    <s v=""/>
  </r>
  <r>
    <x v="21"/>
    <n v="-88.381836000000476"/>
    <n v="-88.381836000000476"/>
    <s v=""/>
    <n v="1"/>
    <s v=""/>
  </r>
  <r>
    <x v="22"/>
    <n v="96.379882799999905"/>
    <s v=""/>
    <n v="96.379882799999905"/>
    <s v=""/>
    <n v="1"/>
  </r>
  <r>
    <x v="23"/>
    <n v="23.237793000000238"/>
    <s v=""/>
    <n v="23.237793000000238"/>
    <s v=""/>
    <n v="1"/>
  </r>
  <r>
    <x v="0"/>
    <n v="-187.125"/>
    <n v="-187.125"/>
    <s v=""/>
    <n v="1"/>
    <s v=""/>
  </r>
  <r>
    <x v="1"/>
    <n v="-89.388427699999738"/>
    <n v="-89.388427699999738"/>
    <s v=""/>
    <n v="1"/>
    <s v=""/>
  </r>
  <r>
    <x v="2"/>
    <n v="-44.080322299999807"/>
    <n v="-44.080322299999807"/>
    <s v=""/>
    <n v="1"/>
    <s v=""/>
  </r>
  <r>
    <x v="3"/>
    <n v="-8.5598144999999022"/>
    <n v="-8.5598144999999022"/>
    <s v=""/>
    <n v="1"/>
    <s v=""/>
  </r>
  <r>
    <x v="4"/>
    <n v="-72.40893559999995"/>
    <n v="-72.40893559999995"/>
    <s v=""/>
    <n v="1"/>
    <s v=""/>
  </r>
  <r>
    <x v="5"/>
    <n v="-70.701904300000024"/>
    <n v="-70.701904300000024"/>
    <s v=""/>
    <n v="1"/>
    <s v=""/>
  </r>
  <r>
    <x v="6"/>
    <n v="-64.63012690000005"/>
    <n v="-64.63012690000005"/>
    <s v=""/>
    <n v="1"/>
    <s v=""/>
  </r>
  <r>
    <x v="7"/>
    <n v="-83.006591800000024"/>
    <n v="-83.006591800000024"/>
    <s v=""/>
    <n v="1"/>
    <s v=""/>
  </r>
  <r>
    <x v="8"/>
    <n v="-117.28125"/>
    <n v="-117.28125"/>
    <s v=""/>
    <n v="1"/>
    <s v=""/>
  </r>
  <r>
    <x v="9"/>
    <n v="-58.068603500000336"/>
    <n v="-58.068603500000336"/>
    <s v=""/>
    <n v="1"/>
    <s v=""/>
  </r>
  <r>
    <x v="10"/>
    <n v="91.402343800000381"/>
    <s v=""/>
    <n v="91.402343800000381"/>
    <s v=""/>
    <n v="1"/>
  </r>
  <r>
    <x v="11"/>
    <n v="276.97998050000024"/>
    <s v=""/>
    <n v="276.97998050000024"/>
    <s v=""/>
    <n v="1"/>
  </r>
  <r>
    <x v="12"/>
    <n v="341.03125"/>
    <s v=""/>
    <n v="341.03125"/>
    <s v=""/>
    <n v="1"/>
  </r>
  <r>
    <x v="13"/>
    <n v="361.234375"/>
    <s v=""/>
    <n v="361.234375"/>
    <s v=""/>
    <n v="1"/>
  </r>
  <r>
    <x v="14"/>
    <n v="355.01171880000038"/>
    <s v=""/>
    <n v="355.01171880000038"/>
    <s v=""/>
    <n v="1"/>
  </r>
  <r>
    <x v="15"/>
    <n v="335.05908199999976"/>
    <s v=""/>
    <n v="335.05908199999976"/>
    <s v=""/>
    <n v="1"/>
  </r>
  <r>
    <x v="16"/>
    <n v="242.61669919999986"/>
    <s v=""/>
    <n v="242.61669919999986"/>
    <s v=""/>
    <n v="1"/>
  </r>
  <r>
    <x v="17"/>
    <n v="183.06152339999971"/>
    <s v=""/>
    <n v="183.06152339999971"/>
    <s v=""/>
    <n v="1"/>
  </r>
  <r>
    <x v="18"/>
    <n v="101.96435550000024"/>
    <s v=""/>
    <n v="101.96435550000024"/>
    <s v=""/>
    <n v="1"/>
  </r>
  <r>
    <x v="19"/>
    <n v="81.584961000000476"/>
    <s v=""/>
    <n v="81.584961000000476"/>
    <s v=""/>
    <n v="1"/>
  </r>
  <r>
    <x v="20"/>
    <n v="120.5732422000001"/>
    <s v=""/>
    <n v="120.5732422000001"/>
    <s v=""/>
    <n v="1"/>
  </r>
  <r>
    <x v="21"/>
    <n v="191.06005860000005"/>
    <s v=""/>
    <n v="191.06005860000005"/>
    <s v=""/>
    <n v="1"/>
  </r>
  <r>
    <x v="22"/>
    <n v="157.25195320000057"/>
    <s v=""/>
    <n v="157.25195320000057"/>
    <s v=""/>
    <n v="1"/>
  </r>
  <r>
    <x v="23"/>
    <n v="-118.8935547000001"/>
    <n v="-118.8935547000001"/>
    <s v=""/>
    <n v="1"/>
    <s v=""/>
  </r>
  <r>
    <x v="0"/>
    <n v="-35.110595699999976"/>
    <n v="-35.110595699999976"/>
    <s v=""/>
    <n v="1"/>
    <s v=""/>
  </r>
  <r>
    <x v="1"/>
    <n v="27.673583999999664"/>
    <s v=""/>
    <n v="27.673583999999664"/>
    <s v=""/>
    <n v="1"/>
  </r>
  <r>
    <x v="2"/>
    <n v="-2.0432128000002194"/>
    <n v="-2.0432128000002194"/>
    <s v=""/>
    <n v="1"/>
    <s v=""/>
  </r>
  <r>
    <x v="3"/>
    <n v="90.144287099999929"/>
    <s v=""/>
    <n v="90.144287099999929"/>
    <s v=""/>
    <n v="1"/>
  </r>
  <r>
    <x v="4"/>
    <n v="11.647460900000169"/>
    <s v=""/>
    <n v="11.647460900000169"/>
    <s v=""/>
    <n v="1"/>
  </r>
  <r>
    <x v="5"/>
    <n v="46.909667900000386"/>
    <s v=""/>
    <n v="46.909667900000386"/>
    <s v=""/>
    <n v="1"/>
  </r>
  <r>
    <x v="6"/>
    <n v="28.760742100000243"/>
    <s v=""/>
    <n v="28.760742100000243"/>
    <s v=""/>
    <n v="1"/>
  </r>
  <r>
    <x v="7"/>
    <n v="9.9533691999999974"/>
    <s v=""/>
    <n v="9.9533691999999974"/>
    <s v=""/>
    <n v="1"/>
  </r>
  <r>
    <x v="8"/>
    <n v="-27.644042999999783"/>
    <n v="-27.644042999999783"/>
    <s v=""/>
    <n v="1"/>
    <s v=""/>
  </r>
  <r>
    <x v="9"/>
    <n v="22.788085899999714"/>
    <s v=""/>
    <n v="22.788085899999714"/>
    <s v=""/>
    <n v="1"/>
  </r>
  <r>
    <x v="10"/>
    <n v="98.454101499999524"/>
    <s v=""/>
    <n v="98.454101499999524"/>
    <s v=""/>
    <n v="1"/>
  </r>
  <r>
    <x v="11"/>
    <n v="191.02441410000029"/>
    <s v=""/>
    <n v="191.02441410000029"/>
    <s v=""/>
    <n v="1"/>
  </r>
  <r>
    <x v="12"/>
    <n v="151.06835940000019"/>
    <s v=""/>
    <n v="151.06835940000019"/>
    <s v=""/>
    <n v="1"/>
  </r>
  <r>
    <x v="13"/>
    <n v="113.22705080000014"/>
    <s v=""/>
    <n v="113.22705080000014"/>
    <s v=""/>
    <n v="1"/>
  </r>
  <r>
    <x v="14"/>
    <n v="191.48632809999981"/>
    <s v=""/>
    <n v="191.48632809999981"/>
    <s v=""/>
    <n v="1"/>
  </r>
  <r>
    <x v="15"/>
    <n v="230.31152350000048"/>
    <s v=""/>
    <n v="230.31152350000048"/>
    <s v=""/>
    <n v="1"/>
  </r>
  <r>
    <x v="16"/>
    <n v="287.6904297000001"/>
    <s v=""/>
    <n v="287.6904297000001"/>
    <s v=""/>
    <n v="1"/>
  </r>
  <r>
    <x v="17"/>
    <n v="306.4189452999999"/>
    <s v=""/>
    <n v="306.4189452999999"/>
    <s v=""/>
    <n v="1"/>
  </r>
  <r>
    <x v="18"/>
    <n v="334.67333990000043"/>
    <s v=""/>
    <n v="334.67333990000043"/>
    <s v=""/>
    <n v="1"/>
  </r>
  <r>
    <x v="19"/>
    <n v="294.5732422000001"/>
    <s v=""/>
    <n v="294.5732422000001"/>
    <s v=""/>
    <n v="1"/>
  </r>
  <r>
    <x v="20"/>
    <n v="221.00146479999967"/>
    <s v=""/>
    <n v="221.00146479999967"/>
    <s v=""/>
    <n v="1"/>
  </r>
  <r>
    <x v="21"/>
    <n v="303.44482419999986"/>
    <s v=""/>
    <n v="303.44482419999986"/>
    <s v=""/>
    <n v="1"/>
  </r>
  <r>
    <x v="22"/>
    <n v="203.2060547000001"/>
    <s v=""/>
    <n v="203.2060547000001"/>
    <s v=""/>
    <n v="1"/>
  </r>
  <r>
    <x v="23"/>
    <n v="196.93701169999986"/>
    <s v=""/>
    <n v="196.93701169999986"/>
    <s v=""/>
    <n v="1"/>
  </r>
  <r>
    <x v="0"/>
    <n v="-151.47021479999967"/>
    <n v="-151.47021479999967"/>
    <s v=""/>
    <n v="1"/>
    <s v=""/>
  </r>
  <r>
    <x v="1"/>
    <n v="-167.82470700000022"/>
    <n v="-167.82470700000022"/>
    <s v=""/>
    <n v="1"/>
    <s v=""/>
  </r>
  <r>
    <x v="2"/>
    <n v="-227.66503909999983"/>
    <n v="-227.66503909999983"/>
    <s v=""/>
    <n v="1"/>
    <s v=""/>
  </r>
  <r>
    <x v="3"/>
    <n v="-138.3125"/>
    <n v="-138.3125"/>
    <s v=""/>
    <n v="1"/>
    <s v=""/>
  </r>
  <r>
    <x v="4"/>
    <n v="-206.18774410000015"/>
    <n v="-206.18774410000015"/>
    <s v=""/>
    <n v="1"/>
    <s v=""/>
  </r>
  <r>
    <x v="5"/>
    <n v="-117.14965819999998"/>
    <n v="-117.14965819999998"/>
    <s v=""/>
    <n v="1"/>
    <s v=""/>
  </r>
  <r>
    <x v="6"/>
    <n v="-111.78564450000022"/>
    <n v="-111.78564450000022"/>
    <s v=""/>
    <n v="1"/>
    <s v=""/>
  </r>
  <r>
    <x v="7"/>
    <n v="-120.55908209999961"/>
    <n v="-120.55908209999961"/>
    <s v=""/>
    <n v="1"/>
    <s v=""/>
  </r>
  <r>
    <x v="8"/>
    <n v="-121.05053709999993"/>
    <n v="-121.05053709999993"/>
    <s v=""/>
    <n v="1"/>
    <s v=""/>
  </r>
  <r>
    <x v="9"/>
    <n v="-54.624023399999714"/>
    <n v="-54.624023399999714"/>
    <s v=""/>
    <n v="1"/>
    <s v=""/>
  </r>
  <r>
    <x v="10"/>
    <n v="100.98242179999943"/>
    <s v=""/>
    <n v="100.98242179999943"/>
    <s v=""/>
    <n v="1"/>
  </r>
  <r>
    <x v="11"/>
    <n v="274.76953130000038"/>
    <s v=""/>
    <n v="274.76953130000038"/>
    <s v=""/>
    <n v="1"/>
  </r>
  <r>
    <x v="12"/>
    <n v="305.9765625"/>
    <s v=""/>
    <n v="305.9765625"/>
    <s v=""/>
    <n v="1"/>
  </r>
  <r>
    <x v="13"/>
    <n v="297.80371100000048"/>
    <s v=""/>
    <n v="297.80371100000048"/>
    <s v=""/>
    <n v="1"/>
  </r>
  <r>
    <x v="14"/>
    <n v="290.94873050000024"/>
    <s v=""/>
    <n v="290.94873050000024"/>
    <s v=""/>
    <n v="1"/>
  </r>
  <r>
    <x v="15"/>
    <n v="302.50585929999943"/>
    <s v=""/>
    <n v="302.50585929999943"/>
    <s v=""/>
    <n v="1"/>
  </r>
  <r>
    <x v="16"/>
    <n v="333.18310550000024"/>
    <s v=""/>
    <n v="333.18310550000024"/>
    <s v=""/>
    <n v="1"/>
  </r>
  <r>
    <x v="17"/>
    <n v="252.91210940000019"/>
    <s v=""/>
    <n v="252.91210940000019"/>
    <s v=""/>
    <n v="1"/>
  </r>
  <r>
    <x v="18"/>
    <n v="230.47265619999962"/>
    <s v=""/>
    <n v="230.47265619999962"/>
    <s v=""/>
    <n v="1"/>
  </r>
  <r>
    <x v="19"/>
    <n v="219.91015619999962"/>
    <s v=""/>
    <n v="219.91015619999962"/>
    <s v=""/>
    <n v="1"/>
  </r>
  <r>
    <x v="20"/>
    <n v="143.59619139999995"/>
    <s v=""/>
    <n v="143.59619139999995"/>
    <s v=""/>
    <n v="1"/>
  </r>
  <r>
    <x v="21"/>
    <n v="199.41748039999948"/>
    <s v=""/>
    <n v="199.41748039999948"/>
    <s v=""/>
    <n v="1"/>
  </r>
  <r>
    <x v="22"/>
    <n v="128.77880860000005"/>
    <s v=""/>
    <n v="128.77880860000005"/>
    <s v=""/>
    <n v="1"/>
  </r>
  <r>
    <x v="23"/>
    <n v="-45.137695299999905"/>
    <n v="-45.137695299999905"/>
    <s v=""/>
    <n v="1"/>
    <s v=""/>
  </r>
  <r>
    <x v="0"/>
    <n v="105.32397459999993"/>
    <s v=""/>
    <n v="105.32397459999993"/>
    <s v=""/>
    <n v="1"/>
  </r>
  <r>
    <x v="1"/>
    <n v="90.444091800000024"/>
    <s v=""/>
    <n v="90.444091800000024"/>
    <s v=""/>
    <n v="1"/>
  </r>
  <r>
    <x v="2"/>
    <n v="7.085449200000312"/>
    <s v=""/>
    <n v="7.085449200000312"/>
    <s v=""/>
    <n v="1"/>
  </r>
  <r>
    <x v="3"/>
    <n v="125.41723639999964"/>
    <s v=""/>
    <n v="125.41723639999964"/>
    <s v=""/>
    <n v="1"/>
  </r>
  <r>
    <x v="4"/>
    <n v="43.249267599999712"/>
    <s v=""/>
    <n v="43.249267599999712"/>
    <s v=""/>
    <n v="1"/>
  </r>
  <r>
    <x v="5"/>
    <n v="131.10009769999988"/>
    <s v=""/>
    <n v="131.10009769999988"/>
    <s v=""/>
    <n v="1"/>
  </r>
  <r>
    <x v="6"/>
    <n v="179.24169919999986"/>
    <s v=""/>
    <n v="179.24169919999986"/>
    <s v=""/>
    <n v="1"/>
  </r>
  <r>
    <x v="7"/>
    <n v="181.94921869999962"/>
    <s v=""/>
    <n v="181.94921869999962"/>
    <s v=""/>
    <n v="1"/>
  </r>
  <r>
    <x v="8"/>
    <n v="146.52026360000036"/>
    <s v=""/>
    <n v="146.52026360000036"/>
    <s v=""/>
    <n v="1"/>
  </r>
  <r>
    <x v="9"/>
    <n v="142.42822270000033"/>
    <s v=""/>
    <n v="142.42822270000033"/>
    <s v=""/>
    <n v="1"/>
  </r>
  <r>
    <x v="10"/>
    <n v="161.1171875"/>
    <s v=""/>
    <n v="161.1171875"/>
    <s v=""/>
    <n v="1"/>
  </r>
  <r>
    <x v="11"/>
    <n v="212.8623047000001"/>
    <s v=""/>
    <n v="212.8623047000001"/>
    <s v=""/>
    <n v="1"/>
  </r>
  <r>
    <x v="12"/>
    <n v="169.0546875"/>
    <s v=""/>
    <n v="169.0546875"/>
    <s v=""/>
    <n v="1"/>
  </r>
  <r>
    <x v="13"/>
    <n v="133.91259759999957"/>
    <s v=""/>
    <n v="133.91259759999957"/>
    <s v=""/>
    <n v="1"/>
  </r>
  <r>
    <x v="14"/>
    <n v="151.63916020000033"/>
    <s v=""/>
    <n v="151.63916020000033"/>
    <s v=""/>
    <n v="1"/>
  </r>
  <r>
    <x v="15"/>
    <n v="132.92089839999971"/>
    <s v=""/>
    <n v="132.92089839999971"/>
    <s v=""/>
    <n v="1"/>
  </r>
  <r>
    <x v="16"/>
    <n v="124.42236319999938"/>
    <s v=""/>
    <n v="124.42236319999938"/>
    <s v=""/>
    <n v="1"/>
  </r>
  <r>
    <x v="17"/>
    <n v="30.500488300000143"/>
    <s v=""/>
    <n v="30.500488300000143"/>
    <s v=""/>
    <n v="1"/>
  </r>
  <r>
    <x v="18"/>
    <n v="124.54589839999971"/>
    <s v=""/>
    <n v="124.54589839999971"/>
    <s v=""/>
    <n v="1"/>
  </r>
  <r>
    <x v="19"/>
    <n v="149.1142577999999"/>
    <s v=""/>
    <n v="149.1142577999999"/>
    <s v=""/>
    <n v="1"/>
  </r>
  <r>
    <x v="20"/>
    <n v="59.433593800000381"/>
    <s v=""/>
    <n v="59.433593800000381"/>
    <s v=""/>
    <n v="1"/>
  </r>
  <r>
    <x v="21"/>
    <n v="141.5029297000001"/>
    <s v=""/>
    <n v="141.5029297000001"/>
    <s v=""/>
    <n v="1"/>
  </r>
  <r>
    <x v="22"/>
    <n v="-9.9804688000003807"/>
    <n v="-9.9804688000003807"/>
    <s v=""/>
    <n v="1"/>
    <s v=""/>
  </r>
  <r>
    <x v="23"/>
    <n v="-1.6557616999998572"/>
    <n v="-1.6557616999998572"/>
    <s v=""/>
    <n v="1"/>
    <s v=""/>
  </r>
  <r>
    <x v="0"/>
    <n v="-52.122314500000357"/>
    <n v="-52.122314500000357"/>
    <s v=""/>
    <n v="1"/>
    <s v=""/>
  </r>
  <r>
    <x v="1"/>
    <n v="-11.001220699999976"/>
    <n v="-11.001220699999976"/>
    <s v=""/>
    <n v="1"/>
    <s v=""/>
  </r>
  <r>
    <x v="2"/>
    <n v="-76.327880800000003"/>
    <n v="-76.327880800000003"/>
    <s v=""/>
    <n v="1"/>
    <s v=""/>
  </r>
  <r>
    <x v="3"/>
    <n v="8.0778808999998546"/>
    <s v=""/>
    <n v="8.0778808999998546"/>
    <s v=""/>
    <n v="1"/>
  </r>
  <r>
    <x v="4"/>
    <n v="-72.093017500000315"/>
    <n v="-72.093017500000315"/>
    <s v=""/>
    <n v="1"/>
    <s v=""/>
  </r>
  <r>
    <x v="5"/>
    <n v="-13.041992200000095"/>
    <n v="-13.041992200000095"/>
    <s v=""/>
    <n v="1"/>
    <s v=""/>
  </r>
  <r>
    <x v="6"/>
    <n v="-23.733886700000312"/>
    <n v="-23.733886700000312"/>
    <s v=""/>
    <n v="1"/>
    <s v=""/>
  </r>
  <r>
    <x v="7"/>
    <n v="-40.06762690000005"/>
    <n v="-40.06762690000005"/>
    <s v=""/>
    <n v="1"/>
    <s v=""/>
  </r>
  <r>
    <x v="8"/>
    <n v="-92.692627000000357"/>
    <n v="-92.692627000000357"/>
    <s v=""/>
    <n v="1"/>
    <s v=""/>
  </r>
  <r>
    <x v="9"/>
    <n v="-81.708007799999905"/>
    <n v="-81.708007799999905"/>
    <s v=""/>
    <n v="1"/>
    <s v=""/>
  </r>
  <r>
    <x v="10"/>
    <n v="-76.307617200000095"/>
    <n v="-76.307617200000095"/>
    <s v=""/>
    <n v="1"/>
    <s v=""/>
  </r>
  <r>
    <x v="11"/>
    <n v="-71.472656199999619"/>
    <n v="-71.472656199999619"/>
    <s v=""/>
    <n v="1"/>
    <s v=""/>
  </r>
  <r>
    <x v="12"/>
    <n v="-116.6923827999999"/>
    <n v="-116.6923827999999"/>
    <s v=""/>
    <n v="1"/>
    <s v=""/>
  </r>
  <r>
    <x v="13"/>
    <n v="-139.36474610000005"/>
    <n v="-139.36474610000005"/>
    <s v=""/>
    <n v="1"/>
    <s v=""/>
  </r>
  <r>
    <x v="14"/>
    <n v="-101.80810550000024"/>
    <n v="-101.80810550000024"/>
    <s v=""/>
    <n v="1"/>
    <s v=""/>
  </r>
  <r>
    <x v="15"/>
    <n v="-19.139648500000476"/>
    <n v="-19.139648500000476"/>
    <s v=""/>
    <n v="1"/>
    <s v=""/>
  </r>
  <r>
    <x v="16"/>
    <n v="59.045410099999572"/>
    <s v=""/>
    <n v="59.045410099999572"/>
    <s v=""/>
    <n v="1"/>
  </r>
  <r>
    <x v="17"/>
    <n v="71.556640700000571"/>
    <s v=""/>
    <n v="71.556640700000571"/>
    <s v=""/>
    <n v="1"/>
  </r>
  <r>
    <x v="18"/>
    <n v="67.565918000000238"/>
    <s v=""/>
    <n v="67.565918000000238"/>
    <s v=""/>
    <n v="1"/>
  </r>
  <r>
    <x v="19"/>
    <n v="80.043945400000666"/>
    <s v=""/>
    <n v="80.043945400000666"/>
    <s v=""/>
    <n v="1"/>
  </r>
  <r>
    <x v="20"/>
    <n v="64.181152299999667"/>
    <s v=""/>
    <n v="64.181152299999667"/>
    <s v=""/>
    <n v="1"/>
  </r>
  <r>
    <x v="21"/>
    <n v="155.60888669999986"/>
    <s v=""/>
    <n v="155.60888669999986"/>
    <s v=""/>
    <n v="1"/>
  </r>
  <r>
    <x v="22"/>
    <n v="90.375976600000286"/>
    <s v=""/>
    <n v="90.375976600000286"/>
    <s v=""/>
    <n v="1"/>
  </r>
  <r>
    <x v="23"/>
    <n v="-1.8442383000001428"/>
    <n v="-1.8442383000001428"/>
    <s v=""/>
    <n v="1"/>
    <s v=""/>
  </r>
  <r>
    <x v="0"/>
    <n v="32.427978600000188"/>
    <s v=""/>
    <n v="32.427978600000188"/>
    <s v=""/>
    <n v="1"/>
  </r>
  <r>
    <x v="1"/>
    <n v="39.305663999999979"/>
    <s v=""/>
    <n v="39.305663999999979"/>
    <s v=""/>
    <n v="1"/>
  </r>
  <r>
    <x v="2"/>
    <n v="-24.616699200000312"/>
    <n v="-24.616699200000312"/>
    <s v=""/>
    <n v="1"/>
    <s v=""/>
  </r>
  <r>
    <x v="3"/>
    <n v="10.01782220000041"/>
    <s v=""/>
    <n v="10.01782220000041"/>
    <s v=""/>
    <n v="1"/>
  </r>
  <r>
    <x v="4"/>
    <n v="-86.052978500000336"/>
    <n v="-86.052978500000336"/>
    <s v=""/>
    <n v="1"/>
    <s v=""/>
  </r>
  <r>
    <x v="5"/>
    <n v="15.123046899999736"/>
    <s v=""/>
    <n v="15.123046899999736"/>
    <s v=""/>
    <n v="1"/>
  </r>
  <r>
    <x v="6"/>
    <n v="-77.807617200000095"/>
    <n v="-77.807617200000095"/>
    <s v=""/>
    <n v="1"/>
    <s v=""/>
  </r>
  <r>
    <x v="7"/>
    <n v="-59.331787199999781"/>
    <n v="-59.331787199999781"/>
    <s v=""/>
    <n v="1"/>
    <s v=""/>
  </r>
  <r>
    <x v="8"/>
    <n v="-71.630615199999738"/>
    <n v="-71.630615199999738"/>
    <s v=""/>
    <n v="1"/>
    <s v=""/>
  </r>
  <r>
    <x v="9"/>
    <n v="-77.347656300000381"/>
    <n v="-77.347656300000381"/>
    <s v=""/>
    <n v="1"/>
    <s v=""/>
  </r>
  <r>
    <x v="10"/>
    <n v="13.373535200000333"/>
    <s v=""/>
    <n v="13.373535200000333"/>
    <s v=""/>
    <n v="1"/>
  </r>
  <r>
    <x v="11"/>
    <n v="-103.21630860000005"/>
    <n v="-103.21630860000005"/>
    <s v=""/>
    <n v="1"/>
    <s v=""/>
  </r>
  <r>
    <x v="12"/>
    <n v="-12.488769499999762"/>
    <n v="-12.488769499999762"/>
    <s v=""/>
    <n v="1"/>
    <s v=""/>
  </r>
  <r>
    <x v="13"/>
    <n v="-37.511718699999619"/>
    <n v="-37.511718699999619"/>
    <s v=""/>
    <n v="1"/>
    <s v=""/>
  </r>
  <r>
    <x v="14"/>
    <n v="8.1220702999999048"/>
    <s v=""/>
    <n v="8.1220702999999048"/>
    <s v=""/>
    <n v="1"/>
  </r>
  <r>
    <x v="15"/>
    <n v="-117.67919919999986"/>
    <n v="-117.67919919999986"/>
    <s v=""/>
    <n v="1"/>
    <s v=""/>
  </r>
  <r>
    <x v="16"/>
    <n v="-20.96875"/>
    <n v="-20.96875"/>
    <s v=""/>
    <n v="1"/>
    <s v=""/>
  </r>
  <r>
    <x v="17"/>
    <n v="-27.16601559999981"/>
    <n v="-27.16601559999981"/>
    <s v=""/>
    <n v="1"/>
    <s v=""/>
  </r>
  <r>
    <x v="18"/>
    <n v="-111.15283199999976"/>
    <n v="-111.15283199999976"/>
    <s v=""/>
    <n v="1"/>
    <s v=""/>
  </r>
  <r>
    <x v="19"/>
    <n v="-199.55908210000052"/>
    <n v="-199.55908210000052"/>
    <s v=""/>
    <n v="1"/>
    <s v=""/>
  </r>
  <r>
    <x v="20"/>
    <n v="-120.14111330000014"/>
    <n v="-120.14111330000014"/>
    <s v=""/>
    <n v="1"/>
    <s v=""/>
  </r>
  <r>
    <x v="21"/>
    <n v="-111.40820320000057"/>
    <n v="-111.40820320000057"/>
    <s v=""/>
    <n v="1"/>
    <s v=""/>
  </r>
  <r>
    <x v="22"/>
    <n v="21.230468800000381"/>
    <s v=""/>
    <n v="21.230468800000381"/>
    <s v=""/>
    <n v="1"/>
  </r>
  <r>
    <x v="23"/>
    <n v="-33.11523440000019"/>
    <n v="-33.11523440000019"/>
    <s v=""/>
    <n v="1"/>
    <s v=""/>
  </r>
  <r>
    <x v="0"/>
    <n v="-54.394531199999619"/>
    <n v="-54.394531199999619"/>
    <s v=""/>
    <n v="1"/>
    <s v=""/>
  </r>
  <r>
    <x v="1"/>
    <n v="-125.8203125"/>
    <n v="-125.8203125"/>
    <s v=""/>
    <n v="1"/>
    <s v=""/>
  </r>
  <r>
    <x v="2"/>
    <n v="-197.48876960000007"/>
    <n v="-197.48876960000007"/>
    <s v=""/>
    <n v="1"/>
    <s v=""/>
  </r>
  <r>
    <x v="3"/>
    <n v="-44.198242200000095"/>
    <n v="-44.198242200000095"/>
    <s v=""/>
    <n v="1"/>
    <s v=""/>
  </r>
  <r>
    <x v="4"/>
    <n v="-27.604492100000243"/>
    <n v="-27.604492100000243"/>
    <s v=""/>
    <n v="1"/>
    <s v=""/>
  </r>
  <r>
    <x v="5"/>
    <n v="-57.832519499999762"/>
    <n v="-57.832519499999762"/>
    <s v=""/>
    <n v="1"/>
    <s v=""/>
  </r>
  <r>
    <x v="6"/>
    <n v="-92.482910199999878"/>
    <n v="-92.482910199999878"/>
    <s v=""/>
    <n v="1"/>
    <s v=""/>
  </r>
  <r>
    <x v="7"/>
    <n v="-94.409667900000386"/>
    <n v="-94.409667900000386"/>
    <s v=""/>
    <n v="1"/>
    <s v=""/>
  </r>
  <r>
    <x v="8"/>
    <n v="-159.42260740000029"/>
    <n v="-159.42260740000029"/>
    <s v=""/>
    <n v="1"/>
    <s v=""/>
  </r>
  <r>
    <x v="9"/>
    <n v="-155.27197270000033"/>
    <n v="-155.27197270000033"/>
    <s v=""/>
    <n v="1"/>
    <s v=""/>
  </r>
  <r>
    <x v="10"/>
    <n v="-101.41796869999962"/>
    <n v="-101.41796869999962"/>
    <s v=""/>
    <n v="1"/>
    <s v=""/>
  </r>
  <r>
    <x v="11"/>
    <n v="-44.446777299999667"/>
    <n v="-44.446777299999667"/>
    <s v=""/>
    <n v="1"/>
    <s v=""/>
  </r>
  <r>
    <x v="12"/>
    <n v="-8.2436522999996669"/>
    <n v="-8.2436522999996669"/>
    <s v=""/>
    <n v="1"/>
    <s v=""/>
  </r>
  <r>
    <x v="13"/>
    <n v="-8.7622071000005235"/>
    <n v="-8.7622071000005235"/>
    <s v=""/>
    <n v="1"/>
    <s v=""/>
  </r>
  <r>
    <x v="14"/>
    <n v="5.1420897999996669"/>
    <s v=""/>
    <n v="5.1420897999996669"/>
    <s v=""/>
    <n v="1"/>
  </r>
  <r>
    <x v="15"/>
    <n v="-35.919433600000048"/>
    <n v="-35.919433600000048"/>
    <s v=""/>
    <n v="1"/>
    <s v=""/>
  </r>
  <r>
    <x v="16"/>
    <n v="20.856933600000048"/>
    <s v=""/>
    <n v="20.856933600000048"/>
    <s v=""/>
    <n v="1"/>
  </r>
  <r>
    <x v="17"/>
    <n v="-14.704589799999667"/>
    <n v="-14.704589799999667"/>
    <s v=""/>
    <n v="1"/>
    <s v=""/>
  </r>
  <r>
    <x v="18"/>
    <n v="-108.37109380000038"/>
    <n v="-108.37109380000038"/>
    <s v=""/>
    <n v="1"/>
    <s v=""/>
  </r>
  <r>
    <x v="19"/>
    <n v="-153.265625"/>
    <n v="-153.265625"/>
    <s v=""/>
    <n v="1"/>
    <s v=""/>
  </r>
  <r>
    <x v="20"/>
    <n v="-215.49414070000057"/>
    <n v="-215.49414070000057"/>
    <s v=""/>
    <n v="1"/>
    <s v=""/>
  </r>
  <r>
    <x v="21"/>
    <n v="-46.355468800000381"/>
    <n v="-46.355468800000381"/>
    <s v=""/>
    <n v="1"/>
    <s v=""/>
  </r>
  <r>
    <x v="22"/>
    <n v="-80.725097700000333"/>
    <n v="-80.725097700000333"/>
    <s v=""/>
    <n v="1"/>
    <s v=""/>
  </r>
  <r>
    <x v="23"/>
    <n v="-143.38720699999976"/>
    <n v="-143.38720699999976"/>
    <s v=""/>
    <n v="1"/>
    <s v=""/>
  </r>
  <r>
    <x v="0"/>
    <n v="-25.113769499999762"/>
    <n v="-25.113769499999762"/>
    <s v=""/>
    <n v="1"/>
    <s v=""/>
  </r>
  <r>
    <x v="1"/>
    <n v="3.684081999999762"/>
    <s v=""/>
    <n v="3.684081999999762"/>
    <s v=""/>
    <n v="1"/>
  </r>
  <r>
    <x v="2"/>
    <n v="-206.23754890000009"/>
    <n v="-206.23754890000009"/>
    <s v=""/>
    <n v="1"/>
    <s v=""/>
  </r>
  <r>
    <x v="3"/>
    <n v="-6.5539550999997118"/>
    <n v="-6.5539550999997118"/>
    <s v=""/>
    <n v="1"/>
    <s v=""/>
  </r>
  <r>
    <x v="4"/>
    <n v="-130.21850589999985"/>
    <n v="-130.21850589999985"/>
    <s v=""/>
    <n v="1"/>
    <s v=""/>
  </r>
  <r>
    <x v="5"/>
    <n v="-41.880859300000338"/>
    <n v="-41.880859300000338"/>
    <s v=""/>
    <n v="1"/>
    <s v=""/>
  </r>
  <r>
    <x v="6"/>
    <n v="-72.719482499999685"/>
    <n v="-72.719482499999685"/>
    <s v=""/>
    <n v="1"/>
    <s v=""/>
  </r>
  <r>
    <x v="7"/>
    <n v="-38.28320309999981"/>
    <n v="-38.28320309999981"/>
    <s v=""/>
    <n v="1"/>
    <s v=""/>
  </r>
  <r>
    <x v="8"/>
    <n v="-143.37060540000039"/>
    <n v="-143.37060540000039"/>
    <s v=""/>
    <n v="1"/>
    <s v=""/>
  </r>
  <r>
    <x v="9"/>
    <n v="-133.21484380000038"/>
    <n v="-133.21484380000038"/>
    <s v=""/>
    <n v="1"/>
    <s v=""/>
  </r>
  <r>
    <x v="10"/>
    <n v="19.502441399999952"/>
    <s v=""/>
    <n v="19.502441399999952"/>
    <s v=""/>
    <n v="1"/>
  </r>
  <r>
    <x v="11"/>
    <n v="112.78076180000062"/>
    <s v=""/>
    <n v="112.78076180000062"/>
    <s v=""/>
    <n v="1"/>
  </r>
  <r>
    <x v="12"/>
    <n v="-43.325195299999905"/>
    <n v="-43.325195299999905"/>
    <s v=""/>
    <n v="1"/>
    <s v=""/>
  </r>
  <r>
    <x v="13"/>
    <n v="-41.047363300000143"/>
    <n v="-41.047363300000143"/>
    <s v=""/>
    <n v="1"/>
    <s v=""/>
  </r>
  <r>
    <x v="14"/>
    <n v="110.18066410000029"/>
    <s v=""/>
    <n v="110.18066410000029"/>
    <s v=""/>
    <n v="1"/>
  </r>
  <r>
    <x v="15"/>
    <n v="165.75097660000029"/>
    <s v=""/>
    <n v="165.75097660000029"/>
    <s v=""/>
    <n v="1"/>
  </r>
  <r>
    <x v="16"/>
    <n v="259.98095699999976"/>
    <s v=""/>
    <n v="259.98095699999976"/>
    <s v=""/>
    <n v="1"/>
  </r>
  <r>
    <x v="17"/>
    <n v="163.4765625"/>
    <s v=""/>
    <n v="163.4765625"/>
    <s v=""/>
    <n v="1"/>
  </r>
  <r>
    <x v="18"/>
    <n v="230.86181639999995"/>
    <s v=""/>
    <n v="230.86181639999995"/>
    <s v=""/>
    <n v="1"/>
  </r>
  <r>
    <x v="19"/>
    <n v="193.00341789999948"/>
    <s v=""/>
    <n v="193.00341789999948"/>
    <s v=""/>
    <n v="1"/>
  </r>
  <r>
    <x v="20"/>
    <n v="89.665527400000428"/>
    <s v=""/>
    <n v="89.665527400000428"/>
    <s v=""/>
    <n v="1"/>
  </r>
  <r>
    <x v="21"/>
    <n v="102.69726559999981"/>
    <s v=""/>
    <n v="102.69726559999981"/>
    <s v=""/>
    <n v="1"/>
  </r>
  <r>
    <x v="22"/>
    <n v="-21.927246100000048"/>
    <n v="-21.927246100000048"/>
    <s v=""/>
    <n v="1"/>
    <s v=""/>
  </r>
  <r>
    <x v="23"/>
    <n v="-120.02978520000033"/>
    <n v="-120.02978520000033"/>
    <s v=""/>
    <n v="1"/>
    <s v=""/>
  </r>
  <r>
    <x v="0"/>
    <n v="-255.3173827999999"/>
    <n v="-255.3173827999999"/>
    <s v=""/>
    <n v="1"/>
    <s v=""/>
  </r>
  <r>
    <x v="1"/>
    <n v="-239.60351570000057"/>
    <n v="-239.60351570000057"/>
    <s v=""/>
    <n v="1"/>
    <s v=""/>
  </r>
  <r>
    <x v="2"/>
    <n v="-347.47436530000004"/>
    <n v="-347.47436530000004"/>
    <s v=""/>
    <n v="1"/>
    <s v=""/>
  </r>
  <r>
    <x v="3"/>
    <n v="-354.33227540000007"/>
    <n v="-354.33227540000007"/>
    <s v=""/>
    <n v="1"/>
    <s v=""/>
  </r>
  <r>
    <x v="4"/>
    <n v="-361.71655280000004"/>
    <n v="-361.71655280000004"/>
    <s v=""/>
    <n v="1"/>
    <s v=""/>
  </r>
  <r>
    <x v="5"/>
    <n v="-306.14331059999995"/>
    <n v="-306.14331059999995"/>
    <s v=""/>
    <n v="1"/>
    <s v=""/>
  </r>
  <r>
    <x v="6"/>
    <n v="-214.78051759999971"/>
    <n v="-214.78051759999971"/>
    <s v=""/>
    <n v="1"/>
    <s v=""/>
  </r>
  <r>
    <x v="7"/>
    <n v="-126.87915040000007"/>
    <n v="-126.87915040000007"/>
    <s v=""/>
    <n v="1"/>
    <s v=""/>
  </r>
  <r>
    <x v="8"/>
    <n v="-29.220214800000122"/>
    <n v="-29.220214800000122"/>
    <s v=""/>
    <n v="1"/>
    <s v=""/>
  </r>
  <r>
    <x v="9"/>
    <n v="12.970703200000571"/>
    <s v=""/>
    <n v="12.970703200000571"/>
    <s v=""/>
    <n v="1"/>
  </r>
  <r>
    <x v="10"/>
    <n v="54.501464799999667"/>
    <s v=""/>
    <n v="54.501464799999667"/>
    <s v=""/>
    <n v="1"/>
  </r>
  <r>
    <x v="11"/>
    <n v="113.57080080000014"/>
    <s v=""/>
    <n v="113.57080080000014"/>
    <s v=""/>
    <n v="1"/>
  </r>
  <r>
    <x v="12"/>
    <n v="20.140625"/>
    <s v=""/>
    <n v="20.140625"/>
    <s v=""/>
    <n v="1"/>
  </r>
  <r>
    <x v="13"/>
    <n v="54.239257799999905"/>
    <s v=""/>
    <n v="54.239257799999905"/>
    <s v=""/>
    <n v="1"/>
  </r>
  <r>
    <x v="14"/>
    <n v="99.367675800000143"/>
    <s v=""/>
    <n v="99.367675800000143"/>
    <s v=""/>
    <n v="1"/>
  </r>
  <r>
    <x v="15"/>
    <n v="268.63085940000019"/>
    <s v=""/>
    <n v="268.63085940000019"/>
    <s v=""/>
    <n v="1"/>
  </r>
  <r>
    <x v="16"/>
    <n v="333.86914070000057"/>
    <s v=""/>
    <n v="333.86914070000057"/>
    <s v=""/>
    <n v="1"/>
  </r>
  <r>
    <x v="17"/>
    <n v="280.23193360000005"/>
    <s v=""/>
    <n v="280.23193360000005"/>
    <s v=""/>
    <n v="1"/>
  </r>
  <r>
    <x v="18"/>
    <n v="259.97216800000024"/>
    <s v=""/>
    <n v="259.97216800000024"/>
    <s v=""/>
    <n v="1"/>
  </r>
  <r>
    <x v="19"/>
    <n v="128.8515625"/>
    <s v=""/>
    <n v="128.8515625"/>
    <s v=""/>
    <n v="1"/>
  </r>
  <r>
    <x v="20"/>
    <n v="-10.820800800000143"/>
    <n v="-10.820800800000143"/>
    <s v=""/>
    <n v="1"/>
    <s v=""/>
  </r>
  <r>
    <x v="21"/>
    <n v="-225.96484369999962"/>
    <n v="-225.96484369999962"/>
    <s v=""/>
    <n v="1"/>
    <s v=""/>
  </r>
  <r>
    <x v="22"/>
    <n v="-270.44140630000038"/>
    <n v="-270.44140630000038"/>
    <s v=""/>
    <n v="1"/>
    <s v=""/>
  </r>
  <r>
    <x v="23"/>
    <n v="-361.67431639999995"/>
    <n v="-361.67431639999995"/>
    <s v=""/>
    <n v="1"/>
    <s v=""/>
  </r>
  <r>
    <x v="0"/>
    <n v="-329.50073250000014"/>
    <n v="-329.50073250000014"/>
    <s v=""/>
    <n v="1"/>
    <s v=""/>
  </r>
  <r>
    <x v="1"/>
    <n v="-274.27905269999974"/>
    <n v="-274.27905269999974"/>
    <s v=""/>
    <n v="1"/>
    <s v=""/>
  </r>
  <r>
    <x v="2"/>
    <n v="-234.8515625"/>
    <n v="-234.8515625"/>
    <s v=""/>
    <n v="1"/>
    <s v=""/>
  </r>
  <r>
    <x v="3"/>
    <n v="-203.78613289999976"/>
    <n v="-203.78613289999976"/>
    <s v=""/>
    <n v="1"/>
    <s v=""/>
  </r>
  <r>
    <x v="4"/>
    <n v="-279.4138183"/>
    <n v="-279.4138183"/>
    <s v=""/>
    <n v="1"/>
    <s v=""/>
  </r>
  <r>
    <x v="5"/>
    <n v="-234.83569340000031"/>
    <n v="-234.83569340000031"/>
    <s v=""/>
    <n v="1"/>
    <s v=""/>
  </r>
  <r>
    <x v="6"/>
    <n v="-224.90161129999979"/>
    <n v="-224.90161129999979"/>
    <s v=""/>
    <n v="1"/>
    <s v=""/>
  </r>
  <r>
    <x v="7"/>
    <n v="-205.98974610000005"/>
    <n v="-205.98974610000005"/>
    <s v=""/>
    <n v="1"/>
    <s v=""/>
  </r>
  <r>
    <x v="8"/>
    <n v="-112.51708980000012"/>
    <n v="-112.51708980000012"/>
    <s v=""/>
    <n v="1"/>
    <s v=""/>
  </r>
  <r>
    <x v="9"/>
    <n v="-80.939941399999952"/>
    <n v="-80.939941399999952"/>
    <s v=""/>
    <n v="1"/>
    <s v=""/>
  </r>
  <r>
    <x v="10"/>
    <n v="48.020996100000048"/>
    <s v=""/>
    <n v="48.020996100000048"/>
    <s v=""/>
    <n v="1"/>
  </r>
  <r>
    <x v="11"/>
    <n v="138.24462900000071"/>
    <s v=""/>
    <n v="138.24462900000071"/>
    <s v=""/>
    <n v="1"/>
  </r>
  <r>
    <x v="12"/>
    <n v="192.10888669999986"/>
    <s v=""/>
    <n v="192.10888669999986"/>
    <s v=""/>
    <n v="1"/>
  </r>
  <r>
    <x v="13"/>
    <n v="217.58203119999962"/>
    <s v=""/>
    <n v="217.58203119999962"/>
    <s v=""/>
    <n v="1"/>
  </r>
  <r>
    <x v="14"/>
    <n v="237.25732419999986"/>
    <s v=""/>
    <n v="237.25732419999986"/>
    <s v=""/>
    <n v="1"/>
  </r>
  <r>
    <x v="15"/>
    <n v="225.9609375"/>
    <s v=""/>
    <n v="225.9609375"/>
    <s v=""/>
    <n v="1"/>
  </r>
  <r>
    <x v="16"/>
    <n v="259.77832040000067"/>
    <s v=""/>
    <n v="259.77832040000067"/>
    <s v=""/>
    <n v="1"/>
  </r>
  <r>
    <x v="17"/>
    <n v="207.06298830000014"/>
    <s v=""/>
    <n v="207.06298830000014"/>
    <s v=""/>
    <n v="1"/>
  </r>
  <r>
    <x v="18"/>
    <n v="240.95556639999995"/>
    <s v=""/>
    <n v="240.95556639999995"/>
    <s v=""/>
    <n v="1"/>
  </r>
  <r>
    <x v="19"/>
    <n v="164.10400389999995"/>
    <s v=""/>
    <n v="164.10400389999995"/>
    <s v=""/>
    <n v="1"/>
  </r>
  <r>
    <x v="20"/>
    <n v="60.334960899999714"/>
    <s v=""/>
    <n v="60.334960899999714"/>
    <s v=""/>
    <n v="1"/>
  </r>
  <r>
    <x v="21"/>
    <n v="-0.52636720000009518"/>
    <n v="-0.52636720000009518"/>
    <s v=""/>
    <n v="1"/>
    <s v=""/>
  </r>
  <r>
    <x v="22"/>
    <n v="-59.667968699999619"/>
    <n v="-59.667968699999619"/>
    <s v=""/>
    <n v="1"/>
    <s v=""/>
  </r>
  <r>
    <x v="23"/>
    <n v="-109.96972660000029"/>
    <n v="-109.96972660000029"/>
    <s v=""/>
    <n v="1"/>
    <s v=""/>
  </r>
  <r>
    <x v="0"/>
    <n v="1.7851563000003807"/>
    <s v=""/>
    <n v="1.7851563000003807"/>
    <s v=""/>
    <n v="1"/>
  </r>
  <r>
    <x v="1"/>
    <n v="13.586425799999688"/>
    <s v=""/>
    <n v="13.586425799999688"/>
    <s v=""/>
    <n v="1"/>
  </r>
  <r>
    <x v="2"/>
    <n v="-10.926757799999905"/>
    <n v="-10.926757799999905"/>
    <s v=""/>
    <n v="1"/>
    <s v=""/>
  </r>
  <r>
    <x v="3"/>
    <n v="15.161621099999593"/>
    <s v=""/>
    <n v="15.161621099999593"/>
    <s v=""/>
    <n v="1"/>
  </r>
  <r>
    <x v="4"/>
    <n v="-47.076415999999881"/>
    <n v="-47.076415999999881"/>
    <s v=""/>
    <n v="1"/>
    <s v=""/>
  </r>
  <r>
    <x v="5"/>
    <n v="123.79052730000012"/>
    <s v=""/>
    <n v="123.79052730000012"/>
    <s v=""/>
    <n v="1"/>
  </r>
  <r>
    <x v="6"/>
    <n v="85.888915999999881"/>
    <s v=""/>
    <n v="85.888915999999881"/>
    <s v=""/>
    <n v="1"/>
  </r>
  <r>
    <x v="7"/>
    <n v="112.12719719999996"/>
    <s v=""/>
    <n v="112.12719719999996"/>
    <s v=""/>
    <n v="1"/>
  </r>
  <r>
    <x v="8"/>
    <n v="147.89257810000026"/>
    <s v=""/>
    <n v="147.89257810000026"/>
    <s v=""/>
    <n v="1"/>
  </r>
  <r>
    <x v="9"/>
    <n v="132.14404289999948"/>
    <s v=""/>
    <n v="132.14404289999948"/>
    <s v=""/>
    <n v="1"/>
  </r>
  <r>
    <x v="10"/>
    <n v="179.04931639999995"/>
    <s v=""/>
    <n v="179.04931639999995"/>
    <s v=""/>
    <n v="1"/>
  </r>
  <r>
    <x v="11"/>
    <n v="192.27099610000005"/>
    <s v=""/>
    <n v="192.27099610000005"/>
    <s v=""/>
    <n v="1"/>
  </r>
  <r>
    <x v="12"/>
    <n v="153.79003899999952"/>
    <s v=""/>
    <n v="153.79003899999952"/>
    <s v=""/>
    <n v="1"/>
  </r>
  <r>
    <x v="13"/>
    <n v="70.267089900000428"/>
    <s v=""/>
    <n v="70.267089900000428"/>
    <s v=""/>
    <n v="1"/>
  </r>
  <r>
    <x v="14"/>
    <n v="84.348144499999762"/>
    <s v=""/>
    <n v="84.348144499999762"/>
    <s v=""/>
    <n v="1"/>
  </r>
  <r>
    <x v="15"/>
    <n v="93.131347599999572"/>
    <s v=""/>
    <n v="93.131347599999572"/>
    <s v=""/>
    <n v="1"/>
  </r>
  <r>
    <x v="16"/>
    <n v="142.88427729999967"/>
    <s v=""/>
    <n v="142.88427729999967"/>
    <s v=""/>
    <n v="1"/>
  </r>
  <r>
    <x v="17"/>
    <n v="40.649413999999524"/>
    <s v=""/>
    <n v="40.649413999999524"/>
    <s v=""/>
    <n v="1"/>
  </r>
  <r>
    <x v="18"/>
    <n v="117.18554679999943"/>
    <s v=""/>
    <n v="117.18554679999943"/>
    <s v=""/>
    <n v="1"/>
  </r>
  <r>
    <x v="19"/>
    <n v="124.56396490000043"/>
    <s v=""/>
    <n v="124.56396490000043"/>
    <s v=""/>
    <n v="1"/>
  </r>
  <r>
    <x v="20"/>
    <n v="84.453613199999381"/>
    <s v=""/>
    <n v="84.453613199999381"/>
    <s v=""/>
    <n v="1"/>
  </r>
  <r>
    <x v="21"/>
    <n v="120.5703125"/>
    <s v=""/>
    <n v="120.5703125"/>
    <s v=""/>
    <n v="1"/>
  </r>
  <r>
    <x v="22"/>
    <n v="-31.656738300000143"/>
    <n v="-31.656738300000143"/>
    <s v=""/>
    <n v="1"/>
    <s v=""/>
  </r>
  <r>
    <x v="23"/>
    <n v="-94.048339799999667"/>
    <n v="-94.048339799999667"/>
    <s v=""/>
    <n v="1"/>
    <s v=""/>
  </r>
  <r>
    <x v="0"/>
    <n v="-78.405517600000167"/>
    <n v="-78.405517600000167"/>
    <s v=""/>
    <n v="1"/>
    <s v=""/>
  </r>
  <r>
    <x v="1"/>
    <n v="-151.9873047000001"/>
    <n v="-151.9873047000001"/>
    <s v=""/>
    <n v="1"/>
    <s v=""/>
  </r>
  <r>
    <x v="2"/>
    <n v="-137.39013679999971"/>
    <n v="-137.39013679999971"/>
    <s v=""/>
    <n v="1"/>
    <s v=""/>
  </r>
  <r>
    <x v="3"/>
    <n v="-61.172363300000143"/>
    <n v="-61.172363300000143"/>
    <s v=""/>
    <n v="1"/>
    <s v=""/>
  </r>
  <r>
    <x v="4"/>
    <n v="-180.81835940000019"/>
    <n v="-180.81835940000019"/>
    <s v=""/>
    <n v="1"/>
    <s v=""/>
  </r>
  <r>
    <x v="5"/>
    <n v="-26.762939499999902"/>
    <n v="-26.762939499999902"/>
    <s v=""/>
    <n v="1"/>
    <s v=""/>
  </r>
  <r>
    <x v="6"/>
    <n v="-94.421386699999857"/>
    <n v="-94.421386699999857"/>
    <s v=""/>
    <n v="1"/>
    <s v=""/>
  </r>
  <r>
    <x v="7"/>
    <n v="2.0246581999999762"/>
    <s v=""/>
    <n v="2.0246581999999762"/>
    <s v=""/>
    <n v="1"/>
  </r>
  <r>
    <x v="8"/>
    <n v="86.180908199999976"/>
    <s v=""/>
    <n v="86.180908199999976"/>
    <s v=""/>
    <n v="1"/>
  </r>
  <r>
    <x v="9"/>
    <n v="188.4248047000001"/>
    <s v=""/>
    <n v="188.4248047000001"/>
    <s v=""/>
    <n v="1"/>
  </r>
  <r>
    <x v="10"/>
    <n v="118.60302729999967"/>
    <s v=""/>
    <n v="118.60302729999967"/>
    <s v=""/>
    <n v="1"/>
  </r>
  <r>
    <x v="11"/>
    <n v="141.56152339999971"/>
    <s v=""/>
    <n v="141.56152339999971"/>
    <s v=""/>
    <n v="1"/>
  </r>
  <r>
    <x v="12"/>
    <n v="115.66552740000043"/>
    <s v=""/>
    <n v="115.66552740000043"/>
    <s v=""/>
    <n v="1"/>
  </r>
  <r>
    <x v="13"/>
    <n v="27.771972599999572"/>
    <s v=""/>
    <n v="27.771972599999572"/>
    <s v=""/>
    <n v="1"/>
  </r>
  <r>
    <x v="14"/>
    <n v="-64.288085899999714"/>
    <n v="-64.288085899999714"/>
    <s v=""/>
    <n v="1"/>
    <s v=""/>
  </r>
  <r>
    <x v="15"/>
    <n v="77.868164100000286"/>
    <s v=""/>
    <n v="77.868164100000286"/>
    <s v=""/>
    <n v="1"/>
  </r>
  <r>
    <x v="16"/>
    <n v="67.481445299999905"/>
    <s v=""/>
    <n v="67.481445299999905"/>
    <s v=""/>
    <n v="1"/>
  </r>
  <r>
    <x v="17"/>
    <n v="42.608398399999714"/>
    <s v=""/>
    <n v="42.608398399999714"/>
    <s v=""/>
    <n v="1"/>
  </r>
  <r>
    <x v="18"/>
    <n v="3.7036133000001428"/>
    <s v=""/>
    <n v="3.7036133000001428"/>
    <s v=""/>
    <n v="1"/>
  </r>
  <r>
    <x v="19"/>
    <n v="100.16455080000014"/>
    <s v=""/>
    <n v="100.16455080000014"/>
    <s v=""/>
    <n v="1"/>
  </r>
  <r>
    <x v="20"/>
    <n v="-7.5"/>
    <n v="-7.5"/>
    <s v=""/>
    <n v="1"/>
    <s v=""/>
  </r>
  <r>
    <x v="21"/>
    <n v="3.293456999999762"/>
    <s v=""/>
    <n v="3.293456999999762"/>
    <s v=""/>
    <n v="1"/>
  </r>
  <r>
    <x v="22"/>
    <n v="-82.364746100000048"/>
    <n v="-82.364746100000048"/>
    <s v=""/>
    <n v="1"/>
    <s v=""/>
  </r>
  <r>
    <x v="23"/>
    <n v="-8.3798827999999048"/>
    <n v="-8.3798827999999048"/>
    <s v=""/>
    <n v="1"/>
    <s v=""/>
  </r>
  <r>
    <x v="0"/>
    <n v="-162.04736330000014"/>
    <n v="-162.04736330000014"/>
    <s v=""/>
    <n v="1"/>
    <s v=""/>
  </r>
  <r>
    <x v="1"/>
    <n v="-159.83813469999996"/>
    <n v="-159.83813469999996"/>
    <s v=""/>
    <n v="1"/>
    <s v=""/>
  </r>
  <r>
    <x v="2"/>
    <n v="-148.39160159999983"/>
    <n v="-148.39160159999983"/>
    <s v=""/>
    <n v="1"/>
    <s v=""/>
  </r>
  <r>
    <x v="3"/>
    <n v="-119.66088869999976"/>
    <n v="-119.66088869999976"/>
    <s v=""/>
    <n v="1"/>
    <s v=""/>
  </r>
  <r>
    <x v="4"/>
    <n v="-167.67822269999988"/>
    <n v="-167.67822269999988"/>
    <s v=""/>
    <n v="1"/>
    <s v=""/>
  </r>
  <r>
    <x v="5"/>
    <n v="-12.461669900000288"/>
    <n v="-12.461669900000288"/>
    <s v=""/>
    <n v="1"/>
    <s v=""/>
  </r>
  <r>
    <x v="6"/>
    <n v="-58.21606440000005"/>
    <n v="-58.21606440000005"/>
    <s v=""/>
    <n v="1"/>
    <s v=""/>
  </r>
  <r>
    <x v="7"/>
    <n v="104.953125"/>
    <s v=""/>
    <n v="104.953125"/>
    <s v=""/>
    <n v="1"/>
  </r>
  <r>
    <x v="8"/>
    <n v="62.489013600000362"/>
    <s v=""/>
    <n v="62.489013600000362"/>
    <s v=""/>
    <n v="1"/>
  </r>
  <r>
    <x v="9"/>
    <n v="131.38427740000043"/>
    <s v=""/>
    <n v="131.38427740000043"/>
    <s v=""/>
    <n v="1"/>
  </r>
  <r>
    <x v="10"/>
    <n v="81.096191399999952"/>
    <s v=""/>
    <n v="81.096191399999952"/>
    <s v=""/>
    <n v="1"/>
  </r>
  <r>
    <x v="11"/>
    <n v="95.442871100000048"/>
    <s v=""/>
    <n v="95.442871100000048"/>
    <s v=""/>
    <n v="1"/>
  </r>
  <r>
    <x v="12"/>
    <n v="4.8579102000003331"/>
    <s v=""/>
    <n v="4.8579102000003331"/>
    <s v=""/>
    <n v="1"/>
  </r>
  <r>
    <x v="13"/>
    <n v="-158.33203119999962"/>
    <n v="-158.33203119999962"/>
    <s v=""/>
    <n v="1"/>
    <s v=""/>
  </r>
  <r>
    <x v="14"/>
    <n v="-119.46484380000038"/>
    <n v="-119.46484380000038"/>
    <s v=""/>
    <n v="1"/>
    <s v=""/>
  </r>
  <r>
    <x v="15"/>
    <n v="-129.01806639999995"/>
    <n v="-129.01806639999995"/>
    <s v=""/>
    <n v="1"/>
    <s v=""/>
  </r>
  <r>
    <x v="16"/>
    <n v="-79.31445309999981"/>
    <n v="-79.31445309999981"/>
    <s v=""/>
    <n v="1"/>
    <s v=""/>
  </r>
  <r>
    <x v="17"/>
    <n v="-163.60595699999976"/>
    <n v="-163.60595699999976"/>
    <s v=""/>
    <n v="1"/>
    <s v=""/>
  </r>
  <r>
    <x v="18"/>
    <n v="-152.85742179999943"/>
    <n v="-152.85742179999943"/>
    <s v=""/>
    <n v="1"/>
    <s v=""/>
  </r>
  <r>
    <x v="19"/>
    <n v="-140.7060547000001"/>
    <n v="-140.7060547000001"/>
    <s v=""/>
    <n v="1"/>
    <s v=""/>
  </r>
  <r>
    <x v="20"/>
    <n v="-240.92041009999957"/>
    <n v="-240.92041009999957"/>
    <s v=""/>
    <n v="1"/>
    <s v=""/>
  </r>
  <r>
    <x v="21"/>
    <n v="-159.3388672000001"/>
    <n v="-159.3388672000001"/>
    <s v=""/>
    <n v="1"/>
    <s v=""/>
  </r>
  <r>
    <x v="22"/>
    <n v="-153.20751949999976"/>
    <n v="-153.20751949999976"/>
    <s v=""/>
    <n v="1"/>
    <s v=""/>
  </r>
  <r>
    <x v="23"/>
    <n v="-124.41796880000038"/>
    <n v="-124.41796880000038"/>
    <s v=""/>
    <n v="1"/>
    <s v=""/>
  </r>
  <r>
    <x v="0"/>
    <n v="-104.8747558"/>
    <n v="-104.8747558"/>
    <s v=""/>
    <n v="1"/>
    <s v=""/>
  </r>
  <r>
    <x v="1"/>
    <n v="-93.470947299999807"/>
    <n v="-93.470947299999807"/>
    <s v=""/>
    <n v="1"/>
    <s v=""/>
  </r>
  <r>
    <x v="2"/>
    <n v="-62.03344720000041"/>
    <n v="-62.03344720000041"/>
    <s v=""/>
    <n v="1"/>
    <s v=""/>
  </r>
  <r>
    <x v="3"/>
    <n v="38.698486299999786"/>
    <s v=""/>
    <n v="38.698486299999786"/>
    <s v=""/>
    <n v="1"/>
  </r>
  <r>
    <x v="4"/>
    <n v="1.1960448999998334"/>
    <s v=""/>
    <n v="1.1960448999998334"/>
    <s v=""/>
    <n v="1"/>
  </r>
  <r>
    <x v="5"/>
    <n v="29.628662099999929"/>
    <s v=""/>
    <n v="29.628662099999929"/>
    <s v=""/>
    <n v="1"/>
  </r>
  <r>
    <x v="6"/>
    <n v="14.489013599999907"/>
    <s v=""/>
    <n v="14.489013599999907"/>
    <s v=""/>
    <n v="1"/>
  </r>
  <r>
    <x v="7"/>
    <n v="3.823730400000386"/>
    <s v=""/>
    <n v="3.823730400000386"/>
    <s v=""/>
    <n v="1"/>
  </r>
  <r>
    <x v="8"/>
    <n v="-4.752197299999807"/>
    <n v="-4.752197299999807"/>
    <s v=""/>
    <n v="1"/>
    <s v=""/>
  </r>
  <r>
    <x v="9"/>
    <n v="49.267333900000267"/>
    <s v=""/>
    <n v="49.267333900000267"/>
    <s v=""/>
    <n v="1"/>
  </r>
  <r>
    <x v="10"/>
    <n v="61.191894499999762"/>
    <s v=""/>
    <n v="61.191894499999762"/>
    <s v=""/>
    <n v="1"/>
  </r>
  <r>
    <x v="11"/>
    <n v="56.543945299999905"/>
    <s v=""/>
    <n v="56.543945299999905"/>
    <s v=""/>
    <n v="1"/>
  </r>
  <r>
    <x v="12"/>
    <n v="110.41064449999976"/>
    <s v=""/>
    <n v="110.41064449999976"/>
    <s v=""/>
    <n v="1"/>
  </r>
  <r>
    <x v="13"/>
    <n v="68.534179700000095"/>
    <s v=""/>
    <n v="68.534179700000095"/>
    <s v=""/>
    <n v="1"/>
  </r>
  <r>
    <x v="14"/>
    <n v="-0.22900400000071386"/>
    <n v="-0.22900400000071386"/>
    <s v=""/>
    <n v="1"/>
    <s v=""/>
  </r>
  <r>
    <x v="15"/>
    <n v="-63.968261699999857"/>
    <n v="-63.968261699999857"/>
    <s v=""/>
    <n v="1"/>
    <s v=""/>
  </r>
  <r>
    <x v="16"/>
    <n v="-109.59228509999957"/>
    <n v="-109.59228509999957"/>
    <s v=""/>
    <n v="1"/>
    <s v=""/>
  </r>
  <r>
    <x v="17"/>
    <n v="-160.32421880000038"/>
    <n v="-160.32421880000038"/>
    <s v=""/>
    <n v="1"/>
    <s v=""/>
  </r>
  <r>
    <x v="18"/>
    <n v="-180.390625"/>
    <n v="-180.390625"/>
    <s v=""/>
    <n v="1"/>
    <s v=""/>
  </r>
  <r>
    <x v="19"/>
    <n v="-170.31640619999962"/>
    <n v="-170.31640619999962"/>
    <s v=""/>
    <n v="1"/>
    <s v=""/>
  </r>
  <r>
    <x v="20"/>
    <n v="-131.03027339999971"/>
    <n v="-131.03027339999971"/>
    <s v=""/>
    <n v="1"/>
    <s v=""/>
  </r>
  <r>
    <x v="21"/>
    <n v="-161.0048827999999"/>
    <n v="-161.0048827999999"/>
    <s v=""/>
    <n v="1"/>
    <s v=""/>
  </r>
  <r>
    <x v="22"/>
    <n v="-228.6357422000001"/>
    <n v="-228.6357422000001"/>
    <s v=""/>
    <n v="1"/>
    <s v=""/>
  </r>
  <r>
    <x v="23"/>
    <n v="-242.96435550000024"/>
    <n v="-242.96435550000024"/>
    <s v=""/>
    <n v="1"/>
    <s v=""/>
  </r>
  <r>
    <x v="0"/>
    <n v="-129.47753899999998"/>
    <n v="-129.47753899999998"/>
    <s v=""/>
    <n v="1"/>
    <s v=""/>
  </r>
  <r>
    <x v="1"/>
    <n v="-30.934326199999759"/>
    <n v="-30.934326199999759"/>
    <s v=""/>
    <n v="1"/>
    <s v=""/>
  </r>
  <r>
    <x v="2"/>
    <n v="49.868164099999831"/>
    <s v=""/>
    <n v="49.868164099999831"/>
    <s v=""/>
    <n v="1"/>
  </r>
  <r>
    <x v="3"/>
    <n v="-83.699462900000071"/>
    <n v="-83.699462900000071"/>
    <s v=""/>
    <n v="1"/>
    <s v=""/>
  </r>
  <r>
    <x v="4"/>
    <n v="11.319824199999857"/>
    <s v=""/>
    <n v="11.319824199999857"/>
    <s v=""/>
    <n v="1"/>
  </r>
  <r>
    <x v="5"/>
    <n v="32.239501999999902"/>
    <s v=""/>
    <n v="32.239501999999902"/>
    <s v=""/>
    <n v="1"/>
  </r>
  <r>
    <x v="6"/>
    <n v="-130.22534180000002"/>
    <n v="-130.22534180000002"/>
    <s v=""/>
    <n v="1"/>
    <s v=""/>
  </r>
  <r>
    <x v="7"/>
    <n v="-142.29858400000012"/>
    <n v="-142.29858400000012"/>
    <s v=""/>
    <n v="1"/>
    <s v=""/>
  </r>
  <r>
    <x v="8"/>
    <n v="-50.590087900000071"/>
    <n v="-50.590087900000071"/>
    <s v=""/>
    <n v="1"/>
    <s v=""/>
  </r>
  <r>
    <x v="9"/>
    <n v="-0.54467779999959021"/>
    <n v="-0.54467779999959021"/>
    <s v=""/>
    <n v="1"/>
    <s v=""/>
  </r>
  <r>
    <x v="10"/>
    <n v="37.721679700000095"/>
    <s v=""/>
    <n v="37.721679700000095"/>
    <s v=""/>
    <n v="1"/>
  </r>
  <r>
    <x v="11"/>
    <n v="5.4794922000000952"/>
    <s v=""/>
    <n v="5.4794922000000952"/>
    <s v=""/>
    <n v="1"/>
  </r>
  <r>
    <x v="12"/>
    <n v="3.7211913999999524"/>
    <s v=""/>
    <n v="3.7211913999999524"/>
    <s v=""/>
    <n v="1"/>
  </r>
  <r>
    <x v="13"/>
    <n v="-15.908691399999952"/>
    <n v="-15.908691399999952"/>
    <s v=""/>
    <n v="1"/>
    <s v=""/>
  </r>
  <r>
    <x v="14"/>
    <n v="43.724121100000048"/>
    <s v=""/>
    <n v="43.724121100000048"/>
    <s v=""/>
    <n v="1"/>
  </r>
  <r>
    <x v="15"/>
    <n v="30.809570299999905"/>
    <s v=""/>
    <n v="30.809570299999905"/>
    <s v=""/>
    <n v="1"/>
  </r>
  <r>
    <x v="16"/>
    <n v="-1.7382811999996193"/>
    <n v="-1.7382811999996193"/>
    <s v=""/>
    <n v="1"/>
    <s v=""/>
  </r>
  <r>
    <x v="17"/>
    <n v="-71.525878899999952"/>
    <n v="-71.525878899999952"/>
    <s v=""/>
    <n v="1"/>
    <s v=""/>
  </r>
  <r>
    <x v="18"/>
    <n v="-107.2578125"/>
    <n v="-107.2578125"/>
    <s v=""/>
    <n v="1"/>
    <s v=""/>
  </r>
  <r>
    <x v="19"/>
    <n v="-1.2685547000000952"/>
    <n v="-1.2685547000000952"/>
    <s v=""/>
    <n v="1"/>
    <s v=""/>
  </r>
  <r>
    <x v="20"/>
    <n v="97.844726600000286"/>
    <s v=""/>
    <n v="97.844726600000286"/>
    <s v=""/>
    <n v="1"/>
  </r>
  <r>
    <x v="21"/>
    <n v="84.541992200000095"/>
    <s v=""/>
    <n v="84.541992200000095"/>
    <s v=""/>
    <n v="1"/>
  </r>
  <r>
    <x v="22"/>
    <n v="34.667480399999477"/>
    <s v=""/>
    <n v="34.667480399999477"/>
    <s v=""/>
    <n v="1"/>
  </r>
  <r>
    <x v="23"/>
    <n v="-7.8842772999996669"/>
    <n v="-7.8842772999996669"/>
    <s v=""/>
    <n v="1"/>
    <s v=""/>
  </r>
  <r>
    <x v="0"/>
    <n v="-39.972167899999931"/>
    <n v="-39.972167899999931"/>
    <s v=""/>
    <n v="1"/>
    <s v=""/>
  </r>
  <r>
    <x v="1"/>
    <n v="-80.665283199999976"/>
    <n v="-80.665283199999976"/>
    <s v=""/>
    <n v="1"/>
    <s v=""/>
  </r>
  <r>
    <x v="2"/>
    <n v="-39.023681600000145"/>
    <n v="-39.023681600000145"/>
    <s v=""/>
    <n v="1"/>
    <s v=""/>
  </r>
  <r>
    <x v="3"/>
    <n v="-199.67822269999988"/>
    <n v="-199.67822269999988"/>
    <s v=""/>
    <n v="1"/>
    <s v=""/>
  </r>
  <r>
    <x v="4"/>
    <n v="-77.989257799999905"/>
    <n v="-77.989257799999905"/>
    <s v=""/>
    <n v="1"/>
    <s v=""/>
  </r>
  <r>
    <x v="5"/>
    <n v="-29.172119199999997"/>
    <n v="-29.172119199999997"/>
    <s v=""/>
    <n v="1"/>
    <s v=""/>
  </r>
  <r>
    <x v="6"/>
    <n v="35.128906299999926"/>
    <s v=""/>
    <n v="35.128906299999926"/>
    <s v=""/>
    <n v="1"/>
  </r>
  <r>
    <x v="7"/>
    <n v="22.439209000000119"/>
    <s v=""/>
    <n v="22.439209000000119"/>
    <s v=""/>
    <n v="1"/>
  </r>
  <r>
    <x v="8"/>
    <n v="15.837158200000431"/>
    <s v=""/>
    <n v="15.837158200000431"/>
    <s v=""/>
    <n v="1"/>
  </r>
  <r>
    <x v="9"/>
    <n v="10.545898399999714"/>
    <s v=""/>
    <n v="10.545898399999714"/>
    <s v=""/>
    <n v="1"/>
  </r>
  <r>
    <x v="10"/>
    <n v="-50.489746100000048"/>
    <n v="-50.489746100000048"/>
    <s v=""/>
    <n v="1"/>
    <s v=""/>
  </r>
  <r>
    <x v="11"/>
    <n v="-133.22314460000052"/>
    <n v="-133.22314460000052"/>
    <s v=""/>
    <n v="1"/>
    <s v=""/>
  </r>
  <r>
    <x v="12"/>
    <n v="-146.42041009999957"/>
    <n v="-146.42041009999957"/>
    <s v=""/>
    <n v="1"/>
    <s v=""/>
  </r>
  <r>
    <x v="13"/>
    <n v="-169.95117190000019"/>
    <n v="-169.95117190000019"/>
    <s v=""/>
    <n v="1"/>
    <s v=""/>
  </r>
  <r>
    <x v="14"/>
    <n v="-149.36279289999948"/>
    <n v="-149.36279289999948"/>
    <s v=""/>
    <n v="1"/>
    <s v=""/>
  </r>
  <r>
    <x v="15"/>
    <n v="-81.83398440000019"/>
    <n v="-81.83398440000019"/>
    <s v=""/>
    <n v="1"/>
    <s v=""/>
  </r>
  <r>
    <x v="16"/>
    <n v="-14.740722700000333"/>
    <n v="-14.740722700000333"/>
    <s v=""/>
    <n v="1"/>
    <s v=""/>
  </r>
  <r>
    <x v="17"/>
    <n v="7.0092772999996669"/>
    <s v=""/>
    <n v="7.0092772999996669"/>
    <s v=""/>
    <n v="1"/>
  </r>
  <r>
    <x v="18"/>
    <n v="21.444336000000476"/>
    <s v=""/>
    <n v="21.444336000000476"/>
    <s v=""/>
    <n v="1"/>
  </r>
  <r>
    <x v="19"/>
    <n v="-25.654785200000333"/>
    <n v="-25.654785200000333"/>
    <s v=""/>
    <n v="1"/>
    <s v=""/>
  </r>
  <r>
    <x v="20"/>
    <n v="-1.8676758000001428"/>
    <n v="-1.8676758000001428"/>
    <s v=""/>
    <n v="1"/>
    <s v=""/>
  </r>
  <r>
    <x v="21"/>
    <n v="-36.010254000000714"/>
    <n v="-36.010254000000714"/>
    <s v=""/>
    <n v="1"/>
    <s v=""/>
  </r>
  <r>
    <x v="22"/>
    <n v="-29.23242190000019"/>
    <n v="-29.23242190000019"/>
    <s v=""/>
    <n v="1"/>
    <s v=""/>
  </r>
  <r>
    <x v="23"/>
    <n v="-30.03125"/>
    <n v="-30.03125"/>
    <s v=""/>
    <n v="1"/>
    <s v=""/>
  </r>
  <r>
    <x v="0"/>
    <n v="-82.111084000000119"/>
    <n v="-82.111084000000119"/>
    <s v=""/>
    <n v="1"/>
    <s v=""/>
  </r>
  <r>
    <x v="1"/>
    <n v="-72.133544900000288"/>
    <n v="-72.133544900000288"/>
    <s v=""/>
    <n v="1"/>
    <s v=""/>
  </r>
  <r>
    <x v="2"/>
    <n v="-78.970459000000119"/>
    <n v="-78.970459000000119"/>
    <s v=""/>
    <n v="1"/>
    <s v=""/>
  </r>
  <r>
    <x v="3"/>
    <n v="-125.61987309999995"/>
    <n v="-125.61987309999995"/>
    <s v=""/>
    <n v="1"/>
    <s v=""/>
  </r>
  <r>
    <x v="4"/>
    <n v="-156.26757810000026"/>
    <n v="-156.26757810000026"/>
    <s v=""/>
    <n v="1"/>
    <s v=""/>
  </r>
  <r>
    <x v="5"/>
    <n v="-109.07202150000012"/>
    <n v="-109.07202150000012"/>
    <s v=""/>
    <n v="1"/>
    <s v=""/>
  </r>
  <r>
    <x v="6"/>
    <n v="-115.90991219999978"/>
    <n v="-115.90991219999978"/>
    <s v=""/>
    <n v="1"/>
    <s v=""/>
  </r>
  <r>
    <x v="7"/>
    <n v="-108.17700190000005"/>
    <n v="-108.17700190000005"/>
    <s v=""/>
    <n v="1"/>
    <s v=""/>
  </r>
  <r>
    <x v="8"/>
    <n v="-116.83886719999964"/>
    <n v="-116.83886719999964"/>
    <s v=""/>
    <n v="1"/>
    <s v=""/>
  </r>
  <r>
    <x v="9"/>
    <n v="-34.617675800000143"/>
    <n v="-34.617675800000143"/>
    <s v=""/>
    <n v="1"/>
    <s v=""/>
  </r>
  <r>
    <x v="10"/>
    <n v="-18.575195299999905"/>
    <n v="-18.575195299999905"/>
    <s v=""/>
    <n v="1"/>
    <s v=""/>
  </r>
  <r>
    <x v="11"/>
    <n v="-52.947753899999952"/>
    <n v="-52.947753899999952"/>
    <s v=""/>
    <n v="1"/>
    <s v=""/>
  </r>
  <r>
    <x v="12"/>
    <n v="-71.46875"/>
    <n v="-71.46875"/>
    <s v=""/>
    <n v="1"/>
    <s v=""/>
  </r>
  <r>
    <x v="13"/>
    <n v="-49.925293000000238"/>
    <n v="-49.925293000000238"/>
    <s v=""/>
    <n v="1"/>
    <s v=""/>
  </r>
  <r>
    <x v="14"/>
    <n v="-70.877441399999952"/>
    <n v="-70.877441399999952"/>
    <s v=""/>
    <n v="1"/>
    <s v=""/>
  </r>
  <r>
    <x v="15"/>
    <n v="-132.36279300000024"/>
    <n v="-132.36279300000024"/>
    <s v=""/>
    <n v="1"/>
    <s v=""/>
  </r>
  <r>
    <x v="16"/>
    <n v="-166.64941399999952"/>
    <n v="-166.64941399999952"/>
    <s v=""/>
    <n v="1"/>
    <s v=""/>
  </r>
  <r>
    <x v="17"/>
    <n v="-166.01660149999952"/>
    <n v="-166.01660149999952"/>
    <s v=""/>
    <n v="1"/>
    <s v=""/>
  </r>
  <r>
    <x v="18"/>
    <n v="-160.4794922000001"/>
    <n v="-160.4794922000001"/>
    <s v=""/>
    <n v="1"/>
    <s v=""/>
  </r>
  <r>
    <x v="19"/>
    <n v="-149.93115229999967"/>
    <n v="-149.93115229999967"/>
    <s v=""/>
    <n v="1"/>
    <s v=""/>
  </r>
  <r>
    <x v="20"/>
    <n v="-55.156738300000143"/>
    <n v="-55.156738300000143"/>
    <s v=""/>
    <n v="1"/>
    <s v=""/>
  </r>
  <r>
    <x v="21"/>
    <n v="-101.2373047000001"/>
    <n v="-101.2373047000001"/>
    <s v=""/>
    <n v="1"/>
    <s v=""/>
  </r>
  <r>
    <x v="22"/>
    <n v="-129.42041009999957"/>
    <n v="-129.42041009999957"/>
    <s v=""/>
    <n v="1"/>
    <s v=""/>
  </r>
  <r>
    <x v="23"/>
    <n v="-146.4873047000001"/>
    <n v="-146.4873047000001"/>
    <s v=""/>
    <n v="1"/>
    <s v=""/>
  </r>
  <r>
    <x v="0"/>
    <n v="-155.94360349999988"/>
    <n v="-155.94360349999988"/>
    <s v=""/>
    <n v="1"/>
    <s v=""/>
  </r>
  <r>
    <x v="1"/>
    <n v="-153.38330070000029"/>
    <n v="-153.38330070000029"/>
    <s v=""/>
    <n v="1"/>
    <s v=""/>
  </r>
  <r>
    <x v="2"/>
    <n v="-136.66259760000003"/>
    <n v="-136.66259760000003"/>
    <s v=""/>
    <n v="1"/>
    <s v=""/>
  </r>
  <r>
    <x v="3"/>
    <n v="-140.23315430000002"/>
    <n v="-140.23315430000002"/>
    <s v=""/>
    <n v="1"/>
    <s v=""/>
  </r>
  <r>
    <x v="4"/>
    <n v="-171.21069339999985"/>
    <n v="-171.21069339999985"/>
    <s v=""/>
    <n v="1"/>
    <s v=""/>
  </r>
  <r>
    <x v="5"/>
    <n v="-150.41430660000015"/>
    <n v="-150.41430660000015"/>
    <s v=""/>
    <n v="1"/>
    <s v=""/>
  </r>
  <r>
    <x v="6"/>
    <n v="-124.52783209999961"/>
    <n v="-124.52783209999961"/>
    <s v=""/>
    <n v="1"/>
    <s v=""/>
  </r>
  <r>
    <x v="7"/>
    <n v="-133.05639650000012"/>
    <n v="-133.05639650000012"/>
    <s v=""/>
    <n v="1"/>
    <s v=""/>
  </r>
  <r>
    <x v="8"/>
    <n v="-131.62841789999993"/>
    <n v="-131.62841789999993"/>
    <s v=""/>
    <n v="1"/>
    <s v=""/>
  </r>
  <r>
    <x v="9"/>
    <n v="-0.92919919999985723"/>
    <n v="-0.92919919999985723"/>
    <s v=""/>
    <n v="1"/>
    <s v=""/>
  </r>
  <r>
    <x v="10"/>
    <n v="4.0830077999999048"/>
    <s v=""/>
    <n v="4.0830077999999048"/>
    <s v=""/>
    <n v="1"/>
  </r>
  <r>
    <x v="11"/>
    <n v="81.156738300000143"/>
    <s v=""/>
    <n v="81.156738300000143"/>
    <s v=""/>
    <n v="1"/>
  </r>
  <r>
    <x v="12"/>
    <n v="61.239745999999286"/>
    <s v=""/>
    <n v="61.239745999999286"/>
    <s v=""/>
    <n v="1"/>
  </r>
  <r>
    <x v="13"/>
    <n v="68.293945400000666"/>
    <s v=""/>
    <n v="68.293945400000666"/>
    <s v=""/>
    <n v="1"/>
  </r>
  <r>
    <x v="14"/>
    <n v="109.19189449999976"/>
    <s v=""/>
    <n v="109.19189449999976"/>
    <s v=""/>
    <n v="1"/>
  </r>
  <r>
    <x v="15"/>
    <n v="106.56494139999995"/>
    <s v=""/>
    <n v="106.56494139999995"/>
    <s v=""/>
    <n v="1"/>
  </r>
  <r>
    <x v="16"/>
    <n v="40.29882809999981"/>
    <s v=""/>
    <n v="40.29882809999981"/>
    <s v=""/>
    <n v="1"/>
  </r>
  <r>
    <x v="17"/>
    <n v="-7.9682616999998572"/>
    <n v="-7.9682616999998572"/>
    <s v=""/>
    <n v="1"/>
    <s v=""/>
  </r>
  <r>
    <x v="18"/>
    <n v="27.679199199999857"/>
    <s v=""/>
    <n v="27.679199199999857"/>
    <s v=""/>
    <n v="1"/>
  </r>
  <r>
    <x v="19"/>
    <n v="62.845214900000428"/>
    <s v=""/>
    <n v="62.845214900000428"/>
    <s v=""/>
    <n v="1"/>
  </r>
  <r>
    <x v="20"/>
    <n v="36.826660200000333"/>
    <s v=""/>
    <n v="36.826660200000333"/>
    <s v=""/>
    <n v="1"/>
  </r>
  <r>
    <x v="21"/>
    <n v="36.089355399999477"/>
    <s v=""/>
    <n v="36.089355399999477"/>
    <s v=""/>
    <n v="1"/>
  </r>
  <r>
    <x v="22"/>
    <n v="10.600097700000333"/>
    <s v=""/>
    <n v="10.600097700000333"/>
    <s v=""/>
    <n v="1"/>
  </r>
  <r>
    <x v="23"/>
    <n v="-79.856933600000048"/>
    <n v="-79.856933600000048"/>
    <s v=""/>
    <n v="1"/>
    <s v=""/>
  </r>
  <r>
    <x v="0"/>
    <n v="-85.151855400000386"/>
    <n v="-85.151855400000386"/>
    <s v=""/>
    <n v="1"/>
    <s v=""/>
  </r>
  <r>
    <x v="1"/>
    <n v="-86.849365200000193"/>
    <n v="-86.849365200000193"/>
    <s v=""/>
    <n v="1"/>
    <s v=""/>
  </r>
  <r>
    <x v="2"/>
    <n v="-159.26489259999971"/>
    <n v="-159.26489259999971"/>
    <s v=""/>
    <n v="1"/>
    <s v=""/>
  </r>
  <r>
    <x v="3"/>
    <n v="-19.184570299999905"/>
    <n v="-19.184570299999905"/>
    <s v=""/>
    <n v="1"/>
    <s v=""/>
  </r>
  <r>
    <x v="4"/>
    <n v="-107.95971680000002"/>
    <n v="-107.95971680000002"/>
    <s v=""/>
    <n v="1"/>
    <s v=""/>
  </r>
  <r>
    <x v="5"/>
    <n v="1.6203612999997858"/>
    <s v=""/>
    <n v="1.6203612999997858"/>
    <s v=""/>
    <n v="1"/>
  </r>
  <r>
    <x v="6"/>
    <n v="32.017089800000122"/>
    <s v=""/>
    <n v="32.017089800000122"/>
    <s v=""/>
    <n v="1"/>
  </r>
  <r>
    <x v="7"/>
    <n v="2.9191893999995955"/>
    <s v=""/>
    <n v="2.9191893999995955"/>
    <s v=""/>
    <n v="1"/>
  </r>
  <r>
    <x v="8"/>
    <n v="10.499267600000167"/>
    <s v=""/>
    <n v="10.499267600000167"/>
    <s v=""/>
    <n v="1"/>
  </r>
  <r>
    <x v="9"/>
    <n v="7.6235352000003331"/>
    <s v=""/>
    <n v="7.6235352000003331"/>
    <s v=""/>
    <n v="1"/>
  </r>
  <r>
    <x v="10"/>
    <n v="27.362793000000238"/>
    <s v=""/>
    <n v="27.362793000000238"/>
    <s v=""/>
    <n v="1"/>
  </r>
  <r>
    <x v="11"/>
    <n v="23.067871100000048"/>
    <s v=""/>
    <n v="23.067871100000048"/>
    <s v=""/>
    <n v="1"/>
  </r>
  <r>
    <x v="12"/>
    <n v="21.150878899999952"/>
    <s v=""/>
    <n v="21.150878899999952"/>
    <s v=""/>
    <n v="1"/>
  </r>
  <r>
    <x v="13"/>
    <n v="2.2758790000007139"/>
    <s v=""/>
    <n v="2.2758790000007139"/>
    <s v=""/>
    <n v="1"/>
  </r>
  <r>
    <x v="14"/>
    <n v="23.261230399999477"/>
    <s v=""/>
    <n v="23.261230399999477"/>
    <s v=""/>
    <n v="1"/>
  </r>
  <r>
    <x v="15"/>
    <n v="107.29052729999967"/>
    <s v=""/>
    <n v="107.29052729999967"/>
    <s v=""/>
    <n v="1"/>
  </r>
  <r>
    <x v="16"/>
    <n v="108.63476559999981"/>
    <s v=""/>
    <n v="108.63476559999981"/>
    <s v=""/>
    <n v="1"/>
  </r>
  <r>
    <x v="17"/>
    <n v="62.831543000000238"/>
    <s v=""/>
    <n v="62.831543000000238"/>
    <s v=""/>
    <n v="1"/>
  </r>
  <r>
    <x v="18"/>
    <n v="40.71679690000019"/>
    <s v=""/>
    <n v="40.71679690000019"/>
    <s v=""/>
    <n v="1"/>
  </r>
  <r>
    <x v="19"/>
    <n v="-35.22070309999981"/>
    <n v="-35.22070309999981"/>
    <s v=""/>
    <n v="1"/>
    <s v=""/>
  </r>
  <r>
    <x v="20"/>
    <n v="-58.184570299999905"/>
    <n v="-58.184570299999905"/>
    <s v=""/>
    <n v="1"/>
    <s v=""/>
  </r>
  <r>
    <x v="21"/>
    <n v="-54.587402299999667"/>
    <n v="-54.587402299999667"/>
    <s v=""/>
    <n v="1"/>
    <s v=""/>
  </r>
  <r>
    <x v="22"/>
    <n v="-80.535644499999762"/>
    <n v="-80.535644499999762"/>
    <s v=""/>
    <n v="1"/>
    <s v=""/>
  </r>
  <r>
    <x v="23"/>
    <n v="-94.779296799999429"/>
    <n v="-94.779296799999429"/>
    <s v=""/>
    <n v="1"/>
    <s v=""/>
  </r>
  <r>
    <x v="0"/>
    <n v="-132.89160149999998"/>
    <n v="-132.89160149999998"/>
    <s v=""/>
    <n v="1"/>
    <s v=""/>
  </r>
  <r>
    <x v="1"/>
    <n v="-121.50634769999988"/>
    <n v="-121.50634769999988"/>
    <s v=""/>
    <n v="1"/>
    <s v=""/>
  </r>
  <r>
    <x v="2"/>
    <n v="-137.6845702999999"/>
    <n v="-137.6845702999999"/>
    <s v=""/>
    <n v="1"/>
    <s v=""/>
  </r>
  <r>
    <x v="3"/>
    <n v="-152.67626949999976"/>
    <n v="-152.67626949999976"/>
    <s v=""/>
    <n v="1"/>
    <s v=""/>
  </r>
  <r>
    <x v="4"/>
    <n v="-190.68041990000029"/>
    <n v="-190.68041990000029"/>
    <s v=""/>
    <n v="1"/>
    <s v=""/>
  </r>
  <r>
    <x v="5"/>
    <n v="-168.91064450000022"/>
    <n v="-168.91064450000022"/>
    <s v=""/>
    <n v="1"/>
    <s v=""/>
  </r>
  <r>
    <x v="6"/>
    <n v="-96.038085999999566"/>
    <n v="-96.038085999999566"/>
    <s v=""/>
    <n v="1"/>
    <s v=""/>
  </r>
  <r>
    <x v="7"/>
    <n v="-78.534423899999638"/>
    <n v="-78.534423899999638"/>
    <s v=""/>
    <n v="1"/>
    <s v=""/>
  </r>
  <r>
    <x v="8"/>
    <n v="-111.67431639999995"/>
    <n v="-111.67431639999995"/>
    <s v=""/>
    <n v="1"/>
    <s v=""/>
  </r>
  <r>
    <x v="9"/>
    <n v="-73.241211000000476"/>
    <n v="-73.241211000000476"/>
    <s v=""/>
    <n v="1"/>
    <s v=""/>
  </r>
  <r>
    <x v="10"/>
    <n v="-23.844238300000143"/>
    <n v="-23.844238300000143"/>
    <s v=""/>
    <n v="1"/>
    <s v=""/>
  </r>
  <r>
    <x v="11"/>
    <n v="29.739746100000048"/>
    <s v=""/>
    <n v="29.739746100000048"/>
    <s v=""/>
    <n v="1"/>
  </r>
  <r>
    <x v="12"/>
    <n v="78.884277299999667"/>
    <s v=""/>
    <n v="78.884277299999667"/>
    <s v=""/>
    <n v="1"/>
  </r>
  <r>
    <x v="13"/>
    <n v="141.46826169999986"/>
    <s v=""/>
    <n v="141.46826169999986"/>
    <s v=""/>
    <n v="1"/>
  </r>
  <r>
    <x v="14"/>
    <n v="122.66455080000014"/>
    <s v=""/>
    <n v="122.66455080000014"/>
    <s v=""/>
    <n v="1"/>
  </r>
  <r>
    <x v="15"/>
    <n v="121.93164059999981"/>
    <s v=""/>
    <n v="121.93164059999981"/>
    <s v=""/>
    <n v="1"/>
  </r>
  <r>
    <x v="16"/>
    <n v="85.848632799999905"/>
    <s v=""/>
    <n v="85.848632799999905"/>
    <s v=""/>
    <n v="1"/>
  </r>
  <r>
    <x v="17"/>
    <n v="6.0405272999996669"/>
    <s v=""/>
    <n v="6.0405272999996669"/>
    <s v=""/>
    <n v="1"/>
  </r>
  <r>
    <x v="18"/>
    <n v="-104.97119139999995"/>
    <n v="-104.97119139999995"/>
    <s v=""/>
    <n v="1"/>
    <s v=""/>
  </r>
  <r>
    <x v="19"/>
    <n v="-220.02294919999986"/>
    <n v="-220.02294919999986"/>
    <s v=""/>
    <n v="1"/>
    <s v=""/>
  </r>
  <r>
    <x v="20"/>
    <n v="-206.12451169999986"/>
    <n v="-206.12451169999986"/>
    <s v=""/>
    <n v="1"/>
    <s v=""/>
  </r>
  <r>
    <x v="21"/>
    <n v="-163.38623050000024"/>
    <n v="-163.38623050000024"/>
    <s v=""/>
    <n v="1"/>
    <s v=""/>
  </r>
  <r>
    <x v="22"/>
    <n v="-162.75341800000024"/>
    <n v="-162.75341800000024"/>
    <s v=""/>
    <n v="1"/>
    <s v=""/>
  </r>
  <r>
    <x v="23"/>
    <n v="-194.21630860000005"/>
    <n v="-194.21630860000005"/>
    <s v=""/>
    <n v="1"/>
    <s v=""/>
  </r>
  <r>
    <x v="0"/>
    <n v="-163.77954099999988"/>
    <n v="-163.77954099999988"/>
    <s v=""/>
    <n v="1"/>
    <s v=""/>
  </r>
  <r>
    <x v="1"/>
    <n v="-139.9792480000001"/>
    <n v="-139.9792480000001"/>
    <s v=""/>
    <n v="1"/>
    <s v=""/>
  </r>
  <r>
    <x v="2"/>
    <n v="-162.44604499999969"/>
    <n v="-162.44604499999969"/>
    <s v=""/>
    <n v="1"/>
    <s v=""/>
  </r>
  <r>
    <x v="3"/>
    <n v="-168.83398430000034"/>
    <n v="-168.83398430000034"/>
    <s v=""/>
    <n v="1"/>
    <s v=""/>
  </r>
  <r>
    <x v="4"/>
    <n v="-205.25122069999998"/>
    <n v="-205.25122069999998"/>
    <s v=""/>
    <n v="1"/>
    <s v=""/>
  </r>
  <r>
    <x v="5"/>
    <n v="-182.13183589999971"/>
    <n v="-182.13183589999971"/>
    <s v=""/>
    <n v="1"/>
    <s v=""/>
  </r>
  <r>
    <x v="6"/>
    <n v="-162.18359379999993"/>
    <n v="-162.18359379999993"/>
    <s v=""/>
    <n v="1"/>
    <s v=""/>
  </r>
  <r>
    <x v="7"/>
    <n v="-157.10693360000005"/>
    <n v="-157.10693360000005"/>
    <s v=""/>
    <n v="1"/>
    <s v=""/>
  </r>
  <r>
    <x v="8"/>
    <n v="-132.94921869999962"/>
    <n v="-132.94921869999962"/>
    <s v=""/>
    <n v="1"/>
    <s v=""/>
  </r>
  <r>
    <x v="9"/>
    <n v="-102.87890620000007"/>
    <n v="-102.87890620000007"/>
    <s v=""/>
    <n v="1"/>
    <s v=""/>
  </r>
  <r>
    <x v="10"/>
    <n v="-26.272949199999857"/>
    <n v="-26.272949199999857"/>
    <s v=""/>
    <n v="1"/>
    <s v=""/>
  </r>
  <r>
    <x v="11"/>
    <n v="37.95117190000019"/>
    <s v=""/>
    <n v="37.95117190000019"/>
    <s v=""/>
    <n v="1"/>
  </r>
  <r>
    <x v="12"/>
    <n v="45.153320299999905"/>
    <s v=""/>
    <n v="45.153320299999905"/>
    <s v=""/>
    <n v="1"/>
  </r>
  <r>
    <x v="13"/>
    <n v="48.619140700000571"/>
    <s v=""/>
    <n v="48.619140700000571"/>
    <s v=""/>
    <n v="1"/>
  </r>
  <r>
    <x v="14"/>
    <n v="58.415527299999667"/>
    <s v=""/>
    <n v="58.415527299999667"/>
    <s v=""/>
    <n v="1"/>
  </r>
  <r>
    <x v="15"/>
    <n v="66.100586000000476"/>
    <s v=""/>
    <n v="66.100586000000476"/>
    <s v=""/>
    <n v="1"/>
  </r>
  <r>
    <x v="16"/>
    <n v="19.962402299999667"/>
    <s v=""/>
    <n v="19.962402299999667"/>
    <s v=""/>
    <n v="1"/>
  </r>
  <r>
    <x v="17"/>
    <n v="-58.739257799999905"/>
    <n v="-58.739257799999905"/>
    <s v=""/>
    <n v="1"/>
    <s v=""/>
  </r>
  <r>
    <x v="18"/>
    <n v="-5.3134766000002855"/>
    <n v="-5.3134766000002855"/>
    <s v=""/>
    <n v="1"/>
    <s v=""/>
  </r>
  <r>
    <x v="19"/>
    <n v="-111.89257809999981"/>
    <n v="-111.89257809999981"/>
    <s v=""/>
    <n v="1"/>
    <s v=""/>
  </r>
  <r>
    <x v="20"/>
    <n v="-179.69677740000043"/>
    <n v="-179.69677740000043"/>
    <s v=""/>
    <n v="1"/>
    <s v=""/>
  </r>
  <r>
    <x v="21"/>
    <n v="-286.77587889999995"/>
    <n v="-286.77587889999995"/>
    <s v=""/>
    <n v="1"/>
    <s v=""/>
  </r>
  <r>
    <x v="22"/>
    <n v="-286.36035160000029"/>
    <n v="-286.36035160000029"/>
    <s v=""/>
    <n v="1"/>
    <s v=""/>
  </r>
  <r>
    <x v="23"/>
    <n v="-327.54638669999986"/>
    <n v="-327.54638669999986"/>
    <s v=""/>
    <n v="1"/>
    <s v=""/>
  </r>
  <r>
    <x v="0"/>
    <n v="-273.50146479999967"/>
    <n v="-273.50146479999967"/>
    <s v=""/>
    <n v="1"/>
    <s v=""/>
  </r>
  <r>
    <x v="1"/>
    <n v="-178.40795899999966"/>
    <n v="-178.40795899999966"/>
    <s v=""/>
    <n v="1"/>
    <s v=""/>
  </r>
  <r>
    <x v="2"/>
    <n v="-265.9453125"/>
    <n v="-265.9453125"/>
    <s v=""/>
    <n v="1"/>
    <s v=""/>
  </r>
  <r>
    <x v="3"/>
    <n v="-246.69433600000002"/>
    <n v="-246.69433600000002"/>
    <s v=""/>
    <n v="1"/>
    <s v=""/>
  </r>
  <r>
    <x v="4"/>
    <n v="-255.90551750000031"/>
    <n v="-255.90551750000031"/>
    <s v=""/>
    <n v="1"/>
    <s v=""/>
  </r>
  <r>
    <x v="5"/>
    <n v="-225.08007820000012"/>
    <n v="-225.08007820000012"/>
    <s v=""/>
    <n v="1"/>
    <s v=""/>
  </r>
  <r>
    <x v="6"/>
    <n v="-207.15405270000019"/>
    <n v="-207.15405270000019"/>
    <s v=""/>
    <n v="1"/>
    <s v=""/>
  </r>
  <r>
    <x v="7"/>
    <n v="-352.16796879999993"/>
    <n v="-352.16796879999993"/>
    <s v=""/>
    <n v="1"/>
    <s v=""/>
  </r>
  <r>
    <x v="8"/>
    <n v="-352.81787110000005"/>
    <n v="-352.81787110000005"/>
    <s v=""/>
    <n v="1"/>
    <s v=""/>
  </r>
  <r>
    <x v="9"/>
    <n v="-257.75610349999988"/>
    <n v="-257.75610349999988"/>
    <s v=""/>
    <n v="1"/>
    <s v=""/>
  </r>
  <r>
    <x v="10"/>
    <n v="-141.90380860000005"/>
    <n v="-141.90380860000005"/>
    <s v=""/>
    <n v="1"/>
    <s v=""/>
  </r>
  <r>
    <x v="11"/>
    <n v="-122.27783210000052"/>
    <n v="-122.27783210000052"/>
    <s v=""/>
    <n v="1"/>
    <s v=""/>
  </r>
  <r>
    <x v="12"/>
    <n v="-42.400878899999952"/>
    <n v="-42.400878899999952"/>
    <s v=""/>
    <n v="1"/>
    <s v=""/>
  </r>
  <r>
    <x v="13"/>
    <n v="16.727050800000143"/>
    <s v=""/>
    <n v="16.727050800000143"/>
    <s v=""/>
    <n v="1"/>
  </r>
  <r>
    <x v="14"/>
    <n v="42.344726600000286"/>
    <s v=""/>
    <n v="42.344726600000286"/>
    <s v=""/>
    <n v="1"/>
  </r>
  <r>
    <x v="15"/>
    <n v="66.881347599999572"/>
    <s v=""/>
    <n v="66.881347599999572"/>
    <s v=""/>
    <n v="1"/>
  </r>
  <r>
    <x v="16"/>
    <n v="-44.78710940000019"/>
    <n v="-44.78710940000019"/>
    <s v=""/>
    <n v="1"/>
    <s v=""/>
  </r>
  <r>
    <x v="17"/>
    <n v="-141.77880860000005"/>
    <n v="-141.77880860000005"/>
    <s v=""/>
    <n v="1"/>
    <s v=""/>
  </r>
  <r>
    <x v="18"/>
    <n v="-123.83740229999967"/>
    <n v="-123.83740229999967"/>
    <s v=""/>
    <n v="1"/>
    <s v=""/>
  </r>
  <r>
    <x v="19"/>
    <n v="-173.86376960000052"/>
    <n v="-173.86376960000052"/>
    <s v=""/>
    <n v="1"/>
    <s v=""/>
  </r>
  <r>
    <x v="20"/>
    <n v="-62.4140625"/>
    <n v="-62.4140625"/>
    <s v=""/>
    <n v="1"/>
    <s v=""/>
  </r>
  <r>
    <x v="21"/>
    <n v="-96.50585940000019"/>
    <n v="-96.50585940000019"/>
    <s v=""/>
    <n v="1"/>
    <s v=""/>
  </r>
  <r>
    <x v="22"/>
    <n v="-116.22021479999967"/>
    <n v="-116.22021479999967"/>
    <s v=""/>
    <n v="1"/>
    <s v=""/>
  </r>
  <r>
    <x v="23"/>
    <n v="-141.58691410000029"/>
    <n v="-141.58691410000029"/>
    <s v=""/>
    <n v="1"/>
    <s v=""/>
  </r>
  <r>
    <x v="0"/>
    <n v="-228.27661130000024"/>
    <n v="-228.27661130000024"/>
    <s v=""/>
    <n v="1"/>
    <s v=""/>
  </r>
  <r>
    <x v="1"/>
    <n v="-247.7966308"/>
    <n v="-247.7966308"/>
    <s v=""/>
    <n v="1"/>
    <s v=""/>
  </r>
  <r>
    <x v="2"/>
    <n v="-261.80126960000007"/>
    <n v="-261.80126960000007"/>
    <s v=""/>
    <n v="1"/>
    <s v=""/>
  </r>
  <r>
    <x v="3"/>
    <n v="-269.93505860000005"/>
    <n v="-269.93505860000005"/>
    <s v=""/>
    <n v="1"/>
    <s v=""/>
  </r>
  <r>
    <x v="4"/>
    <n v="-202.81079099999988"/>
    <n v="-202.81079099999988"/>
    <s v=""/>
    <n v="1"/>
    <s v=""/>
  </r>
  <r>
    <x v="5"/>
    <n v="-146.23364259999971"/>
    <n v="-146.23364259999971"/>
    <s v=""/>
    <n v="1"/>
    <s v=""/>
  </r>
  <r>
    <x v="6"/>
    <n v="-101.55859370000007"/>
    <n v="-101.55859370000007"/>
    <s v=""/>
    <n v="1"/>
    <s v=""/>
  </r>
  <r>
    <x v="7"/>
    <n v="-101.52124030000004"/>
    <n v="-101.52124030000004"/>
    <s v=""/>
    <n v="1"/>
    <s v=""/>
  </r>
  <r>
    <x v="8"/>
    <n v="-65.542968700000074"/>
    <n v="-65.542968700000074"/>
    <s v=""/>
    <n v="1"/>
    <s v=""/>
  </r>
  <r>
    <x v="9"/>
    <n v="-40.97851559999981"/>
    <n v="-40.97851559999981"/>
    <s v=""/>
    <n v="1"/>
    <s v=""/>
  </r>
  <r>
    <x v="10"/>
    <n v="-25.975097700000333"/>
    <n v="-25.975097700000333"/>
    <s v=""/>
    <n v="1"/>
    <s v=""/>
  </r>
  <r>
    <x v="11"/>
    <n v="-48.825683600000048"/>
    <n v="-48.825683600000048"/>
    <s v=""/>
    <n v="1"/>
    <s v=""/>
  </r>
  <r>
    <x v="12"/>
    <n v="-65.716308600000048"/>
    <n v="-65.716308600000048"/>
    <s v=""/>
    <n v="1"/>
    <s v=""/>
  </r>
  <r>
    <x v="13"/>
    <n v="-76.550781199999619"/>
    <n v="-76.550781199999619"/>
    <s v=""/>
    <n v="1"/>
    <s v=""/>
  </r>
  <r>
    <x v="14"/>
    <n v="-34.753906199999619"/>
    <n v="-34.753906199999619"/>
    <s v=""/>
    <n v="1"/>
    <s v=""/>
  </r>
  <r>
    <x v="15"/>
    <n v="-0.91699220000009518"/>
    <n v="-0.91699220000009518"/>
    <s v=""/>
    <n v="1"/>
    <s v=""/>
  </r>
  <r>
    <x v="16"/>
    <n v="16.881835899999714"/>
    <s v=""/>
    <n v="16.881835899999714"/>
    <s v=""/>
    <n v="1"/>
  </r>
  <r>
    <x v="17"/>
    <n v="60.74414059999981"/>
    <s v=""/>
    <n v="60.74414059999981"/>
    <s v=""/>
    <n v="1"/>
  </r>
  <r>
    <x v="18"/>
    <n v="55.77929690000019"/>
    <s v=""/>
    <n v="55.77929690000019"/>
    <s v=""/>
    <n v="1"/>
  </r>
  <r>
    <x v="19"/>
    <n v="15.969726600000286"/>
    <s v=""/>
    <n v="15.969726600000286"/>
    <s v=""/>
    <n v="1"/>
  </r>
  <r>
    <x v="20"/>
    <n v="-42.391113199999381"/>
    <n v="-42.391113199999381"/>
    <s v=""/>
    <n v="1"/>
    <s v=""/>
  </r>
  <r>
    <x v="21"/>
    <n v="47.751464900000428"/>
    <s v=""/>
    <n v="47.751464900000428"/>
    <s v=""/>
    <n v="1"/>
  </r>
  <r>
    <x v="22"/>
    <n v="112.5810547000001"/>
    <s v=""/>
    <n v="112.5810547000001"/>
    <s v=""/>
    <n v="1"/>
  </r>
  <r>
    <x v="23"/>
    <n v="3.3911133000001428"/>
    <s v=""/>
    <n v="3.3911133000001428"/>
    <s v=""/>
    <n v="1"/>
  </r>
  <r>
    <x v="0"/>
    <n v="75.551269600000069"/>
    <s v=""/>
    <n v="75.551269600000069"/>
    <s v=""/>
    <n v="1"/>
  </r>
  <r>
    <x v="1"/>
    <n v="62.609130800000003"/>
    <s v=""/>
    <n v="62.609130800000003"/>
    <s v=""/>
    <n v="1"/>
  </r>
  <r>
    <x v="2"/>
    <n v="-24.300048800000241"/>
    <n v="-24.300048800000241"/>
    <s v=""/>
    <n v="1"/>
    <s v=""/>
  </r>
  <r>
    <x v="3"/>
    <n v="30.929931599999691"/>
    <s v=""/>
    <n v="30.929931599999691"/>
    <s v=""/>
    <n v="1"/>
  </r>
  <r>
    <x v="4"/>
    <n v="30.728271500000119"/>
    <s v=""/>
    <n v="30.728271500000119"/>
    <s v=""/>
    <n v="1"/>
  </r>
  <r>
    <x v="5"/>
    <n v="85.916503899999952"/>
    <s v=""/>
    <n v="85.916503899999952"/>
    <s v=""/>
    <n v="1"/>
  </r>
  <r>
    <x v="6"/>
    <n v="158.24658200000022"/>
    <s v=""/>
    <n v="158.24658200000022"/>
    <s v=""/>
    <n v="1"/>
  </r>
  <r>
    <x v="7"/>
    <n v="168.60302730000012"/>
    <s v=""/>
    <n v="168.60302730000012"/>
    <s v=""/>
    <n v="1"/>
  </r>
  <r>
    <x v="8"/>
    <n v="209.0495605000001"/>
    <s v=""/>
    <n v="209.0495605000001"/>
    <s v=""/>
    <n v="1"/>
  </r>
  <r>
    <x v="9"/>
    <n v="219.04809569999998"/>
    <s v=""/>
    <n v="219.04809569999998"/>
    <s v=""/>
    <n v="1"/>
  </r>
  <r>
    <x v="10"/>
    <n v="197.92333979999967"/>
    <s v=""/>
    <n v="197.92333979999967"/>
    <s v=""/>
    <n v="1"/>
  </r>
  <r>
    <x v="11"/>
    <n v="173.34277339999971"/>
    <s v=""/>
    <n v="173.34277339999971"/>
    <s v=""/>
    <n v="1"/>
  </r>
  <r>
    <x v="12"/>
    <n v="53.402831999999762"/>
    <s v=""/>
    <n v="53.402831999999762"/>
    <s v=""/>
    <n v="1"/>
  </r>
  <r>
    <x v="13"/>
    <n v="-0.36425779999990482"/>
    <n v="-0.36425779999990482"/>
    <s v=""/>
    <n v="1"/>
    <s v=""/>
  </r>
  <r>
    <x v="14"/>
    <n v="80.261230500000238"/>
    <s v=""/>
    <n v="80.261230500000238"/>
    <s v=""/>
    <n v="1"/>
  </r>
  <r>
    <x v="15"/>
    <n v="145.70166020000033"/>
    <s v=""/>
    <n v="145.70166020000033"/>
    <s v=""/>
    <n v="1"/>
  </r>
  <r>
    <x v="16"/>
    <n v="60.869628899999952"/>
    <s v=""/>
    <n v="60.869628899999952"/>
    <s v=""/>
    <n v="1"/>
  </r>
  <r>
    <x v="17"/>
    <n v="226.26464839999971"/>
    <s v=""/>
    <n v="226.26464839999971"/>
    <s v=""/>
    <n v="1"/>
  </r>
  <r>
    <x v="18"/>
    <n v="225.31591800000024"/>
    <s v=""/>
    <n v="225.31591800000024"/>
    <s v=""/>
    <n v="1"/>
  </r>
  <r>
    <x v="19"/>
    <n v="344.68066410000029"/>
    <s v=""/>
    <n v="344.68066410000029"/>
    <s v=""/>
    <n v="1"/>
  </r>
  <r>
    <x v="20"/>
    <n v="424.63867190000019"/>
    <s v=""/>
    <n v="424.63867190000019"/>
    <s v=""/>
    <n v="1"/>
  </r>
  <r>
    <x v="21"/>
    <n v="458.32763680000062"/>
    <s v=""/>
    <n v="458.32763680000062"/>
    <s v=""/>
    <n v="1"/>
  </r>
  <r>
    <x v="22"/>
    <n v="429.90283199999976"/>
    <s v=""/>
    <n v="429.90283199999976"/>
    <s v=""/>
    <n v="1"/>
  </r>
  <r>
    <x v="23"/>
    <n v="380.40722659999983"/>
    <s v=""/>
    <n v="380.40722659999983"/>
    <s v=""/>
    <n v="1"/>
  </r>
  <r>
    <x v="0"/>
    <n v="10.707763600000362"/>
    <s v=""/>
    <n v="10.707763600000362"/>
    <s v=""/>
    <n v="1"/>
  </r>
  <r>
    <x v="1"/>
    <n v="-36.488525400000071"/>
    <n v="-36.488525400000071"/>
    <s v=""/>
    <n v="1"/>
    <s v=""/>
  </r>
  <r>
    <x v="2"/>
    <n v="-59.193359399999736"/>
    <n v="-59.193359399999736"/>
    <s v=""/>
    <n v="1"/>
    <s v=""/>
  </r>
  <r>
    <x v="3"/>
    <n v="-58.334472699999878"/>
    <n v="-58.334472699999878"/>
    <s v=""/>
    <n v="1"/>
    <s v=""/>
  </r>
  <r>
    <x v="4"/>
    <n v="-90.299316399999952"/>
    <n v="-90.299316399999952"/>
    <s v=""/>
    <n v="1"/>
    <s v=""/>
  </r>
  <r>
    <x v="5"/>
    <n v="-104.44970710000007"/>
    <n v="-104.44970710000007"/>
    <s v=""/>
    <n v="1"/>
    <s v=""/>
  </r>
  <r>
    <x v="6"/>
    <n v="-158.54150389999995"/>
    <n v="-158.54150389999995"/>
    <s v=""/>
    <n v="1"/>
    <s v=""/>
  </r>
  <r>
    <x v="7"/>
    <n v="-93.050292900000386"/>
    <n v="-93.050292900000386"/>
    <s v=""/>
    <n v="1"/>
    <s v=""/>
  </r>
  <r>
    <x v="8"/>
    <n v="-107.17309570000043"/>
    <n v="-107.17309570000043"/>
    <s v=""/>
    <n v="1"/>
    <s v=""/>
  </r>
  <r>
    <x v="9"/>
    <n v="-237.62915040000007"/>
    <n v="-237.62915040000007"/>
    <s v=""/>
    <n v="1"/>
    <s v=""/>
  </r>
  <r>
    <x v="10"/>
    <n v="-253.60595699999976"/>
    <n v="-253.60595699999976"/>
    <s v=""/>
    <n v="1"/>
    <s v=""/>
  </r>
  <r>
    <x v="11"/>
    <n v="-287.54638669999986"/>
    <n v="-287.54638669999986"/>
    <s v=""/>
    <n v="1"/>
    <s v=""/>
  </r>
  <r>
    <x v="12"/>
    <n v="-329.03125"/>
    <n v="-329.03125"/>
    <s v=""/>
    <n v="1"/>
    <s v=""/>
  </r>
  <r>
    <x v="13"/>
    <n v="-357.65087889999995"/>
    <n v="-357.65087889999995"/>
    <s v=""/>
    <n v="1"/>
    <s v=""/>
  </r>
  <r>
    <x v="14"/>
    <n v="-388.02587889999995"/>
    <n v="-388.02587889999995"/>
    <s v=""/>
    <n v="1"/>
    <s v=""/>
  </r>
  <r>
    <x v="15"/>
    <n v="-350.8623047000001"/>
    <n v="-350.8623047000001"/>
    <s v=""/>
    <n v="1"/>
    <s v=""/>
  </r>
  <r>
    <x v="16"/>
    <n v="-327.96777339999971"/>
    <n v="-327.96777339999971"/>
    <s v=""/>
    <n v="1"/>
    <s v=""/>
  </r>
  <r>
    <x v="17"/>
    <n v="-419.48681639999995"/>
    <n v="-419.48681639999995"/>
    <s v=""/>
    <n v="1"/>
    <s v=""/>
  </r>
  <r>
    <x v="18"/>
    <n v="-459.46435539999948"/>
    <n v="-459.46435539999948"/>
    <s v=""/>
    <n v="1"/>
    <s v=""/>
  </r>
  <r>
    <x v="19"/>
    <n v="-524.59228509999957"/>
    <n v="-524.59228509999957"/>
    <s v=""/>
    <n v="1"/>
    <s v=""/>
  </r>
  <r>
    <x v="20"/>
    <n v="-401.6435547000001"/>
    <n v="-401.6435547000001"/>
    <s v=""/>
    <n v="1"/>
    <s v=""/>
  </r>
  <r>
    <x v="21"/>
    <n v="-391.41552740000043"/>
    <n v="-391.41552740000043"/>
    <s v=""/>
    <n v="1"/>
    <s v=""/>
  </r>
  <r>
    <x v="22"/>
    <n v="-255.15087889999995"/>
    <n v="-255.15087889999995"/>
    <s v=""/>
    <n v="1"/>
    <s v=""/>
  </r>
  <r>
    <x v="23"/>
    <n v="-237.71020510000017"/>
    <n v="-237.71020510000017"/>
    <s v=""/>
    <n v="1"/>
    <s v=""/>
  </r>
  <r>
    <x v="0"/>
    <n v="-45.823486300000241"/>
    <n v="-45.823486300000241"/>
    <s v=""/>
    <n v="1"/>
    <s v=""/>
  </r>
  <r>
    <x v="1"/>
    <n v="-74.947021500000119"/>
    <n v="-74.947021500000119"/>
    <s v=""/>
    <n v="1"/>
    <s v=""/>
  </r>
  <r>
    <x v="2"/>
    <n v="-24.023925700000291"/>
    <n v="-24.023925700000291"/>
    <s v=""/>
    <n v="1"/>
    <s v=""/>
  </r>
  <r>
    <x v="3"/>
    <n v="-109.08935540000039"/>
    <n v="-109.08935540000039"/>
    <s v=""/>
    <n v="1"/>
    <s v=""/>
  </r>
  <r>
    <x v="4"/>
    <n v="-33.302246100000048"/>
    <n v="-33.302246100000048"/>
    <s v=""/>
    <n v="1"/>
    <s v=""/>
  </r>
  <r>
    <x v="5"/>
    <n v="4.4433599999592843E-2"/>
    <s v=""/>
    <n v="4.4433599999592843E-2"/>
    <s v=""/>
    <n v="1"/>
  </r>
  <r>
    <x v="6"/>
    <n v="33.888916000000336"/>
    <s v=""/>
    <n v="33.888916000000336"/>
    <s v=""/>
    <n v="1"/>
  </r>
  <r>
    <x v="7"/>
    <n v="23.581298800000241"/>
    <s v=""/>
    <n v="23.581298800000241"/>
    <s v=""/>
    <n v="1"/>
  </r>
  <r>
    <x v="8"/>
    <n v="-33.632324200000312"/>
    <n v="-33.632324200000312"/>
    <s v=""/>
    <n v="1"/>
    <s v=""/>
  </r>
  <r>
    <x v="9"/>
    <n v="-127.8569336000005"/>
    <n v="-127.8569336000005"/>
    <s v=""/>
    <n v="1"/>
    <s v=""/>
  </r>
  <r>
    <x v="10"/>
    <n v="-189.6376952999999"/>
    <n v="-189.6376952999999"/>
    <s v=""/>
    <n v="1"/>
    <s v=""/>
  </r>
  <r>
    <x v="11"/>
    <n v="-243.64257809999981"/>
    <n v="-243.64257809999981"/>
    <s v=""/>
    <n v="1"/>
    <s v=""/>
  </r>
  <r>
    <x v="12"/>
    <n v="-357.01367190000019"/>
    <n v="-357.01367190000019"/>
    <s v=""/>
    <n v="1"/>
    <s v=""/>
  </r>
  <r>
    <x v="13"/>
    <n v="-440.93945320000057"/>
    <n v="-440.93945320000057"/>
    <s v=""/>
    <n v="1"/>
    <s v=""/>
  </r>
  <r>
    <x v="14"/>
    <n v="-422.7001952999999"/>
    <n v="-422.7001952999999"/>
    <s v=""/>
    <n v="1"/>
    <s v=""/>
  </r>
  <r>
    <x v="15"/>
    <n v="-409.9453125"/>
    <n v="-409.9453125"/>
    <s v=""/>
    <n v="1"/>
    <s v=""/>
  </r>
  <r>
    <x v="16"/>
    <n v="-417.05664070000057"/>
    <n v="-417.05664070000057"/>
    <s v=""/>
    <n v="1"/>
    <s v=""/>
  </r>
  <r>
    <x v="17"/>
    <n v="-387.30664059999981"/>
    <n v="-387.30664059999981"/>
    <s v=""/>
    <n v="1"/>
    <s v=""/>
  </r>
  <r>
    <x v="18"/>
    <n v="-327.15234380000038"/>
    <n v="-327.15234380000038"/>
    <s v=""/>
    <n v="1"/>
    <s v=""/>
  </r>
  <r>
    <x v="19"/>
    <n v="-342.21289059999981"/>
    <n v="-342.21289059999981"/>
    <s v=""/>
    <n v="1"/>
    <s v=""/>
  </r>
  <r>
    <x v="20"/>
    <n v="-301.68994139999995"/>
    <n v="-301.68994139999995"/>
    <s v=""/>
    <n v="1"/>
    <s v=""/>
  </r>
  <r>
    <x v="21"/>
    <n v="-232.19580080000014"/>
    <n v="-232.19580080000014"/>
    <s v=""/>
    <n v="1"/>
    <s v=""/>
  </r>
  <r>
    <x v="22"/>
    <n v="-173.22363290000067"/>
    <n v="-173.22363290000067"/>
    <s v=""/>
    <n v="1"/>
    <s v=""/>
  </r>
  <r>
    <x v="23"/>
    <n v="-184.78857419999986"/>
    <n v="-184.78857419999986"/>
    <s v=""/>
    <n v="1"/>
    <s v="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62.385742200000095"/>
    <n v="-62.385742200000095"/>
    <s v=""/>
    <n v="1"/>
    <s v=""/>
  </r>
  <r>
    <x v="1"/>
    <n v="80.083129899999904"/>
    <s v=""/>
    <n v="80.083129899999904"/>
    <s v=""/>
    <n v="1"/>
  </r>
  <r>
    <x v="2"/>
    <n v="119.85498050000001"/>
    <s v=""/>
    <n v="119.85498050000001"/>
    <s v=""/>
    <n v="1"/>
  </r>
  <r>
    <x v="3"/>
    <n v="155.12695310000004"/>
    <s v=""/>
    <n v="155.12695310000004"/>
    <s v=""/>
    <n v="1"/>
  </r>
  <r>
    <x v="4"/>
    <n v="145.54516600000011"/>
    <s v=""/>
    <n v="145.54516600000011"/>
    <s v=""/>
    <n v="1"/>
  </r>
  <r>
    <x v="5"/>
    <n v="110.46923820000006"/>
    <s v=""/>
    <n v="110.46923820000006"/>
    <s v=""/>
    <n v="1"/>
  </r>
  <r>
    <x v="6"/>
    <n v="39.796508799999856"/>
    <s v=""/>
    <n v="39.796508799999856"/>
    <s v=""/>
    <n v="1"/>
  </r>
  <r>
    <x v="7"/>
    <n v="53.187866200000144"/>
    <s v=""/>
    <n v="53.187866200000144"/>
    <s v=""/>
    <n v="1"/>
  </r>
  <r>
    <x v="8"/>
    <n v="-46.888427699999966"/>
    <n v="-46.888427699999966"/>
    <s v=""/>
    <n v="1"/>
    <s v=""/>
  </r>
  <r>
    <x v="9"/>
    <n v="-70.653198199999906"/>
    <n v="-70.653198199999906"/>
    <s v=""/>
    <n v="1"/>
    <s v=""/>
  </r>
  <r>
    <x v="10"/>
    <n v="-66.763549799999964"/>
    <n v="-66.763549799999964"/>
    <s v=""/>
    <n v="1"/>
    <s v=""/>
  </r>
  <r>
    <x v="11"/>
    <n v="0.89135740000006081"/>
    <s v=""/>
    <n v="0.89135740000006081"/>
    <s v=""/>
    <n v="1"/>
  </r>
  <r>
    <x v="12"/>
    <n v="92.796752900000001"/>
    <s v=""/>
    <n v="92.796752900000001"/>
    <s v=""/>
    <n v="1"/>
  </r>
  <r>
    <x v="13"/>
    <n v="20.454589899999974"/>
    <s v=""/>
    <n v="20.454589899999974"/>
    <s v=""/>
    <n v="1"/>
  </r>
  <r>
    <x v="14"/>
    <n v="-39.213256799999954"/>
    <n v="-39.213256799999954"/>
    <s v=""/>
    <n v="1"/>
    <s v=""/>
  </r>
  <r>
    <x v="15"/>
    <n v="-77.073120099999869"/>
    <n v="-77.073120099999869"/>
    <s v=""/>
    <n v="1"/>
    <s v=""/>
  </r>
  <r>
    <x v="16"/>
    <n v="-128.79138190000003"/>
    <n v="-128.79138190000003"/>
    <s v=""/>
    <n v="1"/>
    <s v=""/>
  </r>
  <r>
    <x v="17"/>
    <n v="-118.90173340000001"/>
    <n v="-118.90173340000001"/>
    <s v=""/>
    <n v="1"/>
    <s v=""/>
  </r>
  <r>
    <x v="18"/>
    <n v="-180.38342289999991"/>
    <n v="-180.38342289999991"/>
    <s v=""/>
    <n v="1"/>
    <s v=""/>
  </r>
  <r>
    <x v="19"/>
    <n v="-267.97167969999987"/>
    <n v="-267.97167969999987"/>
    <s v=""/>
    <n v="1"/>
    <s v=""/>
  </r>
  <r>
    <x v="20"/>
    <n v="-279.55371089999994"/>
    <n v="-279.55371089999994"/>
    <s v=""/>
    <n v="1"/>
    <s v=""/>
  </r>
  <r>
    <x v="21"/>
    <n v="142.14929200000006"/>
    <s v=""/>
    <n v="142.14929200000006"/>
    <s v=""/>
    <n v="1"/>
  </r>
  <r>
    <x v="22"/>
    <n v="151.07934569999998"/>
    <s v=""/>
    <n v="151.07934569999998"/>
    <s v=""/>
    <n v="1"/>
  </r>
  <r>
    <x v="23"/>
    <n v="117.83789060000004"/>
    <s v=""/>
    <n v="117.83789060000004"/>
    <s v=""/>
    <n v="1"/>
  </r>
  <r>
    <x v="0"/>
    <n v="-120.0729980000001"/>
    <n v="-120.0729980000001"/>
    <s v=""/>
    <n v="1"/>
    <s v=""/>
  </r>
  <r>
    <x v="1"/>
    <n v="-428.04626470000017"/>
    <n v="-428.04626470000017"/>
    <s v=""/>
    <n v="1"/>
    <s v=""/>
  </r>
  <r>
    <x v="2"/>
    <n v="-559.31115720000003"/>
    <n v="-559.31115720000003"/>
    <s v=""/>
    <n v="1"/>
    <s v=""/>
  </r>
  <r>
    <x v="3"/>
    <n v="-225.55395510000017"/>
    <n v="-225.55395510000017"/>
    <s v=""/>
    <n v="1"/>
    <s v=""/>
  </r>
  <r>
    <x v="4"/>
    <n v="-366.73083500000007"/>
    <n v="-366.73083500000007"/>
    <s v=""/>
    <n v="1"/>
    <s v=""/>
  </r>
  <r>
    <x v="5"/>
    <n v="-112.65991209999993"/>
    <n v="-112.65991209999993"/>
    <s v=""/>
    <n v="1"/>
    <s v=""/>
  </r>
  <r>
    <x v="6"/>
    <n v="-122.79162599999995"/>
    <n v="-122.79162599999995"/>
    <s v=""/>
    <n v="1"/>
    <s v=""/>
  </r>
  <r>
    <x v="7"/>
    <n v="-26.853271499999892"/>
    <n v="-26.853271499999892"/>
    <s v=""/>
    <n v="1"/>
    <s v=""/>
  </r>
  <r>
    <x v="8"/>
    <n v="-14.972534100000075"/>
    <n v="-14.972534100000075"/>
    <s v=""/>
    <n v="1"/>
    <s v=""/>
  </r>
  <r>
    <x v="9"/>
    <n v="-46.094116199999917"/>
    <n v="-46.094116199999917"/>
    <s v=""/>
    <n v="1"/>
    <s v=""/>
  </r>
  <r>
    <x v="10"/>
    <n v="-16.619018500000038"/>
    <n v="-16.619018500000038"/>
    <s v=""/>
    <n v="1"/>
    <s v=""/>
  </r>
  <r>
    <x v="11"/>
    <n v="-80.505737299999964"/>
    <n v="-80.505737299999964"/>
    <s v=""/>
    <n v="1"/>
    <s v=""/>
  </r>
  <r>
    <x v="12"/>
    <n v="-130.84289550000017"/>
    <n v="-130.84289550000017"/>
    <s v=""/>
    <n v="1"/>
    <s v=""/>
  </r>
  <r>
    <x v="13"/>
    <n v="-145.61486820000005"/>
    <n v="-145.61486820000005"/>
    <s v=""/>
    <n v="1"/>
    <s v=""/>
  </r>
  <r>
    <x v="14"/>
    <n v="-152.90966800000001"/>
    <n v="-152.90966800000001"/>
    <s v=""/>
    <n v="1"/>
    <s v=""/>
  </r>
  <r>
    <x v="15"/>
    <n v="-151.48547359999998"/>
    <n v="-151.48547359999998"/>
    <s v=""/>
    <n v="1"/>
    <s v=""/>
  </r>
  <r>
    <x v="16"/>
    <n v="-138.31213380000008"/>
    <n v="-138.31213380000008"/>
    <s v=""/>
    <n v="1"/>
    <s v=""/>
  </r>
  <r>
    <x v="17"/>
    <n v="-153.92248539999991"/>
    <n v="-153.92248539999991"/>
    <s v=""/>
    <n v="1"/>
    <s v=""/>
  </r>
  <r>
    <x v="18"/>
    <n v="-155.3048096"/>
    <n v="-155.3048096"/>
    <s v=""/>
    <n v="1"/>
    <s v=""/>
  </r>
  <r>
    <x v="19"/>
    <n v="-181.62182619999999"/>
    <n v="-181.62182619999999"/>
    <s v=""/>
    <n v="1"/>
    <s v=""/>
  </r>
  <r>
    <x v="20"/>
    <n v="-132.54333499999984"/>
    <n v="-132.54333499999984"/>
    <s v=""/>
    <n v="1"/>
    <s v=""/>
  </r>
  <r>
    <x v="21"/>
    <n v="-66.845825200000036"/>
    <n v="-66.845825200000036"/>
    <s v=""/>
    <n v="1"/>
    <s v=""/>
  </r>
  <r>
    <x v="22"/>
    <n v="-27.122924799999964"/>
    <n v="-27.122924799999964"/>
    <s v=""/>
    <n v="1"/>
    <s v=""/>
  </r>
  <r>
    <x v="23"/>
    <n v="18.005615200000193"/>
    <s v=""/>
    <n v="18.005615200000193"/>
    <s v=""/>
    <n v="1"/>
  </r>
  <r>
    <x v="0"/>
    <n v="-6.2788085000001956"/>
    <n v="-6.2788085000001956"/>
    <s v=""/>
    <n v="1"/>
    <s v=""/>
  </r>
  <r>
    <x v="1"/>
    <n v="22.528442399999904"/>
    <s v=""/>
    <n v="22.528442399999904"/>
    <s v=""/>
    <n v="1"/>
  </r>
  <r>
    <x v="2"/>
    <n v="-60.531494099999918"/>
    <n v="-60.531494099999918"/>
    <s v=""/>
    <n v="1"/>
    <s v=""/>
  </r>
  <r>
    <x v="3"/>
    <n v="-62.14221190000012"/>
    <n v="-62.14221190000012"/>
    <s v=""/>
    <n v="1"/>
    <s v=""/>
  </r>
  <r>
    <x v="4"/>
    <n v="19.946777300000122"/>
    <s v=""/>
    <n v="19.946777300000122"/>
    <s v=""/>
    <n v="1"/>
  </r>
  <r>
    <x v="5"/>
    <n v="-74.739501999999902"/>
    <n v="-74.739501999999902"/>
    <s v=""/>
    <n v="1"/>
    <s v=""/>
  </r>
  <r>
    <x v="6"/>
    <n v="-98.840942400000131"/>
    <n v="-98.840942400000131"/>
    <s v=""/>
    <n v="1"/>
    <s v=""/>
  </r>
  <r>
    <x v="7"/>
    <n v="-136.25830080000014"/>
    <n v="-136.25830080000014"/>
    <s v=""/>
    <n v="1"/>
    <s v=""/>
  </r>
  <r>
    <x v="8"/>
    <n v="56.364135699999906"/>
    <s v=""/>
    <n v="56.364135699999906"/>
    <s v=""/>
    <n v="1"/>
  </r>
  <r>
    <x v="9"/>
    <n v="-34.659179699999868"/>
    <n v="-34.659179699999868"/>
    <s v=""/>
    <n v="1"/>
    <s v=""/>
  </r>
  <r>
    <x v="10"/>
    <n v="4.8892822000000251"/>
    <s v=""/>
    <n v="4.8892822000000251"/>
    <s v=""/>
    <n v="1"/>
  </r>
  <r>
    <x v="11"/>
    <n v="-61.020874000000049"/>
    <n v="-61.020874000000049"/>
    <s v=""/>
    <n v="1"/>
    <s v=""/>
  </r>
  <r>
    <x v="12"/>
    <n v="-128.11267090000001"/>
    <n v="-128.11267090000001"/>
    <s v=""/>
    <n v="1"/>
    <s v=""/>
  </r>
  <r>
    <x v="13"/>
    <n v="-118.51660159999983"/>
    <n v="-118.51660159999983"/>
    <s v=""/>
    <n v="1"/>
    <s v=""/>
  </r>
  <r>
    <x v="14"/>
    <n v="-89.843261799999937"/>
    <n v="-89.843261799999937"/>
    <s v=""/>
    <n v="1"/>
    <s v=""/>
  </r>
  <r>
    <x v="15"/>
    <n v="-96.800903300000073"/>
    <n v="-96.800903300000073"/>
    <s v=""/>
    <n v="1"/>
    <s v=""/>
  </r>
  <r>
    <x v="16"/>
    <n v="-125.31152350000002"/>
    <n v="-125.31152350000002"/>
    <s v=""/>
    <n v="1"/>
    <s v=""/>
  </r>
  <r>
    <x v="17"/>
    <n v="-151.39965819999998"/>
    <n v="-151.39965819999998"/>
    <s v=""/>
    <n v="1"/>
    <s v=""/>
  </r>
  <r>
    <x v="18"/>
    <n v="-98.028686500000049"/>
    <n v="-98.028686500000049"/>
    <s v=""/>
    <n v="1"/>
    <s v=""/>
  </r>
  <r>
    <x v="19"/>
    <n v="14.522949199999857"/>
    <s v=""/>
    <n v="14.522949199999857"/>
    <s v=""/>
    <n v="1"/>
  </r>
  <r>
    <x v="20"/>
    <n v="50.037719700000025"/>
    <s v=""/>
    <n v="50.037719700000025"/>
    <s v=""/>
    <n v="1"/>
  </r>
  <r>
    <x v="21"/>
    <n v="59.432983400000012"/>
    <s v=""/>
    <n v="59.432983400000012"/>
    <s v=""/>
    <n v="1"/>
  </r>
  <r>
    <x v="22"/>
    <n v="19.719848700000057"/>
    <s v=""/>
    <n v="19.719848700000057"/>
    <s v=""/>
    <n v="1"/>
  </r>
  <r>
    <x v="23"/>
    <n v="78.426025400000071"/>
    <s v=""/>
    <n v="78.426025400000071"/>
    <s v=""/>
    <n v="1"/>
  </r>
  <r>
    <x v="0"/>
    <n v="62.478393500000038"/>
    <s v=""/>
    <n v="62.478393500000038"/>
    <s v=""/>
    <n v="1"/>
  </r>
  <r>
    <x v="1"/>
    <n v="24.783081100000118"/>
    <s v=""/>
    <n v="24.783081100000118"/>
    <s v=""/>
    <n v="1"/>
  </r>
  <r>
    <x v="2"/>
    <n v="-106.89318849999995"/>
    <n v="-106.89318849999995"/>
    <s v=""/>
    <n v="1"/>
    <s v=""/>
  </r>
  <r>
    <x v="3"/>
    <n v="-113.87170409999999"/>
    <n v="-113.87170409999999"/>
    <s v=""/>
    <n v="1"/>
    <s v=""/>
  </r>
  <r>
    <x v="4"/>
    <n v="-175.26049799999987"/>
    <n v="-175.26049799999987"/>
    <s v=""/>
    <n v="1"/>
    <s v=""/>
  </r>
  <r>
    <x v="5"/>
    <n v="-12.308471700000155"/>
    <n v="-12.308471700000155"/>
    <s v=""/>
    <n v="1"/>
    <s v=""/>
  </r>
  <r>
    <x v="6"/>
    <n v="87.480957010000111"/>
    <s v=""/>
    <n v="87.480957010000111"/>
    <s v=""/>
    <n v="1"/>
  </r>
  <r>
    <x v="7"/>
    <n v="36.328735399999914"/>
    <s v=""/>
    <n v="36.328735399999914"/>
    <s v=""/>
    <n v="1"/>
  </r>
  <r>
    <x v="8"/>
    <n v="-31.600097600000026"/>
    <n v="-31.600097600000026"/>
    <s v=""/>
    <n v="1"/>
    <s v=""/>
  </r>
  <r>
    <x v="9"/>
    <n v="-1.7923584000000119"/>
    <n v="-1.7923584000000119"/>
    <s v=""/>
    <n v="1"/>
    <s v=""/>
  </r>
  <r>
    <x v="10"/>
    <n v="38.880737299999964"/>
    <s v=""/>
    <n v="38.880737299999964"/>
    <s v=""/>
    <n v="1"/>
  </r>
  <r>
    <x v="11"/>
    <n v="56.372680699999819"/>
    <s v=""/>
    <n v="56.372680699999819"/>
    <s v=""/>
    <n v="1"/>
  </r>
  <r>
    <x v="12"/>
    <n v="12.756957999999941"/>
    <s v=""/>
    <n v="12.756957999999941"/>
    <s v=""/>
    <n v="1"/>
  </r>
  <r>
    <x v="13"/>
    <n v="55.3984375"/>
    <s v=""/>
    <n v="55.3984375"/>
    <s v=""/>
    <n v="1"/>
  </r>
  <r>
    <x v="14"/>
    <n v="-14.93566890000011"/>
    <n v="-14.93566890000011"/>
    <s v=""/>
    <n v="1"/>
    <s v=""/>
  </r>
  <r>
    <x v="15"/>
    <n v="-101.19677730000012"/>
    <n v="-101.19677730000012"/>
    <s v=""/>
    <n v="1"/>
    <s v=""/>
  </r>
  <r>
    <x v="16"/>
    <n v="-179.6876221"/>
    <n v="-179.6876221"/>
    <s v=""/>
    <n v="1"/>
    <s v=""/>
  </r>
  <r>
    <x v="17"/>
    <n v="-193.24584960000016"/>
    <n v="-193.24584960000016"/>
    <s v=""/>
    <n v="1"/>
    <s v=""/>
  </r>
  <r>
    <x v="18"/>
    <n v="-213.09899900000005"/>
    <n v="-213.09899900000005"/>
    <s v=""/>
    <n v="1"/>
    <s v=""/>
  </r>
  <r>
    <x v="19"/>
    <n v="-232.88720710000007"/>
    <n v="-232.88720710000007"/>
    <s v=""/>
    <n v="1"/>
    <s v=""/>
  </r>
  <r>
    <x v="20"/>
    <n v="-128.37976070000013"/>
    <n v="-128.37976070000013"/>
    <s v=""/>
    <n v="1"/>
    <s v=""/>
  </r>
  <r>
    <x v="21"/>
    <n v="-84.772094799999877"/>
    <n v="-84.772094799999877"/>
    <s v=""/>
    <n v="1"/>
    <s v=""/>
  </r>
  <r>
    <x v="22"/>
    <n v="-125.39770509999994"/>
    <n v="-125.39770509999994"/>
    <s v=""/>
    <n v="1"/>
    <s v=""/>
  </r>
  <r>
    <x v="23"/>
    <n v="-191.84631349999995"/>
    <n v="-191.84631349999995"/>
    <s v=""/>
    <n v="1"/>
    <s v=""/>
  </r>
  <r>
    <x v="0"/>
    <n v="-127.77807610000013"/>
    <n v="-127.77807610000013"/>
    <s v=""/>
    <n v="1"/>
    <s v=""/>
  </r>
  <r>
    <x v="1"/>
    <n v="-112.30822750000016"/>
    <n v="-112.30822750000016"/>
    <s v=""/>
    <n v="1"/>
    <s v=""/>
  </r>
  <r>
    <x v="2"/>
    <n v="-54.183593700000074"/>
    <n v="-54.183593700000074"/>
    <s v=""/>
    <n v="1"/>
    <s v=""/>
  </r>
  <r>
    <x v="3"/>
    <n v="-12.096923800000013"/>
    <n v="-12.096923800000013"/>
    <s v=""/>
    <n v="1"/>
    <s v=""/>
  </r>
  <r>
    <x v="4"/>
    <n v="21.119750999999951"/>
    <s v=""/>
    <n v="21.119750999999951"/>
    <s v=""/>
    <n v="1"/>
  </r>
  <r>
    <x v="5"/>
    <n v="48.576049800000192"/>
    <s v=""/>
    <n v="48.576049800000192"/>
    <s v=""/>
    <n v="1"/>
  </r>
  <r>
    <x v="6"/>
    <n v="61.677490200000193"/>
    <s v=""/>
    <n v="61.677490200000193"/>
    <s v=""/>
    <n v="1"/>
  </r>
  <r>
    <x v="7"/>
    <n v="9.3936767999998665"/>
    <s v=""/>
    <n v="9.3936767999998665"/>
    <s v=""/>
    <n v="1"/>
  </r>
  <r>
    <x v="8"/>
    <n v="-15.670410200000106"/>
    <n v="-15.670410200000106"/>
    <s v=""/>
    <n v="1"/>
    <s v=""/>
  </r>
  <r>
    <x v="9"/>
    <n v="-37.937255900000082"/>
    <n v="-37.937255900000082"/>
    <s v=""/>
    <n v="1"/>
    <s v=""/>
  </r>
  <r>
    <x v="10"/>
    <n v="19.711914099999831"/>
    <s v=""/>
    <n v="19.711914099999831"/>
    <s v=""/>
    <n v="1"/>
  </r>
  <r>
    <x v="11"/>
    <n v="132.64001469999994"/>
    <s v=""/>
    <n v="132.64001469999994"/>
    <s v=""/>
    <n v="1"/>
  </r>
  <r>
    <x v="12"/>
    <n v="153.62145989999999"/>
    <s v=""/>
    <n v="153.62145989999999"/>
    <s v=""/>
    <n v="1"/>
  </r>
  <r>
    <x v="13"/>
    <n v="125.59106440000005"/>
    <s v=""/>
    <n v="125.59106440000005"/>
    <s v=""/>
    <n v="1"/>
  </r>
  <r>
    <x v="14"/>
    <n v="76.172729500000059"/>
    <s v=""/>
    <n v="76.172729500000059"/>
    <s v=""/>
    <n v="1"/>
  </r>
  <r>
    <x v="15"/>
    <n v="26.767578100000037"/>
    <s v=""/>
    <n v="26.767578100000037"/>
    <s v=""/>
    <n v="1"/>
  </r>
  <r>
    <x v="16"/>
    <n v="10.399902300000122"/>
    <s v=""/>
    <n v="10.399902300000122"/>
    <s v=""/>
    <n v="1"/>
  </r>
  <r>
    <x v="17"/>
    <n v="-13.367675700000063"/>
    <n v="-13.367675700000063"/>
    <s v=""/>
    <n v="1"/>
    <s v=""/>
  </r>
  <r>
    <x v="18"/>
    <n v="-34.530883800000083"/>
    <n v="-34.530883800000083"/>
    <s v=""/>
    <n v="1"/>
    <s v=""/>
  </r>
  <r>
    <x v="19"/>
    <n v="-57.126220699999976"/>
    <n v="-57.126220699999976"/>
    <s v=""/>
    <n v="1"/>
    <s v=""/>
  </r>
  <r>
    <x v="20"/>
    <n v="-71.163574199999857"/>
    <n v="-71.163574199999857"/>
    <s v=""/>
    <n v="1"/>
    <s v=""/>
  </r>
  <r>
    <x v="21"/>
    <n v="-89.310668899999882"/>
    <n v="-89.310668899999882"/>
    <s v=""/>
    <n v="1"/>
    <s v=""/>
  </r>
  <r>
    <x v="22"/>
    <n v="0.76770020000003569"/>
    <s v=""/>
    <n v="0.76770020000003569"/>
    <s v=""/>
    <n v="1"/>
  </r>
  <r>
    <x v="23"/>
    <n v="71.15271000000007"/>
    <s v=""/>
    <n v="71.15271000000007"/>
    <s v=""/>
    <n v="1"/>
  </r>
  <r>
    <x v="0"/>
    <n v="84.887695299999905"/>
    <s v=""/>
    <n v="84.887695299999905"/>
    <s v=""/>
    <n v="1"/>
  </r>
  <r>
    <x v="1"/>
    <n v="144.0717774000002"/>
    <s v=""/>
    <n v="144.0717774000002"/>
    <s v=""/>
    <n v="1"/>
  </r>
  <r>
    <x v="2"/>
    <n v="278.08044429999995"/>
    <s v=""/>
    <n v="278.08044429999995"/>
    <s v=""/>
    <n v="1"/>
  </r>
  <r>
    <x v="3"/>
    <n v="316.22802739999997"/>
    <s v=""/>
    <n v="316.22802739999997"/>
    <s v=""/>
    <n v="1"/>
  </r>
  <r>
    <x v="4"/>
    <n v="404.44555659999992"/>
    <s v=""/>
    <n v="404.44555659999992"/>
    <s v=""/>
    <n v="1"/>
  </r>
  <r>
    <x v="5"/>
    <n v="302.58496100000002"/>
    <s v=""/>
    <n v="302.58496100000002"/>
    <s v=""/>
    <n v="1"/>
  </r>
  <r>
    <x v="6"/>
    <n v="235.6379394999999"/>
    <s v=""/>
    <n v="235.6379394999999"/>
    <s v=""/>
    <n v="1"/>
  </r>
  <r>
    <x v="7"/>
    <n v="240.23913569999991"/>
    <s v=""/>
    <n v="240.23913569999991"/>
    <s v=""/>
    <n v="1"/>
  </r>
  <r>
    <x v="8"/>
    <n v="314.43395989999999"/>
    <s v=""/>
    <n v="314.43395989999999"/>
    <s v=""/>
    <n v="1"/>
  </r>
  <r>
    <x v="9"/>
    <n v="265.23767090000001"/>
    <s v=""/>
    <n v="265.23767090000001"/>
    <s v=""/>
    <n v="1"/>
  </r>
  <r>
    <x v="10"/>
    <n v="244.25122069999998"/>
    <s v=""/>
    <n v="244.25122069999998"/>
    <s v=""/>
    <n v="1"/>
  </r>
  <r>
    <x v="11"/>
    <n v="181.54003899999998"/>
    <s v=""/>
    <n v="181.54003899999998"/>
    <s v=""/>
    <n v="1"/>
  </r>
  <r>
    <x v="12"/>
    <n v="190.06604010000001"/>
    <s v=""/>
    <n v="190.06604010000001"/>
    <s v=""/>
    <n v="1"/>
  </r>
  <r>
    <x v="13"/>
    <n v="130.54992670000024"/>
    <s v=""/>
    <n v="130.54992670000024"/>
    <s v=""/>
    <n v="1"/>
  </r>
  <r>
    <x v="14"/>
    <n v="107.68286139999964"/>
    <s v=""/>
    <n v="107.68286139999964"/>
    <s v=""/>
    <n v="1"/>
  </r>
  <r>
    <x v="15"/>
    <n v="118.18408209999961"/>
    <s v=""/>
    <n v="118.18408209999961"/>
    <s v=""/>
    <n v="1"/>
  </r>
  <r>
    <x v="16"/>
    <n v="110.96240239999997"/>
    <s v=""/>
    <n v="110.96240239999997"/>
    <s v=""/>
    <n v="1"/>
  </r>
  <r>
    <x v="17"/>
    <n v="116.67163089999985"/>
    <s v=""/>
    <n v="116.67163089999985"/>
    <s v=""/>
    <n v="1"/>
  </r>
  <r>
    <x v="18"/>
    <n v="103.87158200000022"/>
    <s v=""/>
    <n v="103.87158200000022"/>
    <s v=""/>
    <n v="1"/>
  </r>
  <r>
    <x v="19"/>
    <n v="70.472412100000383"/>
    <s v=""/>
    <n v="70.472412100000383"/>
    <s v=""/>
    <n v="1"/>
  </r>
  <r>
    <x v="20"/>
    <n v="13.849121100000048"/>
    <s v=""/>
    <n v="13.849121100000048"/>
    <s v=""/>
    <n v="1"/>
  </r>
  <r>
    <x v="21"/>
    <n v="-0.51696779999997489"/>
    <n v="-0.51696779999997489"/>
    <s v=""/>
    <n v="1"/>
    <s v=""/>
  </r>
  <r>
    <x v="22"/>
    <n v="38.109008800000083"/>
    <s v=""/>
    <n v="38.109008800000083"/>
    <s v=""/>
    <n v="1"/>
  </r>
  <r>
    <x v="23"/>
    <n v="138.61413569999991"/>
    <s v=""/>
    <n v="138.61413569999991"/>
    <s v=""/>
    <n v="1"/>
  </r>
  <r>
    <x v="0"/>
    <n v="-97.053100600000107"/>
    <n v="-97.053100600000107"/>
    <s v=""/>
    <n v="1"/>
    <s v=""/>
  </r>
  <r>
    <x v="1"/>
    <n v="7.6688232000001335"/>
    <s v=""/>
    <n v="7.6688232000001335"/>
    <s v=""/>
    <n v="1"/>
  </r>
  <r>
    <x v="2"/>
    <n v="186.62695310000004"/>
    <s v=""/>
    <n v="186.62695310000004"/>
    <s v=""/>
    <n v="1"/>
  </r>
  <r>
    <x v="3"/>
    <n v="321.32775879999986"/>
    <s v=""/>
    <n v="321.32775879999986"/>
    <s v=""/>
    <n v="1"/>
  </r>
  <r>
    <x v="4"/>
    <n v="406.42614749999984"/>
    <s v=""/>
    <n v="406.42614749999984"/>
    <s v=""/>
    <n v="1"/>
  </r>
  <r>
    <x v="5"/>
    <n v="329.94360349999988"/>
    <s v=""/>
    <n v="329.94360349999988"/>
    <s v=""/>
    <n v="1"/>
  </r>
  <r>
    <x v="6"/>
    <n v="287.21813960000009"/>
    <s v=""/>
    <n v="287.21813960000009"/>
    <s v=""/>
    <n v="1"/>
  </r>
  <r>
    <x v="7"/>
    <n v="229.78063969999994"/>
    <s v=""/>
    <n v="229.78063969999994"/>
    <s v=""/>
    <n v="1"/>
  </r>
  <r>
    <x v="8"/>
    <n v="246.23535149999998"/>
    <s v=""/>
    <n v="246.23535149999998"/>
    <s v=""/>
    <n v="1"/>
  </r>
  <r>
    <x v="9"/>
    <n v="88.350463900000022"/>
    <s v=""/>
    <n v="88.350463900000022"/>
    <s v=""/>
    <n v="1"/>
  </r>
  <r>
    <x v="10"/>
    <n v="-30.340454099999988"/>
    <n v="-30.340454099999988"/>
    <s v=""/>
    <n v="1"/>
    <s v=""/>
  </r>
  <r>
    <x v="11"/>
    <n v="-31.921630900000082"/>
    <n v="-31.921630900000082"/>
    <s v=""/>
    <n v="1"/>
    <s v=""/>
  </r>
  <r>
    <x v="12"/>
    <n v="6.8193359000001692"/>
    <s v=""/>
    <n v="6.8193359000001692"/>
    <s v=""/>
    <n v="1"/>
  </r>
  <r>
    <x v="13"/>
    <n v="4.1662598000000344"/>
    <s v=""/>
    <n v="4.1662598000000344"/>
    <s v=""/>
    <n v="1"/>
  </r>
  <r>
    <x v="14"/>
    <n v="35.320800700000291"/>
    <s v=""/>
    <n v="35.320800700000291"/>
    <s v=""/>
    <n v="1"/>
  </r>
  <r>
    <x v="15"/>
    <n v="52.392334000000119"/>
    <s v=""/>
    <n v="52.392334000000119"/>
    <s v=""/>
    <n v="1"/>
  </r>
  <r>
    <x v="16"/>
    <n v="78.181884799999807"/>
    <s v=""/>
    <n v="78.181884799999807"/>
    <s v=""/>
    <n v="1"/>
  </r>
  <r>
    <x v="17"/>
    <n v="102.04931639999995"/>
    <s v=""/>
    <n v="102.04931639999995"/>
    <s v=""/>
    <n v="1"/>
  </r>
  <r>
    <x v="18"/>
    <n v="88.82226559999981"/>
    <s v=""/>
    <n v="88.82226559999981"/>
    <s v=""/>
    <n v="1"/>
  </r>
  <r>
    <x v="19"/>
    <n v="45.769287099999929"/>
    <s v=""/>
    <n v="45.769287099999929"/>
    <s v=""/>
    <n v="1"/>
  </r>
  <r>
    <x v="20"/>
    <n v="39.921264600000086"/>
    <s v=""/>
    <n v="39.921264600000086"/>
    <s v=""/>
    <n v="1"/>
  </r>
  <r>
    <x v="21"/>
    <n v="11.042236300000013"/>
    <s v=""/>
    <n v="11.042236300000013"/>
    <s v=""/>
    <n v="1"/>
  </r>
  <r>
    <x v="22"/>
    <n v="76.399414100000058"/>
    <s v=""/>
    <n v="76.399414100000058"/>
    <s v=""/>
    <n v="1"/>
  </r>
  <r>
    <x v="23"/>
    <n v="168.58532709999986"/>
    <s v=""/>
    <n v="168.58532709999986"/>
    <s v=""/>
    <n v="1"/>
  </r>
  <r>
    <x v="0"/>
    <n v="117.18005370000014"/>
    <s v=""/>
    <n v="117.18005370000014"/>
    <s v=""/>
    <n v="1"/>
  </r>
  <r>
    <x v="1"/>
    <n v="101.84375"/>
    <s v=""/>
    <n v="101.84375"/>
    <s v=""/>
    <n v="1"/>
  </r>
  <r>
    <x v="2"/>
    <n v="220.10766600000011"/>
    <s v=""/>
    <n v="220.10766600000011"/>
    <s v=""/>
    <n v="1"/>
  </r>
  <r>
    <x v="3"/>
    <n v="286.90502930000002"/>
    <s v=""/>
    <n v="286.90502930000002"/>
    <s v=""/>
    <n v="1"/>
  </r>
  <r>
    <x v="4"/>
    <n v="416.67285149999998"/>
    <s v=""/>
    <n v="416.67285149999998"/>
    <s v=""/>
    <n v="1"/>
  </r>
  <r>
    <x v="5"/>
    <n v="356.17260739999983"/>
    <s v=""/>
    <n v="356.17260739999983"/>
    <s v=""/>
    <n v="1"/>
  </r>
  <r>
    <x v="6"/>
    <n v="238.02612309999995"/>
    <s v=""/>
    <n v="238.02612309999995"/>
    <s v=""/>
    <n v="1"/>
  </r>
  <r>
    <x v="7"/>
    <n v="93.152587900000071"/>
    <s v=""/>
    <n v="93.152587900000071"/>
    <s v=""/>
    <n v="1"/>
  </r>
  <r>
    <x v="8"/>
    <n v="-70.128295900000012"/>
    <n v="-70.128295900000012"/>
    <s v=""/>
    <n v="1"/>
    <s v=""/>
  </r>
  <r>
    <x v="9"/>
    <n v="-100.10473630000001"/>
    <n v="-100.10473630000001"/>
    <s v=""/>
    <n v="1"/>
    <s v=""/>
  </r>
  <r>
    <x v="10"/>
    <n v="-219.69103999999993"/>
    <n v="-219.69103999999993"/>
    <s v=""/>
    <n v="1"/>
    <s v=""/>
  </r>
  <r>
    <x v="11"/>
    <n v="-291.8486327999999"/>
    <n v="-291.8486327999999"/>
    <s v=""/>
    <n v="1"/>
    <s v=""/>
  </r>
  <r>
    <x v="12"/>
    <n v="-149.57934569999998"/>
    <n v="-149.57934569999998"/>
    <s v=""/>
    <n v="1"/>
    <s v=""/>
  </r>
  <r>
    <x v="13"/>
    <n v="-142.90417489999982"/>
    <n v="-142.90417489999982"/>
    <s v=""/>
    <n v="1"/>
    <s v=""/>
  </r>
  <r>
    <x v="14"/>
    <n v="-69.552978499999881"/>
    <n v="-69.552978499999881"/>
    <s v=""/>
    <n v="1"/>
    <s v=""/>
  </r>
  <r>
    <x v="15"/>
    <n v="37.749267599999712"/>
    <s v=""/>
    <n v="37.749267599999712"/>
    <s v=""/>
    <n v="1"/>
  </r>
  <r>
    <x v="16"/>
    <n v="97.714599599999929"/>
    <s v=""/>
    <n v="97.714599599999929"/>
    <s v=""/>
    <n v="1"/>
  </r>
  <r>
    <x v="17"/>
    <n v="31.737060500000098"/>
    <s v=""/>
    <n v="31.737060500000098"/>
    <s v=""/>
    <n v="1"/>
  </r>
  <r>
    <x v="18"/>
    <n v="75.377197199999955"/>
    <s v=""/>
    <n v="75.377197199999955"/>
    <s v=""/>
    <n v="1"/>
  </r>
  <r>
    <x v="19"/>
    <n v="168.02038569999991"/>
    <s v=""/>
    <n v="168.02038569999991"/>
    <s v=""/>
    <n v="1"/>
  </r>
  <r>
    <x v="20"/>
    <n v="196.24816899999996"/>
    <s v=""/>
    <n v="196.24816899999996"/>
    <s v=""/>
    <n v="1"/>
  </r>
  <r>
    <x v="21"/>
    <n v="181.953125"/>
    <s v=""/>
    <n v="181.953125"/>
    <s v=""/>
    <n v="1"/>
  </r>
  <r>
    <x v="22"/>
    <n v="142.62048340000001"/>
    <s v=""/>
    <n v="142.62048340000001"/>
    <s v=""/>
    <n v="1"/>
  </r>
  <r>
    <x v="23"/>
    <n v="163.06530759999987"/>
    <s v=""/>
    <n v="163.06530759999987"/>
    <s v=""/>
    <n v="1"/>
  </r>
  <r>
    <x v="0"/>
    <n v="68.757446300000083"/>
    <s v=""/>
    <n v="68.757446300000083"/>
    <s v=""/>
    <n v="1"/>
  </r>
  <r>
    <x v="1"/>
    <n v="62.896972700000106"/>
    <s v=""/>
    <n v="62.896972700000106"/>
    <s v=""/>
    <n v="1"/>
  </r>
  <r>
    <x v="2"/>
    <n v="115.07861329999992"/>
    <s v=""/>
    <n v="115.07861329999992"/>
    <s v=""/>
    <n v="1"/>
  </r>
  <r>
    <x v="3"/>
    <n v="107.34728999999993"/>
    <s v=""/>
    <n v="107.34728999999993"/>
    <s v=""/>
    <n v="1"/>
  </r>
  <r>
    <x v="4"/>
    <n v="193.30383299999994"/>
    <s v=""/>
    <n v="193.30383299999994"/>
    <s v=""/>
    <n v="1"/>
  </r>
  <r>
    <x v="5"/>
    <n v="123.03369139999995"/>
    <s v=""/>
    <n v="123.03369139999995"/>
    <s v=""/>
    <n v="1"/>
  </r>
  <r>
    <x v="6"/>
    <n v="75.539428700000144"/>
    <s v=""/>
    <n v="75.539428700000144"/>
    <s v=""/>
    <n v="1"/>
  </r>
  <r>
    <x v="7"/>
    <n v="36.629882800000132"/>
    <s v=""/>
    <n v="36.629882800000132"/>
    <s v=""/>
    <n v="1"/>
  </r>
  <r>
    <x v="8"/>
    <n v="-69.000121999999919"/>
    <n v="-69.000121999999919"/>
    <s v=""/>
    <n v="1"/>
    <s v=""/>
  </r>
  <r>
    <x v="9"/>
    <n v="-174.64599610000005"/>
    <n v="-174.64599610000005"/>
    <s v=""/>
    <n v="1"/>
    <s v=""/>
  </r>
  <r>
    <x v="10"/>
    <n v="-215.3516846"/>
    <n v="-215.3516846"/>
    <s v=""/>
    <n v="1"/>
    <s v=""/>
  </r>
  <r>
    <x v="11"/>
    <n v="-229.96301270000004"/>
    <n v="-229.96301270000004"/>
    <s v=""/>
    <n v="1"/>
    <s v=""/>
  </r>
  <r>
    <x v="12"/>
    <n v="-323.93945309999981"/>
    <n v="-323.93945309999981"/>
    <s v=""/>
    <n v="1"/>
    <s v=""/>
  </r>
  <r>
    <x v="13"/>
    <n v="-359.6496582000002"/>
    <n v="-359.6496582000002"/>
    <s v=""/>
    <n v="1"/>
    <s v=""/>
  </r>
  <r>
    <x v="14"/>
    <n v="-337.48889159999999"/>
    <n v="-337.48889159999999"/>
    <s v=""/>
    <n v="1"/>
    <s v=""/>
  </r>
  <r>
    <x v="15"/>
    <n v="-289.88671870000007"/>
    <n v="-289.88671870000007"/>
    <s v=""/>
    <n v="1"/>
    <s v=""/>
  </r>
  <r>
    <x v="16"/>
    <n v="-263.65551750000031"/>
    <n v="-263.65551750000031"/>
    <s v=""/>
    <n v="1"/>
    <s v=""/>
  </r>
  <r>
    <x v="17"/>
    <n v="-272.62548829999969"/>
    <n v="-272.62548829999969"/>
    <s v=""/>
    <n v="1"/>
    <s v=""/>
  </r>
  <r>
    <x v="18"/>
    <n v="-275.43261719999964"/>
    <n v="-275.43261719999964"/>
    <s v=""/>
    <n v="1"/>
    <s v=""/>
  </r>
  <r>
    <x v="19"/>
    <n v="-175.66198729999996"/>
    <n v="-175.66198729999996"/>
    <s v=""/>
    <n v="1"/>
    <s v=""/>
  </r>
  <r>
    <x v="20"/>
    <n v="-41.027099599999929"/>
    <n v="-41.027099599999929"/>
    <s v=""/>
    <n v="1"/>
    <s v=""/>
  </r>
  <r>
    <x v="21"/>
    <n v="-14.488647499999843"/>
    <n v="-14.488647499999843"/>
    <s v=""/>
    <n v="1"/>
    <s v=""/>
  </r>
  <r>
    <x v="22"/>
    <n v="-55.995727600000009"/>
    <n v="-55.995727600000009"/>
    <s v=""/>
    <n v="1"/>
    <s v=""/>
  </r>
  <r>
    <x v="23"/>
    <n v="-112.03759770000011"/>
    <n v="-112.03759770000011"/>
    <s v=""/>
    <n v="1"/>
    <s v=""/>
  </r>
  <r>
    <x v="0"/>
    <n v="-146.7186279"/>
    <n v="-146.7186279"/>
    <s v=""/>
    <n v="1"/>
    <s v=""/>
  </r>
  <r>
    <x v="1"/>
    <n v="-5.6066894999999022"/>
    <n v="-5.6066894999999022"/>
    <s v=""/>
    <n v="1"/>
    <s v=""/>
  </r>
  <r>
    <x v="2"/>
    <n v="162.59838869999999"/>
    <s v=""/>
    <n v="162.59838869999999"/>
    <s v=""/>
    <n v="1"/>
  </r>
  <r>
    <x v="3"/>
    <n v="180.58117670000001"/>
    <s v=""/>
    <n v="180.58117670000001"/>
    <s v=""/>
    <n v="1"/>
  </r>
  <r>
    <x v="4"/>
    <n v="184.22705080000014"/>
    <s v=""/>
    <n v="184.22705080000014"/>
    <s v=""/>
    <n v="1"/>
  </r>
  <r>
    <x v="5"/>
    <n v="191.39196779999997"/>
    <s v=""/>
    <n v="191.39196779999997"/>
    <s v=""/>
    <n v="1"/>
  </r>
  <r>
    <x v="6"/>
    <n v="115.86230469999987"/>
    <s v=""/>
    <n v="115.86230469999987"/>
    <s v=""/>
    <n v="1"/>
  </r>
  <r>
    <x v="7"/>
    <n v="19.76831059999995"/>
    <s v=""/>
    <n v="19.76831059999995"/>
    <s v=""/>
    <n v="1"/>
  </r>
  <r>
    <x v="8"/>
    <n v="-76.512084999999843"/>
    <n v="-76.512084999999843"/>
    <s v=""/>
    <n v="1"/>
    <s v=""/>
  </r>
  <r>
    <x v="9"/>
    <n v="-303.5778808"/>
    <n v="-303.5778808"/>
    <s v=""/>
    <n v="1"/>
    <s v=""/>
  </r>
  <r>
    <x v="10"/>
    <n v="-365.79968259999987"/>
    <n v="-365.79968259999987"/>
    <s v=""/>
    <n v="1"/>
    <s v=""/>
  </r>
  <r>
    <x v="11"/>
    <n v="-248.15686040000014"/>
    <n v="-248.15686040000014"/>
    <s v=""/>
    <n v="1"/>
    <s v=""/>
  </r>
  <r>
    <x v="12"/>
    <n v="-224.13439940000012"/>
    <n v="-224.13439940000012"/>
    <s v=""/>
    <n v="1"/>
    <s v=""/>
  </r>
  <r>
    <x v="13"/>
    <n v="-239.25915529999975"/>
    <n v="-239.25915529999975"/>
    <s v=""/>
    <n v="1"/>
    <s v=""/>
  </r>
  <r>
    <x v="14"/>
    <n v="-142.87829590000001"/>
    <n v="-142.87829590000001"/>
    <s v=""/>
    <n v="1"/>
    <s v=""/>
  </r>
  <r>
    <x v="15"/>
    <n v="-96.351318399999855"/>
    <n v="-96.351318399999855"/>
    <s v=""/>
    <n v="1"/>
    <s v=""/>
  </r>
  <r>
    <x v="16"/>
    <n v="-13.272461000000021"/>
    <n v="-13.272461000000021"/>
    <s v=""/>
    <n v="1"/>
    <s v=""/>
  </r>
  <r>
    <x v="17"/>
    <n v="-48.127441399999952"/>
    <n v="-48.127441399999952"/>
    <s v=""/>
    <n v="1"/>
    <s v=""/>
  </r>
  <r>
    <x v="18"/>
    <n v="-45.706298800000241"/>
    <n v="-45.706298800000241"/>
    <s v=""/>
    <n v="1"/>
    <s v=""/>
  </r>
  <r>
    <x v="19"/>
    <n v="-72.995117199999868"/>
    <n v="-72.995117199999868"/>
    <s v=""/>
    <n v="1"/>
    <s v=""/>
  </r>
  <r>
    <x v="20"/>
    <n v="-125.85083010000017"/>
    <n v="-125.85083010000017"/>
    <s v=""/>
    <n v="1"/>
    <s v=""/>
  </r>
  <r>
    <x v="21"/>
    <n v="-166.84777830000007"/>
    <n v="-166.84777830000007"/>
    <s v=""/>
    <n v="1"/>
    <s v=""/>
  </r>
  <r>
    <x v="22"/>
    <n v="-172.6486817"/>
    <n v="-172.6486817"/>
    <s v=""/>
    <n v="1"/>
    <s v=""/>
  </r>
  <r>
    <x v="23"/>
    <n v="-116.67919919999986"/>
    <n v="-116.67919919999986"/>
    <s v=""/>
    <n v="1"/>
    <s v=""/>
  </r>
  <r>
    <x v="0"/>
    <n v="-110.65417479999996"/>
    <n v="-110.65417479999996"/>
    <s v=""/>
    <n v="1"/>
    <s v=""/>
  </r>
  <r>
    <x v="1"/>
    <n v="-92.393920900000012"/>
    <n v="-92.393920900000012"/>
    <s v=""/>
    <n v="1"/>
    <s v=""/>
  </r>
  <r>
    <x v="2"/>
    <n v="65.671142500000087"/>
    <s v=""/>
    <n v="65.671142500000087"/>
    <s v=""/>
    <n v="1"/>
  </r>
  <r>
    <x v="3"/>
    <n v="63.11877440000012"/>
    <s v=""/>
    <n v="63.11877440000012"/>
    <s v=""/>
    <n v="1"/>
  </r>
  <r>
    <x v="4"/>
    <n v="138.07922370000006"/>
    <s v=""/>
    <n v="138.07922370000006"/>
    <s v=""/>
    <n v="1"/>
  </r>
  <r>
    <x v="5"/>
    <n v="7.2945555999999669"/>
    <s v=""/>
    <n v="7.2945555999999669"/>
    <s v=""/>
    <n v="1"/>
  </r>
  <r>
    <x v="6"/>
    <n v="-55.369873000000098"/>
    <n v="-55.369873000000098"/>
    <s v=""/>
    <n v="1"/>
    <s v=""/>
  </r>
  <r>
    <x v="7"/>
    <n v="-105.19860840000001"/>
    <n v="-105.19860840000001"/>
    <s v=""/>
    <n v="1"/>
    <s v=""/>
  </r>
  <r>
    <x v="8"/>
    <n v="-65.603881899999806"/>
    <n v="-65.603881899999806"/>
    <s v=""/>
    <n v="1"/>
    <s v=""/>
  </r>
  <r>
    <x v="9"/>
    <n v="-137.76086420000001"/>
    <n v="-137.76086420000001"/>
    <s v=""/>
    <n v="1"/>
    <s v=""/>
  </r>
  <r>
    <x v="10"/>
    <n v="-171.46044920000008"/>
    <n v="-171.46044920000008"/>
    <s v=""/>
    <n v="1"/>
    <s v=""/>
  </r>
  <r>
    <x v="11"/>
    <n v="-160.5"/>
    <n v="-160.5"/>
    <s v=""/>
    <n v="1"/>
    <s v=""/>
  </r>
  <r>
    <x v="12"/>
    <n v="-164.54650880000031"/>
    <n v="-164.54650880000031"/>
    <s v=""/>
    <n v="1"/>
    <s v=""/>
  </r>
  <r>
    <x v="13"/>
    <n v="-226.44836420000024"/>
    <n v="-226.44836420000024"/>
    <s v=""/>
    <n v="1"/>
    <s v=""/>
  </r>
  <r>
    <x v="14"/>
    <n v="-169.9609375"/>
    <n v="-169.9609375"/>
    <s v=""/>
    <n v="1"/>
    <s v=""/>
  </r>
  <r>
    <x v="15"/>
    <n v="-118.78051750000031"/>
    <n v="-118.78051750000031"/>
    <s v=""/>
    <n v="1"/>
    <s v=""/>
  </r>
  <r>
    <x v="16"/>
    <n v="-67.400146499999664"/>
    <n v="-67.400146499999664"/>
    <s v=""/>
    <n v="1"/>
    <s v=""/>
  </r>
  <r>
    <x v="17"/>
    <n v="-33.051269500000217"/>
    <n v="-33.051269500000217"/>
    <s v=""/>
    <n v="1"/>
    <s v=""/>
  </r>
  <r>
    <x v="18"/>
    <n v="-46.820556599999691"/>
    <n v="-46.820556599999691"/>
    <s v=""/>
    <n v="1"/>
    <s v=""/>
  </r>
  <r>
    <x v="19"/>
    <n v="-59.670898400000169"/>
    <n v="-59.670898400000169"/>
    <s v=""/>
    <n v="1"/>
    <s v=""/>
  </r>
  <r>
    <x v="20"/>
    <n v="-55.951904300000024"/>
    <n v="-55.951904300000024"/>
    <s v=""/>
    <n v="1"/>
    <s v=""/>
  </r>
  <r>
    <x v="21"/>
    <n v="-100.3049317"/>
    <n v="-100.3049317"/>
    <s v=""/>
    <n v="1"/>
    <s v=""/>
  </r>
  <r>
    <x v="22"/>
    <n v="-74.317382799999905"/>
    <n v="-74.317382799999905"/>
    <s v=""/>
    <n v="1"/>
    <s v=""/>
  </r>
  <r>
    <x v="23"/>
    <n v="-74.834228500000108"/>
    <n v="-74.834228500000108"/>
    <s v=""/>
    <n v="1"/>
    <s v=""/>
  </r>
  <r>
    <x v="0"/>
    <n v="-105.77490230000012"/>
    <n v="-105.77490230000012"/>
    <s v=""/>
    <n v="1"/>
    <s v=""/>
  </r>
  <r>
    <x v="1"/>
    <n v="-60.989257799999905"/>
    <n v="-60.989257799999905"/>
    <s v=""/>
    <n v="1"/>
    <s v=""/>
  </r>
  <r>
    <x v="2"/>
    <n v="101.67150879999986"/>
    <s v=""/>
    <n v="101.67150879999986"/>
    <s v=""/>
    <n v="1"/>
  </r>
  <r>
    <x v="3"/>
    <n v="93.084716800000024"/>
    <s v=""/>
    <n v="93.084716800000024"/>
    <s v=""/>
    <n v="1"/>
  </r>
  <r>
    <x v="4"/>
    <n v="202.21386719999987"/>
    <s v=""/>
    <n v="202.21386719999987"/>
    <s v=""/>
    <n v="1"/>
  </r>
  <r>
    <x v="5"/>
    <n v="61.962036099999978"/>
    <s v=""/>
    <n v="61.962036099999978"/>
    <s v=""/>
    <n v="1"/>
  </r>
  <r>
    <x v="6"/>
    <n v="16.686645500000168"/>
    <s v=""/>
    <n v="16.686645500000168"/>
    <s v=""/>
    <n v="1"/>
  </r>
  <r>
    <x v="7"/>
    <n v="50.527343699999847"/>
    <s v=""/>
    <n v="50.527343699999847"/>
    <s v=""/>
    <n v="1"/>
  </r>
  <r>
    <x v="8"/>
    <n v="96.112670900000012"/>
    <s v=""/>
    <n v="96.112670900000012"/>
    <s v=""/>
    <n v="1"/>
  </r>
  <r>
    <x v="9"/>
    <n v="-42.799316399999952"/>
    <n v="-42.799316399999952"/>
    <s v=""/>
    <n v="1"/>
    <s v=""/>
  </r>
  <r>
    <x v="10"/>
    <n v="-86.021362299999964"/>
    <n v="-86.021362299999964"/>
    <s v=""/>
    <n v="1"/>
    <s v=""/>
  </r>
  <r>
    <x v="11"/>
    <n v="-77.141113200000063"/>
    <n v="-77.141113200000063"/>
    <s v=""/>
    <n v="1"/>
    <s v=""/>
  </r>
  <r>
    <x v="12"/>
    <n v="-62.911865200000193"/>
    <n v="-62.911865200000193"/>
    <s v=""/>
    <n v="1"/>
    <s v=""/>
  </r>
  <r>
    <x v="13"/>
    <n v="-106.43798830000014"/>
    <n v="-106.43798830000014"/>
    <s v=""/>
    <n v="1"/>
    <s v=""/>
  </r>
  <r>
    <x v="14"/>
    <n v="-88.325927800000045"/>
    <n v="-88.325927800000045"/>
    <s v=""/>
    <n v="1"/>
    <s v=""/>
  </r>
  <r>
    <x v="15"/>
    <n v="-2.8405762000002142"/>
    <n v="-2.8405762000002142"/>
    <s v=""/>
    <n v="1"/>
    <s v=""/>
  </r>
  <r>
    <x v="16"/>
    <n v="82.855957099999614"/>
    <s v=""/>
    <n v="82.855957099999614"/>
    <s v=""/>
    <n v="1"/>
  </r>
  <r>
    <x v="17"/>
    <n v="91.011962900000071"/>
    <s v=""/>
    <n v="91.011962900000071"/>
    <s v=""/>
    <n v="1"/>
  </r>
  <r>
    <x v="18"/>
    <n v="94.235351600000286"/>
    <s v=""/>
    <n v="94.235351600000286"/>
    <s v=""/>
    <n v="1"/>
  </r>
  <r>
    <x v="19"/>
    <n v="67.791503900000407"/>
    <s v=""/>
    <n v="67.791503900000407"/>
    <s v=""/>
    <n v="1"/>
  </r>
  <r>
    <x v="20"/>
    <n v="71.670898399999714"/>
    <s v=""/>
    <n v="71.670898399999714"/>
    <s v=""/>
    <n v="1"/>
  </r>
  <r>
    <x v="21"/>
    <n v="31.351562499999773"/>
    <s v=""/>
    <n v="31.351562499999773"/>
    <s v=""/>
    <n v="1"/>
  </r>
  <r>
    <x v="22"/>
    <n v="48.333862299999964"/>
    <s v=""/>
    <n v="48.333862299999964"/>
    <s v=""/>
    <n v="1"/>
  </r>
  <r>
    <x v="23"/>
    <n v="98.336303700000144"/>
    <s v=""/>
    <n v="98.336303700000144"/>
    <s v=""/>
    <n v="1"/>
  </r>
  <r>
    <x v="0"/>
    <n v="116.07739259999994"/>
    <s v=""/>
    <n v="116.07739259999994"/>
    <s v=""/>
    <n v="1"/>
  </r>
  <r>
    <x v="1"/>
    <n v="123.5"/>
    <s v=""/>
    <n v="123.5"/>
    <s v=""/>
    <n v="1"/>
  </r>
  <r>
    <x v="2"/>
    <n v="147.88708499999984"/>
    <s v=""/>
    <n v="147.88708499999984"/>
    <s v=""/>
    <n v="1"/>
  </r>
  <r>
    <x v="3"/>
    <n v="138.78955079999992"/>
    <s v=""/>
    <n v="138.78955079999992"/>
    <s v=""/>
    <n v="1"/>
  </r>
  <r>
    <x v="4"/>
    <n v="191.3751221"/>
    <s v=""/>
    <n v="191.3751221"/>
    <s v=""/>
    <n v="1"/>
  </r>
  <r>
    <x v="5"/>
    <n v="109.11816409999983"/>
    <s v=""/>
    <n v="109.11816409999983"/>
    <s v=""/>
    <n v="1"/>
  </r>
  <r>
    <x v="6"/>
    <n v="50.001098700000057"/>
    <s v=""/>
    <n v="50.001098700000057"/>
    <s v=""/>
    <n v="1"/>
  </r>
  <r>
    <x v="7"/>
    <n v="82.722412100000156"/>
    <s v=""/>
    <n v="82.722412100000156"/>
    <s v=""/>
    <n v="1"/>
  </r>
  <r>
    <x v="8"/>
    <n v="111.57971190000012"/>
    <s v=""/>
    <n v="111.57971190000012"/>
    <s v=""/>
    <n v="1"/>
  </r>
  <r>
    <x v="9"/>
    <n v="97.241088800000171"/>
    <s v=""/>
    <n v="97.241088800000171"/>
    <s v=""/>
    <n v="1"/>
  </r>
  <r>
    <x v="10"/>
    <n v="131.66235349999988"/>
    <s v=""/>
    <n v="131.66235349999988"/>
    <s v=""/>
    <n v="1"/>
  </r>
  <r>
    <x v="11"/>
    <n v="110.08300780000013"/>
    <s v=""/>
    <n v="110.08300780000013"/>
    <s v=""/>
    <n v="1"/>
  </r>
  <r>
    <x v="12"/>
    <n v="162.7280274000002"/>
    <s v=""/>
    <n v="162.7280274000002"/>
    <s v=""/>
    <n v="1"/>
  </r>
  <r>
    <x v="13"/>
    <n v="167.13525389999995"/>
    <s v=""/>
    <n v="167.13525389999995"/>
    <s v=""/>
    <n v="1"/>
  </r>
  <r>
    <x v="14"/>
    <n v="164.85815430000002"/>
    <s v=""/>
    <n v="164.85815430000002"/>
    <s v=""/>
    <n v="1"/>
  </r>
  <r>
    <x v="15"/>
    <n v="243.28198240000029"/>
    <s v=""/>
    <n v="243.28198240000029"/>
    <s v=""/>
    <n v="1"/>
  </r>
  <r>
    <x v="16"/>
    <n v="211.79858390000027"/>
    <s v=""/>
    <n v="211.79858390000027"/>
    <s v=""/>
    <n v="1"/>
  </r>
  <r>
    <x v="17"/>
    <n v="170.99267579999969"/>
    <s v=""/>
    <n v="170.99267579999969"/>
    <s v=""/>
    <n v="1"/>
  </r>
  <r>
    <x v="18"/>
    <n v="144.04028319999998"/>
    <s v=""/>
    <n v="144.04028319999998"/>
    <s v=""/>
    <n v="1"/>
  </r>
  <r>
    <x v="19"/>
    <n v="79.678466800000024"/>
    <s v=""/>
    <n v="79.678466800000024"/>
    <s v=""/>
    <n v="1"/>
  </r>
  <r>
    <x v="20"/>
    <n v="139.72216799999978"/>
    <s v=""/>
    <n v="139.72216799999978"/>
    <s v=""/>
    <n v="1"/>
  </r>
  <r>
    <x v="21"/>
    <n v="95.53662109999982"/>
    <s v=""/>
    <n v="95.53662109999982"/>
    <s v=""/>
    <n v="1"/>
  </r>
  <r>
    <x v="22"/>
    <n v="93.712646500000119"/>
    <s v=""/>
    <n v="93.712646500000119"/>
    <s v=""/>
    <n v="1"/>
  </r>
  <r>
    <x v="23"/>
    <n v="154.91613770000004"/>
    <s v=""/>
    <n v="154.91613770000004"/>
    <s v=""/>
    <n v="1"/>
  </r>
  <r>
    <x v="0"/>
    <n v="31.992431699999997"/>
    <s v=""/>
    <n v="31.992431699999997"/>
    <s v=""/>
    <n v="1"/>
  </r>
  <r>
    <x v="1"/>
    <n v="48.283569399999806"/>
    <s v=""/>
    <n v="48.283569399999806"/>
    <s v=""/>
    <n v="1"/>
  </r>
  <r>
    <x v="2"/>
    <n v="99.885986300000013"/>
    <s v=""/>
    <n v="99.885986300000013"/>
    <s v=""/>
    <n v="1"/>
  </r>
  <r>
    <x v="3"/>
    <n v="116.86950679999995"/>
    <s v=""/>
    <n v="116.86950679999995"/>
    <s v=""/>
    <n v="1"/>
  </r>
  <r>
    <x v="4"/>
    <n v="159.92749029999982"/>
    <s v=""/>
    <n v="159.92749029999982"/>
    <s v=""/>
    <n v="1"/>
  </r>
  <r>
    <x v="5"/>
    <n v="95.294311500000049"/>
    <s v=""/>
    <n v="95.294311500000049"/>
    <s v=""/>
    <n v="1"/>
  </r>
  <r>
    <x v="6"/>
    <n v="91.154540999999881"/>
    <s v=""/>
    <n v="91.154540999999881"/>
    <s v=""/>
    <n v="1"/>
  </r>
  <r>
    <x v="7"/>
    <n v="123.27209470000003"/>
    <s v=""/>
    <n v="123.27209470000003"/>
    <s v=""/>
    <n v="1"/>
  </r>
  <r>
    <x v="8"/>
    <n v="179.35363769999981"/>
    <s v=""/>
    <n v="179.35363769999981"/>
    <s v=""/>
    <n v="1"/>
  </r>
  <r>
    <x v="9"/>
    <n v="134.25903319999998"/>
    <s v=""/>
    <n v="134.25903319999998"/>
    <s v=""/>
    <n v="1"/>
  </r>
  <r>
    <x v="10"/>
    <n v="126.49169920000008"/>
    <s v=""/>
    <n v="126.49169920000008"/>
    <s v=""/>
    <n v="1"/>
  </r>
  <r>
    <x v="11"/>
    <n v="129.01660160000006"/>
    <s v=""/>
    <n v="129.01660160000006"/>
    <s v=""/>
    <n v="1"/>
  </r>
  <r>
    <x v="12"/>
    <n v="234.3332519999999"/>
    <s v=""/>
    <n v="234.3332519999999"/>
    <s v=""/>
    <n v="1"/>
  </r>
  <r>
    <x v="13"/>
    <n v="253.33032220000018"/>
    <s v=""/>
    <n v="253.33032220000018"/>
    <s v=""/>
    <n v="1"/>
  </r>
  <r>
    <x v="14"/>
    <n v="266.6938475999998"/>
    <s v=""/>
    <n v="266.6938475999998"/>
    <s v=""/>
    <n v="1"/>
  </r>
  <r>
    <x v="15"/>
    <n v="265.1330567"/>
    <s v=""/>
    <n v="265.1330567"/>
    <s v=""/>
    <n v="1"/>
  </r>
  <r>
    <x v="16"/>
    <n v="245.92041019999988"/>
    <s v=""/>
    <n v="245.92041019999988"/>
    <s v=""/>
    <n v="1"/>
  </r>
  <r>
    <x v="17"/>
    <n v="157.39038089999985"/>
    <s v=""/>
    <n v="157.39038089999985"/>
    <s v=""/>
    <n v="1"/>
  </r>
  <r>
    <x v="18"/>
    <n v="182.18554679999988"/>
    <s v=""/>
    <n v="182.18554679999988"/>
    <s v=""/>
    <n v="1"/>
  </r>
  <r>
    <x v="19"/>
    <n v="119.99035639999988"/>
    <s v=""/>
    <n v="119.99035639999988"/>
    <s v=""/>
    <n v="1"/>
  </r>
  <r>
    <x v="20"/>
    <n v="84.880493199999819"/>
    <s v=""/>
    <n v="84.880493199999819"/>
    <s v=""/>
    <n v="1"/>
  </r>
  <r>
    <x v="21"/>
    <n v="15.675048800000013"/>
    <s v=""/>
    <n v="15.675048800000013"/>
    <s v=""/>
    <n v="1"/>
  </r>
  <r>
    <x v="22"/>
    <n v="59.583618200000046"/>
    <s v=""/>
    <n v="59.583618200000046"/>
    <s v=""/>
    <n v="1"/>
  </r>
  <r>
    <x v="23"/>
    <n v="92.67456059999995"/>
    <s v=""/>
    <n v="92.67456059999995"/>
    <s v=""/>
    <n v="1"/>
  </r>
  <r>
    <x v="0"/>
    <n v="-25.41943359999982"/>
    <n v="-25.41943359999982"/>
    <s v=""/>
    <n v="1"/>
    <s v=""/>
  </r>
  <r>
    <x v="1"/>
    <n v="-34.854980499999783"/>
    <n v="-34.854980499999783"/>
    <s v=""/>
    <n v="1"/>
    <s v=""/>
  </r>
  <r>
    <x v="2"/>
    <n v="24.494140600000037"/>
    <s v=""/>
    <n v="24.494140600000037"/>
    <s v=""/>
    <n v="1"/>
  </r>
  <r>
    <x v="3"/>
    <n v="37.828369100000145"/>
    <s v=""/>
    <n v="37.828369100000145"/>
    <s v=""/>
    <n v="1"/>
  </r>
  <r>
    <x v="4"/>
    <n v="73.806152300000122"/>
    <s v=""/>
    <n v="73.806152300000122"/>
    <s v=""/>
    <n v="1"/>
  </r>
  <r>
    <x v="5"/>
    <n v="-26.116577199999938"/>
    <n v="-26.116577199999938"/>
    <s v=""/>
    <n v="1"/>
    <s v=""/>
  </r>
  <r>
    <x v="6"/>
    <n v="-64.359741200000144"/>
    <n v="-64.359741200000144"/>
    <s v=""/>
    <n v="1"/>
    <s v=""/>
  </r>
  <r>
    <x v="7"/>
    <n v="-28.61474609999982"/>
    <n v="-28.61474609999982"/>
    <s v=""/>
    <n v="1"/>
    <s v=""/>
  </r>
  <r>
    <x v="8"/>
    <n v="22.555786200000057"/>
    <s v=""/>
    <n v="22.555786200000057"/>
    <s v=""/>
    <n v="1"/>
  </r>
  <r>
    <x v="9"/>
    <n v="44.181030299999975"/>
    <s v=""/>
    <n v="44.181030299999975"/>
    <s v=""/>
    <n v="1"/>
  </r>
  <r>
    <x v="10"/>
    <n v="-2.2663574000000608"/>
    <n v="-2.2663574000000608"/>
    <s v=""/>
    <n v="1"/>
    <s v=""/>
  </r>
  <r>
    <x v="11"/>
    <n v="-19.754882799999905"/>
    <n v="-19.754882799999905"/>
    <s v=""/>
    <n v="1"/>
    <s v=""/>
  </r>
  <r>
    <x v="12"/>
    <n v="31.460449199999857"/>
    <s v=""/>
    <n v="31.460449199999857"/>
    <s v=""/>
    <n v="1"/>
  </r>
  <r>
    <x v="13"/>
    <n v="-13.848754900000131"/>
    <n v="-13.848754900000131"/>
    <s v=""/>
    <n v="1"/>
    <s v=""/>
  </r>
  <r>
    <x v="14"/>
    <n v="34.998046899999963"/>
    <s v=""/>
    <n v="34.998046899999963"/>
    <s v=""/>
    <n v="1"/>
  </r>
  <r>
    <x v="15"/>
    <n v="86.012207100000069"/>
    <s v=""/>
    <n v="86.012207100000069"/>
    <s v=""/>
    <n v="1"/>
  </r>
  <r>
    <x v="16"/>
    <n v="76.022949200000312"/>
    <s v=""/>
    <n v="76.022949200000312"/>
    <s v=""/>
    <n v="1"/>
  </r>
  <r>
    <x v="17"/>
    <n v="9.3823241999998572"/>
    <s v=""/>
    <n v="9.3823241999998572"/>
    <s v=""/>
    <n v="1"/>
  </r>
  <r>
    <x v="18"/>
    <n v="6.742675799999688"/>
    <s v=""/>
    <n v="6.742675799999688"/>
    <s v=""/>
    <n v="1"/>
  </r>
  <r>
    <x v="19"/>
    <n v="25.31872559999988"/>
    <s v=""/>
    <n v="25.31872559999988"/>
    <s v=""/>
    <n v="1"/>
  </r>
  <r>
    <x v="20"/>
    <n v="40.353637700000036"/>
    <s v=""/>
    <n v="40.353637700000036"/>
    <s v=""/>
    <n v="1"/>
  </r>
  <r>
    <x v="21"/>
    <n v="4.6090087999998559"/>
    <s v=""/>
    <n v="4.6090087999998559"/>
    <s v=""/>
    <n v="1"/>
  </r>
  <r>
    <x v="22"/>
    <n v="-38.325927800000045"/>
    <n v="-38.325927800000045"/>
    <s v=""/>
    <n v="1"/>
    <s v=""/>
  </r>
  <r>
    <x v="23"/>
    <n v="9.9758300999999392"/>
    <s v=""/>
    <n v="9.9758300999999392"/>
    <s v=""/>
    <n v="1"/>
  </r>
  <r>
    <x v="0"/>
    <n v="-54.123535200000106"/>
    <n v="-54.123535200000106"/>
    <s v=""/>
    <n v="1"/>
    <s v=""/>
  </r>
  <r>
    <x v="1"/>
    <n v="12.374389600000086"/>
    <s v=""/>
    <n v="12.374389600000086"/>
    <s v=""/>
    <n v="1"/>
  </r>
  <r>
    <x v="2"/>
    <n v="126.4689942"/>
    <s v=""/>
    <n v="126.4689942"/>
    <s v=""/>
    <n v="1"/>
  </r>
  <r>
    <x v="3"/>
    <n v="190.56323240000006"/>
    <s v=""/>
    <n v="190.56323240000006"/>
    <s v=""/>
    <n v="1"/>
  </r>
  <r>
    <x v="4"/>
    <n v="252.06848139999988"/>
    <s v=""/>
    <n v="252.06848139999988"/>
    <s v=""/>
    <n v="1"/>
  </r>
  <r>
    <x v="5"/>
    <n v="153.6220702999999"/>
    <s v=""/>
    <n v="153.6220702999999"/>
    <s v=""/>
    <n v="1"/>
  </r>
  <r>
    <x v="6"/>
    <n v="79.441162099999929"/>
    <s v=""/>
    <n v="79.441162099999929"/>
    <s v=""/>
    <n v="1"/>
  </r>
  <r>
    <x v="7"/>
    <n v="115.86560059999988"/>
    <s v=""/>
    <n v="115.86560059999988"/>
    <s v=""/>
    <n v="1"/>
  </r>
  <r>
    <x v="8"/>
    <n v="130.49523929999987"/>
    <s v=""/>
    <n v="130.49523929999987"/>
    <s v=""/>
    <n v="1"/>
  </r>
  <r>
    <x v="9"/>
    <n v="27.749511700000085"/>
    <s v=""/>
    <n v="27.749511700000085"/>
    <s v=""/>
    <n v="1"/>
  </r>
  <r>
    <x v="10"/>
    <n v="53.694091800000024"/>
    <s v=""/>
    <n v="53.694091800000024"/>
    <s v=""/>
    <n v="1"/>
  </r>
  <r>
    <x v="11"/>
    <n v="158.59619139999995"/>
    <s v=""/>
    <n v="158.59619139999995"/>
    <s v=""/>
    <n v="1"/>
  </r>
  <r>
    <x v="12"/>
    <n v="199.11291510000024"/>
    <s v=""/>
    <n v="199.11291510000024"/>
    <s v=""/>
    <n v="1"/>
  </r>
  <r>
    <x v="13"/>
    <n v="169.08239749999984"/>
    <s v=""/>
    <n v="169.08239749999984"/>
    <s v=""/>
    <n v="1"/>
  </r>
  <r>
    <x v="14"/>
    <n v="174.47705080000014"/>
    <s v=""/>
    <n v="174.47705080000014"/>
    <s v=""/>
    <n v="1"/>
  </r>
  <r>
    <x v="15"/>
    <n v="170.53295899999966"/>
    <s v=""/>
    <n v="170.53295899999966"/>
    <s v=""/>
    <n v="1"/>
  </r>
  <r>
    <x v="16"/>
    <n v="158.26342770000019"/>
    <s v=""/>
    <n v="158.26342770000019"/>
    <s v=""/>
    <n v="1"/>
  </r>
  <r>
    <x v="17"/>
    <n v="120.24829100000034"/>
    <s v=""/>
    <n v="120.24829100000034"/>
    <s v=""/>
    <n v="1"/>
  </r>
  <r>
    <x v="18"/>
    <n v="114.84619139999995"/>
    <s v=""/>
    <n v="114.84619139999995"/>
    <s v=""/>
    <n v="1"/>
  </r>
  <r>
    <x v="19"/>
    <n v="115.98681639999995"/>
    <s v=""/>
    <n v="115.98681639999995"/>
    <s v=""/>
    <n v="1"/>
  </r>
  <r>
    <x v="20"/>
    <n v="104.46630859999982"/>
    <s v=""/>
    <n v="104.46630859999982"/>
    <s v=""/>
    <n v="1"/>
  </r>
  <r>
    <x v="21"/>
    <n v="126.42321770000012"/>
    <s v=""/>
    <n v="126.42321770000012"/>
    <s v=""/>
    <n v="1"/>
  </r>
  <r>
    <x v="22"/>
    <n v="81.087646500000119"/>
    <s v=""/>
    <n v="81.087646500000119"/>
    <s v=""/>
    <n v="1"/>
  </r>
  <r>
    <x v="23"/>
    <n v="116.50646979999988"/>
    <s v=""/>
    <n v="116.50646979999988"/>
    <s v=""/>
    <n v="1"/>
  </r>
  <r>
    <x v="0"/>
    <n v="-12.40466309999988"/>
    <n v="-12.40466309999988"/>
    <s v=""/>
    <n v="1"/>
    <s v=""/>
  </r>
  <r>
    <x v="1"/>
    <n v="-81.147949200000085"/>
    <n v="-81.147949200000085"/>
    <s v=""/>
    <n v="1"/>
    <s v=""/>
  </r>
  <r>
    <x v="2"/>
    <n v="-29.054199200000085"/>
    <n v="-29.054199200000085"/>
    <s v=""/>
    <n v="1"/>
    <s v=""/>
  </r>
  <r>
    <x v="3"/>
    <n v="-43.364746000000196"/>
    <n v="-43.364746000000196"/>
    <s v=""/>
    <n v="1"/>
    <s v=""/>
  </r>
  <r>
    <x v="4"/>
    <n v="6.8134764999999788"/>
    <s v=""/>
    <n v="6.8134764999999788"/>
    <s v=""/>
    <n v="1"/>
  </r>
  <r>
    <x v="5"/>
    <n v="-36.733032200000025"/>
    <n v="-36.733032200000025"/>
    <s v=""/>
    <n v="1"/>
    <s v=""/>
  </r>
  <r>
    <x v="6"/>
    <n v="-37.028686599999901"/>
    <n v="-37.028686599999901"/>
    <s v=""/>
    <n v="1"/>
    <s v=""/>
  </r>
  <r>
    <x v="7"/>
    <n v="63.824340899999925"/>
    <s v=""/>
    <n v="63.824340899999925"/>
    <s v=""/>
    <n v="1"/>
  </r>
  <r>
    <x v="8"/>
    <n v="127.26672359999998"/>
    <s v=""/>
    <n v="127.26672359999998"/>
    <s v=""/>
    <n v="1"/>
  </r>
  <r>
    <x v="9"/>
    <n v="1.5822754000000714"/>
    <s v=""/>
    <n v="1.5822754000000714"/>
    <s v=""/>
    <n v="1"/>
  </r>
  <r>
    <x v="10"/>
    <n v="-32.685668899999882"/>
    <n v="-32.685668899999882"/>
    <s v=""/>
    <n v="1"/>
    <s v=""/>
  </r>
  <r>
    <x v="11"/>
    <n v="-19.956787099999929"/>
    <n v="-19.956787099999929"/>
    <s v=""/>
    <n v="1"/>
    <s v=""/>
  </r>
  <r>
    <x v="12"/>
    <n v="59.588501000000178"/>
    <s v=""/>
    <n v="59.588501000000178"/>
    <s v=""/>
    <n v="1"/>
  </r>
  <r>
    <x v="13"/>
    <n v="90.438964899999974"/>
    <s v=""/>
    <n v="90.438964899999974"/>
    <s v=""/>
    <n v="1"/>
  </r>
  <r>
    <x v="14"/>
    <n v="82.612548899999638"/>
    <s v=""/>
    <n v="82.612548899999638"/>
    <s v=""/>
    <n v="1"/>
  </r>
  <r>
    <x v="15"/>
    <n v="80.474609399999736"/>
    <s v=""/>
    <n v="80.474609399999736"/>
    <s v=""/>
    <n v="1"/>
  </r>
  <r>
    <x v="16"/>
    <n v="53.120849599999929"/>
    <s v=""/>
    <n v="53.120849599999929"/>
    <s v=""/>
    <n v="1"/>
  </r>
  <r>
    <x v="17"/>
    <n v="8.6723633000001428"/>
    <s v=""/>
    <n v="8.6723633000001428"/>
    <s v=""/>
    <n v="1"/>
  </r>
  <r>
    <x v="18"/>
    <n v="-20.391113299999688"/>
    <n v="-20.391113299999688"/>
    <s v=""/>
    <n v="1"/>
    <s v=""/>
  </r>
  <r>
    <x v="19"/>
    <n v="-28.364990300000045"/>
    <n v="-28.364990300000045"/>
    <s v=""/>
    <n v="1"/>
    <s v=""/>
  </r>
  <r>
    <x v="20"/>
    <n v="-13.330444299999954"/>
    <n v="-13.330444299999954"/>
    <s v=""/>
    <n v="1"/>
    <s v=""/>
  </r>
  <r>
    <x v="21"/>
    <n v="-47.587158199999976"/>
    <n v="-47.587158199999976"/>
    <s v=""/>
    <n v="1"/>
    <s v=""/>
  </r>
  <r>
    <x v="22"/>
    <n v="-40.18945309999981"/>
    <n v="-40.18945309999981"/>
    <s v=""/>
    <n v="1"/>
    <s v=""/>
  </r>
  <r>
    <x v="23"/>
    <n v="-25.760009699999955"/>
    <n v="-25.760009699999955"/>
    <s v=""/>
    <n v="1"/>
    <s v=""/>
  </r>
  <r>
    <x v="0"/>
    <n v="-215.29724119999992"/>
    <n v="-215.29724119999992"/>
    <s v=""/>
    <n v="1"/>
    <s v=""/>
  </r>
  <r>
    <x v="1"/>
    <n v="-217.01367189999996"/>
    <n v="-217.01367189999996"/>
    <s v=""/>
    <n v="1"/>
    <s v=""/>
  </r>
  <r>
    <x v="2"/>
    <n v="-155.70507810000004"/>
    <n v="-155.70507810000004"/>
    <s v=""/>
    <n v="1"/>
    <s v=""/>
  </r>
  <r>
    <x v="3"/>
    <n v="-108.11645499999986"/>
    <n v="-108.11645499999986"/>
    <s v=""/>
    <n v="1"/>
    <s v=""/>
  </r>
  <r>
    <x v="4"/>
    <n v="23.758300799999915"/>
    <s v=""/>
    <n v="23.758300799999915"/>
    <s v=""/>
    <n v="1"/>
  </r>
  <r>
    <x v="5"/>
    <n v="24.990600600000107"/>
    <s v=""/>
    <n v="24.990600600000107"/>
    <s v=""/>
    <n v="1"/>
  </r>
  <r>
    <x v="6"/>
    <n v="-11.350708000000168"/>
    <n v="-11.350708000000168"/>
    <s v=""/>
    <n v="1"/>
    <s v=""/>
  </r>
  <r>
    <x v="7"/>
    <n v="31.6796875"/>
    <s v=""/>
    <n v="31.6796875"/>
    <s v=""/>
    <n v="1"/>
  </r>
  <r>
    <x v="8"/>
    <n v="83.228393500000038"/>
    <s v=""/>
    <n v="83.228393500000038"/>
    <s v=""/>
    <n v="1"/>
  </r>
  <r>
    <x v="9"/>
    <n v="48.755493199999819"/>
    <s v=""/>
    <n v="48.755493199999819"/>
    <s v=""/>
    <n v="1"/>
  </r>
  <r>
    <x v="10"/>
    <n v="31.170166000000108"/>
    <s v=""/>
    <n v="31.170166000000108"/>
    <s v=""/>
    <n v="1"/>
  </r>
  <r>
    <x v="11"/>
    <n v="19.514770499999941"/>
    <s v=""/>
    <n v="19.514770499999941"/>
    <s v=""/>
    <n v="1"/>
  </r>
  <r>
    <x v="12"/>
    <n v="15.02075190000005"/>
    <s v=""/>
    <n v="15.02075190000005"/>
    <s v=""/>
    <n v="1"/>
  </r>
  <r>
    <x v="13"/>
    <n v="2.8817139000000225"/>
    <s v=""/>
    <n v="2.8817139000000225"/>
    <s v=""/>
    <n v="1"/>
  </r>
  <r>
    <x v="14"/>
    <n v="-12.5428466999997"/>
    <n v="-12.5428466999997"/>
    <s v=""/>
    <n v="1"/>
    <s v=""/>
  </r>
  <r>
    <x v="15"/>
    <n v="-17.459228599999733"/>
    <n v="-17.459228599999733"/>
    <s v=""/>
    <n v="1"/>
    <s v=""/>
  </r>
  <r>
    <x v="16"/>
    <n v="-19.734130899999855"/>
    <n v="-19.734130899999855"/>
    <s v=""/>
    <n v="1"/>
    <s v=""/>
  </r>
  <r>
    <x v="17"/>
    <n v="-63.659423899999638"/>
    <n v="-63.659423899999638"/>
    <s v=""/>
    <n v="1"/>
    <s v=""/>
  </r>
  <r>
    <x v="18"/>
    <n v="-124.65307620000021"/>
    <n v="-124.65307620000021"/>
    <s v=""/>
    <n v="1"/>
    <s v=""/>
  </r>
  <r>
    <x v="19"/>
    <n v="-143.80236820000027"/>
    <n v="-143.80236820000027"/>
    <s v=""/>
    <n v="1"/>
    <s v=""/>
  </r>
  <r>
    <x v="20"/>
    <n v="-94.820068300000003"/>
    <n v="-94.820068300000003"/>
    <s v=""/>
    <n v="1"/>
    <s v=""/>
  </r>
  <r>
    <x v="21"/>
    <n v="-116.66760250000016"/>
    <n v="-116.66760250000016"/>
    <s v=""/>
    <n v="1"/>
    <s v=""/>
  </r>
  <r>
    <x v="22"/>
    <n v="-89.909667999999783"/>
    <n v="-89.909667999999783"/>
    <s v=""/>
    <n v="1"/>
    <s v=""/>
  </r>
  <r>
    <x v="23"/>
    <n v="-42.160278300000073"/>
    <n v="-42.160278300000073"/>
    <s v=""/>
    <n v="1"/>
    <s v=""/>
  </r>
  <r>
    <x v="0"/>
    <n v="-38.736084000000119"/>
    <n v="-38.736084000000119"/>
    <s v=""/>
    <n v="1"/>
    <s v=""/>
  </r>
  <r>
    <x v="1"/>
    <n v="-50.628417999999783"/>
    <n v="-50.628417999999783"/>
    <s v=""/>
    <n v="1"/>
    <s v=""/>
  </r>
  <r>
    <x v="2"/>
    <n v="-23.609496999999919"/>
    <n v="-23.609496999999919"/>
    <s v=""/>
    <n v="1"/>
    <s v=""/>
  </r>
  <r>
    <x v="3"/>
    <n v="72.150878899999952"/>
    <s v=""/>
    <n v="72.150878899999952"/>
    <s v=""/>
    <n v="1"/>
  </r>
  <r>
    <x v="4"/>
    <n v="135.7265625"/>
    <s v=""/>
    <n v="135.7265625"/>
    <s v=""/>
    <n v="1"/>
  </r>
  <r>
    <x v="5"/>
    <n v="86.15625"/>
    <s v=""/>
    <n v="86.15625"/>
    <s v=""/>
    <n v="1"/>
  </r>
  <r>
    <x v="6"/>
    <n v="64.05310059999988"/>
    <s v=""/>
    <n v="64.05310059999988"/>
    <s v=""/>
    <n v="1"/>
  </r>
  <r>
    <x v="7"/>
    <n v="93.746337900000071"/>
    <s v=""/>
    <n v="93.746337900000071"/>
    <s v=""/>
    <n v="1"/>
  </r>
  <r>
    <x v="8"/>
    <n v="187.11413569999991"/>
    <s v=""/>
    <n v="187.11413569999991"/>
    <s v=""/>
    <n v="1"/>
  </r>
  <r>
    <x v="9"/>
    <n v="5.5362548999999035"/>
    <s v=""/>
    <n v="5.5362548999999035"/>
    <s v=""/>
    <n v="1"/>
  </r>
  <r>
    <x v="10"/>
    <n v="-59.474121100000048"/>
    <n v="-59.474121100000048"/>
    <s v=""/>
    <n v="1"/>
    <s v=""/>
  </r>
  <r>
    <x v="11"/>
    <n v="-45.700927699999966"/>
    <n v="-45.700927699999966"/>
    <s v=""/>
    <n v="1"/>
    <s v=""/>
  </r>
  <r>
    <x v="12"/>
    <n v="-17.508178699999917"/>
    <n v="-17.508178699999917"/>
    <s v=""/>
    <n v="1"/>
    <s v=""/>
  </r>
  <r>
    <x v="13"/>
    <n v="7.130615200000193"/>
    <s v=""/>
    <n v="7.130615200000193"/>
    <s v=""/>
    <n v="1"/>
  </r>
  <r>
    <x v="14"/>
    <n v="6.397949200000312"/>
    <s v=""/>
    <n v="6.397949200000312"/>
    <s v=""/>
    <n v="1"/>
  </r>
  <r>
    <x v="15"/>
    <n v="8.9694824999996854"/>
    <s v=""/>
    <n v="8.9694824999996854"/>
    <s v=""/>
    <n v="1"/>
  </r>
  <r>
    <x v="16"/>
    <n v="-36.056640600000264"/>
    <n v="-36.056640600000264"/>
    <s v=""/>
    <n v="1"/>
    <s v=""/>
  </r>
  <r>
    <x v="17"/>
    <n v="-73.234375"/>
    <n v="-73.234375"/>
    <s v=""/>
    <n v="1"/>
    <s v=""/>
  </r>
  <r>
    <x v="18"/>
    <n v="-33.242431699999997"/>
    <n v="-33.242431699999997"/>
    <s v=""/>
    <n v="1"/>
    <s v=""/>
  </r>
  <r>
    <x v="19"/>
    <n v="-40.267333900000267"/>
    <n v="-40.267333900000267"/>
    <s v=""/>
    <n v="1"/>
    <s v=""/>
  </r>
  <r>
    <x v="20"/>
    <n v="32.090820300000132"/>
    <s v=""/>
    <n v="32.090820300000132"/>
    <s v=""/>
    <n v="1"/>
  </r>
  <r>
    <x v="21"/>
    <n v="37.453002900000001"/>
    <s v=""/>
    <n v="37.453002900000001"/>
    <s v=""/>
    <n v="1"/>
  </r>
  <r>
    <x v="22"/>
    <n v="-22.984985399999914"/>
    <n v="-22.984985399999914"/>
    <s v=""/>
    <n v="1"/>
    <s v=""/>
  </r>
  <r>
    <x v="23"/>
    <n v="3.9755859000001692"/>
    <s v=""/>
    <n v="3.9755859000001692"/>
    <s v=""/>
    <n v="1"/>
  </r>
  <r>
    <x v="0"/>
    <n v="-27.644775400000071"/>
    <n v="-27.644775400000071"/>
    <s v=""/>
    <n v="1"/>
    <s v=""/>
  </r>
  <r>
    <x v="1"/>
    <n v="-69.509887700000036"/>
    <n v="-69.509887700000036"/>
    <s v=""/>
    <n v="1"/>
    <s v=""/>
  </r>
  <r>
    <x v="2"/>
    <n v="-76.731445300000132"/>
    <n v="-76.731445300000132"/>
    <s v=""/>
    <n v="1"/>
    <s v=""/>
  </r>
  <r>
    <x v="3"/>
    <n v="-32.041992100000016"/>
    <n v="-32.041992100000016"/>
    <s v=""/>
    <n v="1"/>
    <s v=""/>
  </r>
  <r>
    <x v="4"/>
    <n v="-49.579589899999974"/>
    <n v="-49.579589899999974"/>
    <s v=""/>
    <n v="1"/>
    <s v=""/>
  </r>
  <r>
    <x v="5"/>
    <n v="-83.449218799999926"/>
    <n v="-83.449218799999926"/>
    <s v=""/>
    <n v="1"/>
    <s v=""/>
  </r>
  <r>
    <x v="6"/>
    <n v="-23.520141599999988"/>
    <n v="-23.520141599999988"/>
    <s v=""/>
    <n v="1"/>
    <s v=""/>
  </r>
  <r>
    <x v="7"/>
    <n v="44.41162109999982"/>
    <s v=""/>
    <n v="44.41162109999982"/>
    <s v=""/>
    <n v="1"/>
  </r>
  <r>
    <x v="8"/>
    <n v="34.606445299999905"/>
    <s v=""/>
    <n v="34.606445299999905"/>
    <s v=""/>
    <n v="1"/>
  </r>
  <r>
    <x v="9"/>
    <n v="-85.818359399999963"/>
    <n v="-85.818359399999963"/>
    <s v=""/>
    <n v="1"/>
    <s v=""/>
  </r>
  <r>
    <x v="10"/>
    <n v="-169.36877440000012"/>
    <n v="-169.36877440000012"/>
    <s v=""/>
    <n v="1"/>
    <s v=""/>
  </r>
  <r>
    <x v="11"/>
    <n v="-223.01684569999998"/>
    <n v="-223.01684569999998"/>
    <s v=""/>
    <n v="1"/>
    <s v=""/>
  </r>
  <r>
    <x v="12"/>
    <n v="-197.86901850000004"/>
    <n v="-197.86901850000004"/>
    <s v=""/>
    <n v="1"/>
    <s v=""/>
  </r>
  <r>
    <x v="13"/>
    <n v="-175.62414559999979"/>
    <n v="-175.62414559999979"/>
    <s v=""/>
    <n v="1"/>
    <s v=""/>
  </r>
  <r>
    <x v="14"/>
    <n v="-119.68383790000007"/>
    <n v="-119.68383790000007"/>
    <s v=""/>
    <n v="1"/>
    <s v=""/>
  </r>
  <r>
    <x v="15"/>
    <n v="-100.21923829999969"/>
    <n v="-100.21923829999969"/>
    <s v=""/>
    <n v="1"/>
    <s v=""/>
  </r>
  <r>
    <x v="16"/>
    <n v="-117.89404299999978"/>
    <n v="-117.89404299999978"/>
    <s v=""/>
    <n v="1"/>
    <s v=""/>
  </r>
  <r>
    <x v="17"/>
    <n v="-125.89624020000019"/>
    <n v="-125.89624020000019"/>
    <s v=""/>
    <n v="1"/>
    <s v=""/>
  </r>
  <r>
    <x v="18"/>
    <n v="-41.019287199999781"/>
    <n v="-41.019287199999781"/>
    <s v=""/>
    <n v="1"/>
    <s v=""/>
  </r>
  <r>
    <x v="19"/>
    <n v="29.510742199999868"/>
    <s v=""/>
    <n v="29.510742199999868"/>
    <s v=""/>
    <n v="1"/>
  </r>
  <r>
    <x v="20"/>
    <n v="58.623901299999943"/>
    <s v=""/>
    <n v="58.623901299999943"/>
    <s v=""/>
    <n v="1"/>
  </r>
  <r>
    <x v="21"/>
    <n v="56.870117200000095"/>
    <s v=""/>
    <n v="56.870117200000095"/>
    <s v=""/>
    <n v="1"/>
  </r>
  <r>
    <x v="22"/>
    <n v="16.877319299999954"/>
    <s v=""/>
    <n v="16.877319299999954"/>
    <s v=""/>
    <n v="1"/>
  </r>
  <r>
    <x v="23"/>
    <n v="14.508789099999831"/>
    <s v=""/>
    <n v="14.508789099999831"/>
    <s v=""/>
    <n v="1"/>
  </r>
  <r>
    <x v="0"/>
    <n v="82.362182600000096"/>
    <s v=""/>
    <n v="82.362182600000096"/>
    <s v=""/>
    <n v="1"/>
  </r>
  <r>
    <x v="1"/>
    <n v="48.38122559999988"/>
    <s v=""/>
    <n v="48.38122559999988"/>
    <s v=""/>
    <n v="1"/>
  </r>
  <r>
    <x v="2"/>
    <n v="33.719116299999996"/>
    <s v=""/>
    <n v="33.719116299999996"/>
    <s v=""/>
    <n v="1"/>
  </r>
  <r>
    <x v="3"/>
    <n v="62.751953100000037"/>
    <s v=""/>
    <n v="62.751953100000037"/>
    <s v=""/>
    <n v="1"/>
  </r>
  <r>
    <x v="4"/>
    <n v="5.0827636999999868"/>
    <s v=""/>
    <n v="5.0827636999999868"/>
    <s v=""/>
    <n v="1"/>
  </r>
  <r>
    <x v="5"/>
    <n v="-32.234741199999917"/>
    <n v="-32.234741199999917"/>
    <s v=""/>
    <n v="1"/>
    <s v=""/>
  </r>
  <r>
    <x v="6"/>
    <n v="0.62609869999982948"/>
    <s v=""/>
    <n v="0.62609869999982948"/>
    <s v=""/>
    <n v="1"/>
  </r>
  <r>
    <x v="7"/>
    <n v="36.021484399999963"/>
    <s v=""/>
    <n v="36.021484399999963"/>
    <s v=""/>
    <n v="1"/>
  </r>
  <r>
    <x v="8"/>
    <n v="-20.546020499999941"/>
    <n v="-20.546020499999941"/>
    <s v=""/>
    <n v="1"/>
    <s v=""/>
  </r>
  <r>
    <x v="9"/>
    <n v="-118.15783690000012"/>
    <n v="-118.15783690000012"/>
    <s v=""/>
    <n v="1"/>
    <s v=""/>
  </r>
  <r>
    <x v="10"/>
    <n v="-148.84497069999998"/>
    <n v="-148.84497069999998"/>
    <s v=""/>
    <n v="1"/>
    <s v=""/>
  </r>
  <r>
    <x v="11"/>
    <n v="-140.8125"/>
    <n v="-140.8125"/>
    <s v=""/>
    <n v="1"/>
    <s v=""/>
  </r>
  <r>
    <x v="12"/>
    <n v="-16.033569300000181"/>
    <n v="-16.033569300000181"/>
    <s v=""/>
    <n v="1"/>
    <s v=""/>
  </r>
  <r>
    <x v="13"/>
    <n v="63.134399399999893"/>
    <s v=""/>
    <n v="63.134399399999893"/>
    <s v=""/>
    <n v="1"/>
  </r>
  <r>
    <x v="14"/>
    <n v="75.231201199999759"/>
    <s v=""/>
    <n v="75.231201199999759"/>
    <s v=""/>
    <n v="1"/>
  </r>
  <r>
    <x v="15"/>
    <n v="69.148681699999997"/>
    <s v=""/>
    <n v="69.148681699999997"/>
    <s v=""/>
    <n v="1"/>
  </r>
  <r>
    <x v="16"/>
    <n v="98.337402399999974"/>
    <s v=""/>
    <n v="98.337402399999974"/>
    <s v=""/>
    <n v="1"/>
  </r>
  <r>
    <x v="17"/>
    <n v="104.38842769999974"/>
    <s v=""/>
    <n v="104.38842769999974"/>
    <s v=""/>
    <n v="1"/>
  </r>
  <r>
    <x v="18"/>
    <n v="97.455810500000098"/>
    <s v=""/>
    <n v="97.455810500000098"/>
    <s v=""/>
    <n v="1"/>
  </r>
  <r>
    <x v="19"/>
    <n v="90.2578125"/>
    <s v=""/>
    <n v="90.2578125"/>
    <s v=""/>
    <n v="1"/>
  </r>
  <r>
    <x v="20"/>
    <n v="66.201293999999962"/>
    <s v=""/>
    <n v="66.201293999999962"/>
    <s v=""/>
    <n v="1"/>
  </r>
  <r>
    <x v="21"/>
    <n v="68.533691399999952"/>
    <s v=""/>
    <n v="68.533691399999952"/>
    <s v=""/>
    <n v="1"/>
  </r>
  <r>
    <x v="22"/>
    <n v="-54.377563499999951"/>
    <n v="-54.377563499999951"/>
    <s v=""/>
    <n v="1"/>
    <s v=""/>
  </r>
  <r>
    <x v="23"/>
    <n v="-112.10607909999999"/>
    <n v="-112.10607909999999"/>
    <s v=""/>
    <n v="1"/>
    <s v=""/>
  </r>
  <r>
    <x v="0"/>
    <n v="-126.82885739999983"/>
    <n v="-126.82885739999983"/>
    <s v=""/>
    <n v="1"/>
    <s v=""/>
  </r>
  <r>
    <x v="1"/>
    <n v="-164.08837889999995"/>
    <n v="-164.08837889999995"/>
    <s v=""/>
    <n v="1"/>
    <s v=""/>
  </r>
  <r>
    <x v="2"/>
    <n v="-208.08923340000001"/>
    <n v="-208.08923340000001"/>
    <s v=""/>
    <n v="1"/>
    <s v=""/>
  </r>
  <r>
    <x v="3"/>
    <n v="-123.26257319999991"/>
    <n v="-123.26257319999991"/>
    <s v=""/>
    <n v="1"/>
    <s v=""/>
  </r>
  <r>
    <x v="4"/>
    <n v="-118.88757319999991"/>
    <n v="-118.88757319999991"/>
    <s v=""/>
    <n v="1"/>
    <s v=""/>
  </r>
  <r>
    <x v="5"/>
    <n v="-98.98864750000007"/>
    <n v="-98.98864750000007"/>
    <s v=""/>
    <n v="1"/>
    <s v=""/>
  </r>
  <r>
    <x v="6"/>
    <n v="-151.85998539999991"/>
    <n v="-151.85998539999991"/>
    <s v=""/>
    <n v="1"/>
    <s v=""/>
  </r>
  <r>
    <x v="7"/>
    <n v="-205.29003910000006"/>
    <n v="-205.29003910000006"/>
    <s v=""/>
    <n v="1"/>
    <s v=""/>
  </r>
  <r>
    <x v="8"/>
    <n v="-128.66003419999993"/>
    <n v="-128.66003419999993"/>
    <s v=""/>
    <n v="1"/>
    <s v=""/>
  </r>
  <r>
    <x v="9"/>
    <n v="-80.650024399999893"/>
    <n v="-80.650024399999893"/>
    <s v=""/>
    <n v="1"/>
    <s v=""/>
  </r>
  <r>
    <x v="10"/>
    <n v="-43.280029300000024"/>
    <n v="-43.280029300000024"/>
    <s v=""/>
    <n v="1"/>
    <s v=""/>
  </r>
  <r>
    <x v="11"/>
    <n v="2.6861572000000251"/>
    <s v=""/>
    <n v="2.6861572000000251"/>
    <s v=""/>
    <n v="1"/>
  </r>
  <r>
    <x v="12"/>
    <n v="6.2913818000001811"/>
    <s v=""/>
    <n v="6.2913818000001811"/>
    <s v=""/>
    <n v="1"/>
  </r>
  <r>
    <x v="13"/>
    <n v="-10.541381799999954"/>
    <n v="-10.541381799999954"/>
    <s v=""/>
    <n v="1"/>
    <s v=""/>
  </r>
  <r>
    <x v="14"/>
    <n v="47.421386699999857"/>
    <s v=""/>
    <n v="47.421386699999857"/>
    <s v=""/>
    <n v="1"/>
  </r>
  <r>
    <x v="15"/>
    <n v="86.569335900000169"/>
    <s v=""/>
    <n v="86.569335900000169"/>
    <s v=""/>
    <n v="1"/>
  </r>
  <r>
    <x v="16"/>
    <n v="85.557128899999952"/>
    <s v=""/>
    <n v="85.557128899999952"/>
    <s v=""/>
    <n v="1"/>
  </r>
  <r>
    <x v="17"/>
    <n v="75.77148440000019"/>
    <s v=""/>
    <n v="75.77148440000019"/>
    <s v=""/>
    <n v="1"/>
  </r>
  <r>
    <x v="18"/>
    <n v="90.784912099999929"/>
    <s v=""/>
    <n v="90.784912099999929"/>
    <s v=""/>
    <n v="1"/>
  </r>
  <r>
    <x v="19"/>
    <n v="55.71362299999987"/>
    <s v=""/>
    <n v="55.71362299999987"/>
    <s v=""/>
    <n v="1"/>
  </r>
  <r>
    <x v="20"/>
    <n v="-14.578613299999915"/>
    <n v="-14.578613299999915"/>
    <s v=""/>
    <n v="1"/>
    <s v=""/>
  </r>
  <r>
    <x v="21"/>
    <n v="-25.559814499999902"/>
    <n v="-25.559814499999902"/>
    <s v=""/>
    <n v="1"/>
    <s v=""/>
  </r>
  <r>
    <x v="22"/>
    <n v="-93.638305700000046"/>
    <n v="-93.638305700000046"/>
    <s v=""/>
    <n v="1"/>
    <s v=""/>
  </r>
  <r>
    <x v="23"/>
    <n v="-110.97021480000012"/>
    <n v="-110.97021480000012"/>
    <s v=""/>
    <n v="1"/>
    <s v=""/>
  </r>
  <r>
    <x v="0"/>
    <n v="-128.33959960000016"/>
    <n v="-128.33959960000016"/>
    <s v=""/>
    <n v="1"/>
    <s v=""/>
  </r>
  <r>
    <x v="1"/>
    <n v="-118.2138672000001"/>
    <n v="-118.2138672000001"/>
    <s v=""/>
    <n v="1"/>
    <s v=""/>
  </r>
  <r>
    <x v="2"/>
    <n v="-157.10168450000015"/>
    <n v="-157.10168450000015"/>
    <s v=""/>
    <n v="1"/>
    <s v=""/>
  </r>
  <r>
    <x v="3"/>
    <n v="-147.69677739999997"/>
    <n v="-147.69677739999997"/>
    <s v=""/>
    <n v="1"/>
    <s v=""/>
  </r>
  <r>
    <x v="4"/>
    <n v="-164.98547370000006"/>
    <n v="-164.98547370000006"/>
    <s v=""/>
    <n v="1"/>
    <s v=""/>
  </r>
  <r>
    <x v="5"/>
    <n v="-162.15173339999978"/>
    <n v="-162.15173339999978"/>
    <s v=""/>
    <n v="1"/>
    <s v=""/>
  </r>
  <r>
    <x v="6"/>
    <n v="-113.84985350000011"/>
    <n v="-113.84985350000011"/>
    <s v=""/>
    <n v="1"/>
    <s v=""/>
  </r>
  <r>
    <x v="7"/>
    <n v="-93.320800799999915"/>
    <n v="-93.320800799999915"/>
    <s v=""/>
    <n v="1"/>
    <s v=""/>
  </r>
  <r>
    <x v="8"/>
    <n v="-99.696411099999978"/>
    <n v="-99.696411099999978"/>
    <s v=""/>
    <n v="1"/>
    <s v=""/>
  </r>
  <r>
    <x v="9"/>
    <n v="-193.92773429999988"/>
    <n v="-193.92773429999988"/>
    <s v=""/>
    <n v="1"/>
    <s v=""/>
  </r>
  <r>
    <x v="10"/>
    <n v="-207.37829590000001"/>
    <n v="-207.37829590000001"/>
    <s v=""/>
    <n v="1"/>
    <s v=""/>
  </r>
  <r>
    <x v="11"/>
    <n v="-193.86779779999983"/>
    <n v="-193.86779779999983"/>
    <s v=""/>
    <n v="1"/>
    <s v=""/>
  </r>
  <r>
    <x v="12"/>
    <n v="-140.67883299999994"/>
    <n v="-140.67883299999994"/>
    <s v=""/>
    <n v="1"/>
    <s v=""/>
  </r>
  <r>
    <x v="13"/>
    <n v="-143.99475100000018"/>
    <n v="-143.99475100000018"/>
    <s v=""/>
    <n v="1"/>
    <s v=""/>
  </r>
  <r>
    <x v="14"/>
    <n v="-118.90991210000038"/>
    <n v="-118.90991210000038"/>
    <s v=""/>
    <n v="1"/>
    <s v=""/>
  </r>
  <r>
    <x v="15"/>
    <n v="-67.971679700000095"/>
    <n v="-67.971679700000095"/>
    <s v=""/>
    <n v="1"/>
    <s v=""/>
  </r>
  <r>
    <x v="16"/>
    <n v="-42.595947199999955"/>
    <n v="-42.595947199999955"/>
    <s v=""/>
    <n v="1"/>
    <s v=""/>
  </r>
  <r>
    <x v="17"/>
    <n v="-57.968994100000145"/>
    <n v="-57.968994100000145"/>
    <s v=""/>
    <n v="1"/>
    <s v=""/>
  </r>
  <r>
    <x v="18"/>
    <n v="-50.307373000000098"/>
    <n v="-50.307373000000098"/>
    <s v=""/>
    <n v="1"/>
    <s v=""/>
  </r>
  <r>
    <x v="19"/>
    <n v="-86.218017599999712"/>
    <n v="-86.218017599999712"/>
    <s v=""/>
    <n v="1"/>
    <s v=""/>
  </r>
  <r>
    <x v="20"/>
    <n v="-102.93212889999973"/>
    <n v="-102.93212889999973"/>
    <s v=""/>
    <n v="1"/>
    <s v=""/>
  </r>
  <r>
    <x v="21"/>
    <n v="-86.500976499999979"/>
    <n v="-86.500976499999979"/>
    <s v=""/>
    <n v="1"/>
    <s v=""/>
  </r>
  <r>
    <x v="22"/>
    <n v="-98.338134800000034"/>
    <n v="-98.338134800000034"/>
    <s v=""/>
    <n v="1"/>
    <s v=""/>
  </r>
  <r>
    <x v="23"/>
    <n v="-90.844238300000143"/>
    <n v="-90.844238300000143"/>
    <s v=""/>
    <n v="1"/>
    <s v=""/>
  </r>
  <r>
    <x v="0"/>
    <n v="-49.722534199999927"/>
    <n v="-49.722534199999927"/>
    <s v=""/>
    <n v="1"/>
    <s v=""/>
  </r>
  <r>
    <x v="1"/>
    <n v="-49.598999000000049"/>
    <n v="-49.598999000000049"/>
    <s v=""/>
    <n v="1"/>
    <s v=""/>
  </r>
  <r>
    <x v="2"/>
    <n v="-22.425903300000073"/>
    <n v="-22.425903300000073"/>
    <s v=""/>
    <n v="1"/>
    <s v=""/>
  </r>
  <r>
    <x v="3"/>
    <n v="-26.897460899999942"/>
    <n v="-26.897460899999942"/>
    <s v=""/>
    <n v="1"/>
    <s v=""/>
  </r>
  <r>
    <x v="4"/>
    <n v="-115.29394530000013"/>
    <n v="-115.29394530000013"/>
    <s v=""/>
    <n v="1"/>
    <s v=""/>
  </r>
  <r>
    <x v="5"/>
    <n v="-202.77966310000011"/>
    <n v="-202.77966310000011"/>
    <s v=""/>
    <n v="1"/>
    <s v=""/>
  </r>
  <r>
    <x v="6"/>
    <n v="-170.1123047000001"/>
    <n v="-170.1123047000001"/>
    <s v=""/>
    <n v="1"/>
    <s v=""/>
  </r>
  <r>
    <x v="7"/>
    <n v="-151.8410644999999"/>
    <n v="-151.8410644999999"/>
    <s v=""/>
    <n v="1"/>
    <s v=""/>
  </r>
  <r>
    <x v="8"/>
    <n v="-190.00537109999982"/>
    <n v="-190.00537109999982"/>
    <s v=""/>
    <n v="1"/>
    <s v=""/>
  </r>
  <r>
    <x v="9"/>
    <n v="-323.99255369999992"/>
    <n v="-323.99255369999992"/>
    <s v=""/>
    <n v="1"/>
    <s v=""/>
  </r>
  <r>
    <x v="10"/>
    <n v="-310.98486329999992"/>
    <n v="-310.98486329999992"/>
    <s v=""/>
    <n v="1"/>
    <s v=""/>
  </r>
  <r>
    <x v="11"/>
    <n v="-323.03820800000017"/>
    <n v="-323.03820800000017"/>
    <s v=""/>
    <n v="1"/>
    <s v=""/>
  </r>
  <r>
    <x v="12"/>
    <n v="-314.42150880000008"/>
    <n v="-314.42150880000008"/>
    <s v=""/>
    <n v="1"/>
    <s v=""/>
  </r>
  <r>
    <x v="13"/>
    <n v="-208.66564949999974"/>
    <n v="-208.66564949999974"/>
    <s v=""/>
    <n v="1"/>
    <s v=""/>
  </r>
  <r>
    <x v="14"/>
    <n v="-79.137695299999905"/>
    <n v="-79.137695299999905"/>
    <s v=""/>
    <n v="1"/>
    <s v=""/>
  </r>
  <r>
    <x v="15"/>
    <n v="-33.636718800000381"/>
    <n v="-33.636718800000381"/>
    <s v=""/>
    <n v="1"/>
    <s v=""/>
  </r>
  <r>
    <x v="16"/>
    <n v="-31.0546875"/>
    <n v="-31.0546875"/>
    <s v=""/>
    <n v="1"/>
    <s v=""/>
  </r>
  <r>
    <x v="17"/>
    <n v="-39.309081999999762"/>
    <n v="-39.309081999999762"/>
    <s v=""/>
    <n v="1"/>
    <s v=""/>
  </r>
  <r>
    <x v="18"/>
    <n v="-55.524902399999974"/>
    <n v="-55.524902399999974"/>
    <s v=""/>
    <n v="1"/>
    <s v=""/>
  </r>
  <r>
    <x v="19"/>
    <n v="-71.312011699999857"/>
    <n v="-71.312011699999857"/>
    <s v=""/>
    <n v="1"/>
    <s v=""/>
  </r>
  <r>
    <x v="20"/>
    <n v="-73.381103500000108"/>
    <n v="-73.381103500000108"/>
    <s v=""/>
    <n v="1"/>
    <s v=""/>
  </r>
  <r>
    <x v="21"/>
    <n v="-40.446899399999893"/>
    <n v="-40.446899399999893"/>
    <s v=""/>
    <n v="1"/>
    <s v=""/>
  </r>
  <r>
    <x v="22"/>
    <n v="-77.438598599999978"/>
    <n v="-77.438598599999978"/>
    <s v=""/>
    <n v="1"/>
    <s v=""/>
  </r>
  <r>
    <x v="23"/>
    <n v="-62.383789100000058"/>
    <n v="-62.383789100000058"/>
    <s v=""/>
    <n v="1"/>
    <s v=""/>
  </r>
  <r>
    <x v="0"/>
    <n v="86.65466309999988"/>
    <s v=""/>
    <n v="86.65466309999988"/>
    <s v=""/>
    <n v="1"/>
  </r>
  <r>
    <x v="1"/>
    <n v="74.335205099999939"/>
    <s v=""/>
    <n v="74.335205099999939"/>
    <s v=""/>
    <n v="1"/>
  </r>
  <r>
    <x v="2"/>
    <n v="50.432250999999951"/>
    <s v=""/>
    <n v="50.432250999999951"/>
    <s v=""/>
    <n v="1"/>
  </r>
  <r>
    <x v="3"/>
    <n v="67.290039100000058"/>
    <s v=""/>
    <n v="67.290039100000058"/>
    <s v=""/>
    <n v="1"/>
  </r>
  <r>
    <x v="4"/>
    <n v="57.746215899999925"/>
    <s v=""/>
    <n v="57.746215899999925"/>
    <s v=""/>
    <n v="1"/>
  </r>
  <r>
    <x v="5"/>
    <n v="67.661010799999985"/>
    <s v=""/>
    <n v="67.661010799999985"/>
    <s v=""/>
    <n v="1"/>
  </r>
  <r>
    <x v="6"/>
    <n v="83.268554699999868"/>
    <s v=""/>
    <n v="83.268554699999868"/>
    <s v=""/>
    <n v="1"/>
  </r>
  <r>
    <x v="7"/>
    <n v="110.69299319999982"/>
    <s v=""/>
    <n v="110.69299319999982"/>
    <s v=""/>
    <n v="1"/>
  </r>
  <r>
    <x v="8"/>
    <n v="136.91784670000015"/>
    <s v=""/>
    <n v="136.91784670000015"/>
    <s v=""/>
    <n v="1"/>
  </r>
  <r>
    <x v="9"/>
    <n v="83.656982399999833"/>
    <s v=""/>
    <n v="83.656982399999833"/>
    <s v=""/>
    <n v="1"/>
  </r>
  <r>
    <x v="10"/>
    <n v="94.614990199999966"/>
    <s v=""/>
    <n v="94.614990199999966"/>
    <s v=""/>
    <n v="1"/>
  </r>
  <r>
    <x v="11"/>
    <n v="176.14526369999999"/>
    <s v=""/>
    <n v="176.14526369999999"/>
    <s v=""/>
    <n v="1"/>
  </r>
  <r>
    <x v="12"/>
    <n v="212.61157220000018"/>
    <s v=""/>
    <n v="212.61157220000018"/>
    <s v=""/>
    <n v="1"/>
  </r>
  <r>
    <x v="13"/>
    <n v="227.79541010000003"/>
    <s v=""/>
    <n v="227.79541010000003"/>
    <s v=""/>
    <n v="1"/>
  </r>
  <r>
    <x v="14"/>
    <n v="199.38232420000031"/>
    <s v=""/>
    <n v="199.38232420000031"/>
    <s v=""/>
    <n v="1"/>
  </r>
  <r>
    <x v="15"/>
    <n v="168.22167969999964"/>
    <s v=""/>
    <n v="168.22167969999964"/>
    <s v=""/>
    <n v="1"/>
  </r>
  <r>
    <x v="16"/>
    <n v="125.02880860000005"/>
    <s v=""/>
    <n v="125.02880860000005"/>
    <s v=""/>
    <n v="1"/>
  </r>
  <r>
    <x v="17"/>
    <n v="88.860107400000288"/>
    <s v=""/>
    <n v="88.860107400000288"/>
    <s v=""/>
    <n v="1"/>
  </r>
  <r>
    <x v="18"/>
    <n v="94.985595699999976"/>
    <s v=""/>
    <n v="94.985595699999976"/>
    <s v=""/>
    <n v="1"/>
  </r>
  <r>
    <x v="19"/>
    <n v="90.367675700000291"/>
    <s v=""/>
    <n v="90.367675700000291"/>
    <s v=""/>
    <n v="1"/>
  </r>
  <r>
    <x v="20"/>
    <n v="89.961914000000206"/>
    <s v=""/>
    <n v="89.961914000000206"/>
    <s v=""/>
    <n v="1"/>
  </r>
  <r>
    <x v="21"/>
    <n v="91.676269599999841"/>
    <s v=""/>
    <n v="91.676269599999841"/>
    <s v=""/>
    <n v="1"/>
  </r>
  <r>
    <x v="22"/>
    <n v="17.812133800000083"/>
    <s v=""/>
    <n v="17.812133800000083"/>
    <s v=""/>
    <n v="1"/>
  </r>
  <r>
    <x v="23"/>
    <n v="-2.3221435000000383"/>
    <n v="-2.3221435000000383"/>
    <s v=""/>
    <n v="1"/>
    <s v=""/>
  </r>
  <r>
    <x v="0"/>
    <n v="14.66210940000019"/>
    <s v=""/>
    <n v="14.66210940000019"/>
    <s v=""/>
    <n v="1"/>
  </r>
  <r>
    <x v="1"/>
    <n v="40.098266599999988"/>
    <s v=""/>
    <n v="40.098266599999988"/>
    <s v=""/>
    <n v="1"/>
  </r>
  <r>
    <x v="2"/>
    <n v="23.63122559999988"/>
    <s v=""/>
    <n v="23.63122559999988"/>
    <s v=""/>
    <n v="1"/>
  </r>
  <r>
    <x v="3"/>
    <n v="31.877441399999952"/>
    <s v=""/>
    <n v="31.877441399999952"/>
    <s v=""/>
    <n v="1"/>
  </r>
  <r>
    <x v="4"/>
    <n v="-26.543456999999989"/>
    <n v="-26.543456999999989"/>
    <s v=""/>
    <n v="1"/>
    <s v=""/>
  </r>
  <r>
    <x v="5"/>
    <n v="-57.747436500000049"/>
    <n v="-57.747436500000049"/>
    <s v=""/>
    <n v="1"/>
    <s v=""/>
  </r>
  <r>
    <x v="6"/>
    <n v="-119.60864249999986"/>
    <n v="-119.60864249999986"/>
    <s v=""/>
    <n v="1"/>
    <s v=""/>
  </r>
  <r>
    <x v="7"/>
    <n v="-236.93640140000002"/>
    <n v="-236.93640140000002"/>
    <s v=""/>
    <n v="1"/>
    <s v=""/>
  </r>
  <r>
    <x v="8"/>
    <n v="-371.2813721"/>
    <n v="-371.2813721"/>
    <s v=""/>
    <n v="1"/>
    <s v=""/>
  </r>
  <r>
    <x v="9"/>
    <n v="-451.89721680000002"/>
    <n v="-451.89721680000002"/>
    <s v=""/>
    <n v="1"/>
    <s v=""/>
  </r>
  <r>
    <x v="10"/>
    <n v="-422.42871090000017"/>
    <n v="-422.42871090000017"/>
    <s v=""/>
    <n v="1"/>
    <s v=""/>
  </r>
  <r>
    <x v="11"/>
    <n v="-399.04467779999982"/>
    <n v="-399.04467779999982"/>
    <s v=""/>
    <n v="1"/>
    <s v=""/>
  </r>
  <r>
    <x v="12"/>
    <n v="-343.23461909999992"/>
    <n v="-343.23461909999992"/>
    <s v=""/>
    <n v="1"/>
    <s v=""/>
  </r>
  <r>
    <x v="13"/>
    <n v="-259.72399900000005"/>
    <n v="-259.72399900000005"/>
    <s v=""/>
    <n v="1"/>
    <s v=""/>
  </r>
  <r>
    <x v="14"/>
    <n v="-185.984375"/>
    <n v="-185.984375"/>
    <s v=""/>
    <n v="1"/>
    <s v=""/>
  </r>
  <r>
    <x v="15"/>
    <n v="-129.30322260000003"/>
    <n v="-129.30322260000003"/>
    <s v=""/>
    <n v="1"/>
    <s v=""/>
  </r>
  <r>
    <x v="16"/>
    <n v="-110.5729980000001"/>
    <n v="-110.5729980000001"/>
    <s v=""/>
    <n v="1"/>
    <s v=""/>
  </r>
  <r>
    <x v="17"/>
    <n v="-72.710693400000309"/>
    <n v="-72.710693400000309"/>
    <s v=""/>
    <n v="1"/>
    <s v=""/>
  </r>
  <r>
    <x v="18"/>
    <n v="-95.51367190000019"/>
    <n v="-95.51367190000019"/>
    <s v=""/>
    <n v="1"/>
    <s v=""/>
  </r>
  <r>
    <x v="19"/>
    <n v="-81.839111400000093"/>
    <n v="-81.839111400000093"/>
    <s v=""/>
    <n v="1"/>
    <s v=""/>
  </r>
  <r>
    <x v="20"/>
    <n v="44.868042000000059"/>
    <s v=""/>
    <n v="44.868042000000059"/>
    <s v=""/>
    <n v="1"/>
  </r>
  <r>
    <x v="21"/>
    <n v="82.96716309999988"/>
    <s v=""/>
    <n v="82.96716309999988"/>
    <s v=""/>
    <n v="1"/>
  </r>
  <r>
    <x v="22"/>
    <n v="-8.3284912000001441"/>
    <n v="-8.3284912000001441"/>
    <s v=""/>
    <n v="1"/>
    <s v=""/>
  </r>
  <r>
    <x v="23"/>
    <n v="-15.027343700000074"/>
    <n v="-15.027343700000074"/>
    <s v=""/>
    <n v="1"/>
    <s v=""/>
  </r>
  <r>
    <x v="0"/>
    <n v="-22.674926799999866"/>
    <n v="-22.674926799999866"/>
    <s v=""/>
    <n v="1"/>
    <s v=""/>
  </r>
  <r>
    <x v="1"/>
    <n v="-27.257202200000165"/>
    <n v="-27.257202200000165"/>
    <s v=""/>
    <n v="1"/>
    <s v=""/>
  </r>
  <r>
    <x v="2"/>
    <n v="-21.746215800000073"/>
    <n v="-21.746215800000073"/>
    <s v=""/>
    <n v="1"/>
    <s v=""/>
  </r>
  <r>
    <x v="3"/>
    <n v="47.3125"/>
    <s v=""/>
    <n v="47.3125"/>
    <s v=""/>
    <n v="1"/>
  </r>
  <r>
    <x v="4"/>
    <n v="-41.523315500000081"/>
    <n v="-41.523315500000081"/>
    <s v=""/>
    <n v="1"/>
    <s v=""/>
  </r>
  <r>
    <x v="5"/>
    <n v="-66.382934599999999"/>
    <n v="-66.382934599999999"/>
    <s v=""/>
    <n v="1"/>
    <s v=""/>
  </r>
  <r>
    <x v="6"/>
    <n v="-66.25"/>
    <n v="-66.25"/>
    <s v=""/>
    <n v="1"/>
    <s v=""/>
  </r>
  <r>
    <x v="7"/>
    <n v="21.985107400000061"/>
    <s v=""/>
    <n v="21.985107400000061"/>
    <s v=""/>
    <n v="1"/>
  </r>
  <r>
    <x v="8"/>
    <n v="22.961303700000144"/>
    <s v=""/>
    <n v="22.961303700000144"/>
    <s v=""/>
    <n v="1"/>
  </r>
  <r>
    <x v="9"/>
    <n v="-15.479125999999951"/>
    <n v="-15.479125999999951"/>
    <s v=""/>
    <n v="1"/>
    <s v=""/>
  </r>
  <r>
    <x v="10"/>
    <n v="-35.233642599999939"/>
    <n v="-35.233642599999939"/>
    <s v=""/>
    <n v="1"/>
    <s v=""/>
  </r>
  <r>
    <x v="11"/>
    <n v="-178.3137207000002"/>
    <n v="-178.3137207000002"/>
    <s v=""/>
    <n v="1"/>
    <s v=""/>
  </r>
  <r>
    <x v="12"/>
    <n v="-194.19860840000001"/>
    <n v="-194.19860840000001"/>
    <s v=""/>
    <n v="1"/>
    <s v=""/>
  </r>
  <r>
    <x v="13"/>
    <n v="-187.66442870000014"/>
    <n v="-187.66442870000014"/>
    <s v=""/>
    <n v="1"/>
    <s v=""/>
  </r>
  <r>
    <x v="14"/>
    <n v="-135.71337890000018"/>
    <n v="-135.71337890000018"/>
    <s v=""/>
    <n v="1"/>
    <s v=""/>
  </r>
  <r>
    <x v="15"/>
    <n v="-64.5"/>
    <n v="-64.5"/>
    <s v=""/>
    <n v="1"/>
    <s v=""/>
  </r>
  <r>
    <x v="16"/>
    <n v="-8.2769774999999299"/>
    <n v="-8.2769774999999299"/>
    <s v=""/>
    <n v="1"/>
    <s v=""/>
  </r>
  <r>
    <x v="17"/>
    <n v="29.635009699999955"/>
    <s v=""/>
    <n v="29.635009699999955"/>
    <s v=""/>
    <n v="1"/>
  </r>
  <r>
    <x v="18"/>
    <n v="53.046142600000167"/>
    <s v=""/>
    <n v="53.046142600000167"/>
    <s v=""/>
    <n v="1"/>
  </r>
  <r>
    <x v="19"/>
    <n v="-34.529907200000025"/>
    <n v="-34.529907200000025"/>
    <s v=""/>
    <n v="1"/>
    <s v=""/>
  </r>
  <r>
    <x v="20"/>
    <n v="-74.587036099999978"/>
    <n v="-74.587036099999978"/>
    <s v=""/>
    <n v="1"/>
    <s v=""/>
  </r>
  <r>
    <x v="21"/>
    <n v="-70.306884800000034"/>
    <n v="-70.306884800000034"/>
    <s v=""/>
    <n v="1"/>
    <s v=""/>
  </r>
  <r>
    <x v="22"/>
    <n v="-76.79260249999993"/>
    <n v="-76.79260249999993"/>
    <s v=""/>
    <n v="1"/>
    <s v=""/>
  </r>
  <r>
    <x v="23"/>
    <n v="-21.055297800000062"/>
    <n v="-21.055297800000062"/>
    <s v=""/>
    <n v="1"/>
    <s v=""/>
  </r>
  <r>
    <x v="0"/>
    <n v="89.865112299999964"/>
    <s v=""/>
    <n v="89.865112299999964"/>
    <s v=""/>
    <n v="1"/>
  </r>
  <r>
    <x v="1"/>
    <n v="60.517211899999893"/>
    <s v=""/>
    <n v="60.517211899999893"/>
    <s v=""/>
    <n v="1"/>
  </r>
  <r>
    <x v="2"/>
    <n v="57.298095699999976"/>
    <s v=""/>
    <n v="57.298095699999976"/>
    <s v=""/>
    <n v="1"/>
  </r>
  <r>
    <x v="3"/>
    <n v="82.944702199999938"/>
    <s v=""/>
    <n v="82.944702199999938"/>
    <s v=""/>
    <n v="1"/>
  </r>
  <r>
    <x v="4"/>
    <n v="14.493896500000119"/>
    <s v=""/>
    <n v="14.493896500000119"/>
    <s v=""/>
    <n v="1"/>
  </r>
  <r>
    <x v="5"/>
    <n v="-35.512451199999987"/>
    <n v="-35.512451199999987"/>
    <s v=""/>
    <n v="1"/>
    <s v=""/>
  </r>
  <r>
    <x v="6"/>
    <n v="-65.185790999999881"/>
    <n v="-65.185790999999881"/>
    <s v=""/>
    <n v="1"/>
    <s v=""/>
  </r>
  <r>
    <x v="7"/>
    <n v="-72.938720699999976"/>
    <n v="-72.938720699999976"/>
    <s v=""/>
    <n v="1"/>
    <s v=""/>
  </r>
  <r>
    <x v="8"/>
    <n v="-60.988037099999929"/>
    <n v="-60.988037099999929"/>
    <s v=""/>
    <n v="1"/>
    <s v=""/>
  </r>
  <r>
    <x v="9"/>
    <n v="-44.893554699999868"/>
    <n v="-44.893554699999868"/>
    <s v=""/>
    <n v="1"/>
    <s v=""/>
  </r>
  <r>
    <x v="10"/>
    <n v="-57.071167000000059"/>
    <n v="-57.071167000000059"/>
    <s v=""/>
    <n v="1"/>
    <s v=""/>
  </r>
  <r>
    <x v="11"/>
    <n v="-95.758178699999917"/>
    <n v="-95.758178699999917"/>
    <s v=""/>
    <n v="1"/>
    <s v=""/>
  </r>
  <r>
    <x v="12"/>
    <n v="-119.76306150000005"/>
    <n v="-119.76306150000005"/>
    <s v=""/>
    <n v="1"/>
    <s v=""/>
  </r>
  <r>
    <x v="13"/>
    <n v="-106.58996580000007"/>
    <n v="-106.58996580000007"/>
    <s v=""/>
    <n v="1"/>
    <s v=""/>
  </r>
  <r>
    <x v="14"/>
    <n v="-48.706420900000012"/>
    <n v="-48.706420900000012"/>
    <s v=""/>
    <n v="1"/>
    <s v=""/>
  </r>
  <r>
    <x v="15"/>
    <n v="41.876953199999889"/>
    <s v=""/>
    <n v="41.876953199999889"/>
    <s v=""/>
    <n v="1"/>
  </r>
  <r>
    <x v="16"/>
    <n v="45.369262700000036"/>
    <s v=""/>
    <n v="45.369262700000036"/>
    <s v=""/>
    <n v="1"/>
  </r>
  <r>
    <x v="17"/>
    <n v="136.8840332000002"/>
    <s v=""/>
    <n v="136.8840332000002"/>
    <s v=""/>
    <n v="1"/>
  </r>
  <r>
    <x v="18"/>
    <n v="199.38879399999996"/>
    <s v=""/>
    <n v="199.38879399999996"/>
    <s v=""/>
    <n v="1"/>
  </r>
  <r>
    <x v="19"/>
    <n v="255.29211420000001"/>
    <s v=""/>
    <n v="255.29211420000001"/>
    <s v=""/>
    <n v="1"/>
  </r>
  <r>
    <x v="20"/>
    <n v="241.44189449999999"/>
    <s v=""/>
    <n v="241.44189449999999"/>
    <s v=""/>
    <n v="1"/>
  </r>
  <r>
    <x v="21"/>
    <n v="145.91027830000007"/>
    <s v=""/>
    <n v="145.91027830000007"/>
    <s v=""/>
    <n v="1"/>
  </r>
  <r>
    <x v="22"/>
    <n v="117.13195799999994"/>
    <s v=""/>
    <n v="117.13195799999994"/>
    <s v=""/>
    <n v="1"/>
  </r>
  <r>
    <x v="23"/>
    <n v="113.07421869999985"/>
    <s v=""/>
    <n v="113.07421869999985"/>
    <s v=""/>
    <n v="1"/>
  </r>
  <r>
    <x v="0"/>
    <n v="61.305053699999917"/>
    <s v=""/>
    <n v="61.305053699999917"/>
    <s v=""/>
    <n v="1"/>
  </r>
  <r>
    <x v="1"/>
    <n v="-7.697265699999889"/>
    <n v="-7.697265699999889"/>
    <s v=""/>
    <n v="1"/>
    <s v=""/>
  </r>
  <r>
    <x v="2"/>
    <n v="-19.224853500000108"/>
    <n v="-19.224853500000108"/>
    <s v=""/>
    <n v="1"/>
    <s v=""/>
  </r>
  <r>
    <x v="3"/>
    <n v="-44.839111300000013"/>
    <n v="-44.839111300000013"/>
    <s v=""/>
    <n v="1"/>
    <s v=""/>
  </r>
  <r>
    <x v="4"/>
    <n v="-59.610961899999893"/>
    <n v="-59.610961899999893"/>
    <s v=""/>
    <n v="1"/>
    <s v=""/>
  </r>
  <r>
    <x v="5"/>
    <n v="-54.631713900000022"/>
    <n v="-54.631713900000022"/>
    <s v=""/>
    <n v="1"/>
    <s v=""/>
  </r>
  <r>
    <x v="6"/>
    <n v="-64.038818400000082"/>
    <n v="-64.038818400000082"/>
    <s v=""/>
    <n v="1"/>
    <s v=""/>
  </r>
  <r>
    <x v="7"/>
    <n v="-40.213989200000015"/>
    <n v="-40.213989200000015"/>
    <s v=""/>
    <n v="1"/>
    <s v=""/>
  </r>
  <r>
    <x v="8"/>
    <n v="-22.223144600000069"/>
    <n v="-22.223144600000069"/>
    <s v=""/>
    <n v="1"/>
    <s v=""/>
  </r>
  <r>
    <x v="9"/>
    <n v="-20.697875900000099"/>
    <n v="-20.697875900000099"/>
    <s v=""/>
    <n v="1"/>
    <s v=""/>
  </r>
  <r>
    <x v="10"/>
    <n v="-9.9116211000000476"/>
    <n v="-9.9116211000000476"/>
    <s v=""/>
    <n v="1"/>
    <s v=""/>
  </r>
  <r>
    <x v="11"/>
    <n v="-17.246826099999907"/>
    <n v="-17.246826099999907"/>
    <s v=""/>
    <n v="1"/>
    <s v=""/>
  </r>
  <r>
    <x v="12"/>
    <n v="-16.721435500000098"/>
    <n v="-16.721435500000098"/>
    <s v=""/>
    <n v="1"/>
    <s v=""/>
  </r>
  <r>
    <x v="13"/>
    <n v="14.524169900000061"/>
    <s v=""/>
    <n v="14.524169900000061"/>
    <s v=""/>
    <n v="1"/>
  </r>
  <r>
    <x v="14"/>
    <n v="50.902831999999989"/>
    <s v=""/>
    <n v="50.902831999999989"/>
    <s v=""/>
    <n v="1"/>
  </r>
  <r>
    <x v="15"/>
    <n v="95.997436500000049"/>
    <s v=""/>
    <n v="95.997436500000049"/>
    <s v=""/>
    <n v="1"/>
  </r>
  <r>
    <x v="16"/>
    <n v="97.683471699999927"/>
    <s v=""/>
    <n v="97.683471699999927"/>
    <s v=""/>
    <n v="1"/>
  </r>
  <r>
    <x v="17"/>
    <n v="70.333496100000048"/>
    <s v=""/>
    <n v="70.333496100000048"/>
    <s v=""/>
    <n v="1"/>
  </r>
  <r>
    <x v="18"/>
    <n v="121.14196770000012"/>
    <s v=""/>
    <n v="121.14196770000012"/>
    <s v=""/>
    <n v="1"/>
  </r>
  <r>
    <x v="19"/>
    <n v="62.183837900000071"/>
    <s v=""/>
    <n v="62.183837900000071"/>
    <s v=""/>
    <n v="1"/>
  </r>
  <r>
    <x v="20"/>
    <n v="-57.312866199999917"/>
    <n v="-57.312866199999917"/>
    <s v=""/>
    <n v="1"/>
    <s v=""/>
  </r>
  <r>
    <x v="21"/>
    <n v="-114.16284180000002"/>
    <n v="-114.16284180000002"/>
    <s v=""/>
    <n v="1"/>
    <s v=""/>
  </r>
  <r>
    <x v="22"/>
    <n v="-150.52856440000005"/>
    <n v="-150.52856440000005"/>
    <s v=""/>
    <n v="1"/>
    <s v=""/>
  </r>
  <r>
    <x v="23"/>
    <n v="-89.228271499999892"/>
    <n v="-89.228271499999892"/>
    <s v=""/>
    <n v="1"/>
    <s v=""/>
  </r>
  <r>
    <x v="0"/>
    <n v="-36.473632799999905"/>
    <n v="-36.473632799999905"/>
    <s v=""/>
    <n v="1"/>
    <s v=""/>
  </r>
  <r>
    <x v="1"/>
    <n v="-9.5169677999999749"/>
    <n v="-9.5169677999999749"/>
    <s v=""/>
    <n v="1"/>
    <s v=""/>
  </r>
  <r>
    <x v="2"/>
    <n v="-28.774902399999974"/>
    <n v="-28.774902399999974"/>
    <s v=""/>
    <n v="1"/>
    <s v=""/>
  </r>
  <r>
    <x v="3"/>
    <n v="-38.554443300000003"/>
    <n v="-38.554443300000003"/>
    <s v=""/>
    <n v="1"/>
    <s v=""/>
  </r>
  <r>
    <x v="4"/>
    <n v="-122.68591309999988"/>
    <n v="-122.68591309999988"/>
    <s v=""/>
    <n v="1"/>
    <s v=""/>
  </r>
  <r>
    <x v="5"/>
    <n v="-164.09948729999996"/>
    <n v="-164.09948729999996"/>
    <s v=""/>
    <n v="1"/>
    <s v=""/>
  </r>
  <r>
    <x v="6"/>
    <n v="-169.51147459999993"/>
    <n v="-169.51147459999993"/>
    <s v=""/>
    <n v="1"/>
    <s v=""/>
  </r>
  <r>
    <x v="7"/>
    <n v="-171.10363770000004"/>
    <n v="-171.10363770000004"/>
    <s v=""/>
    <n v="1"/>
    <s v=""/>
  </r>
  <r>
    <x v="8"/>
    <n v="-193.51110840000001"/>
    <n v="-193.51110840000001"/>
    <s v=""/>
    <n v="1"/>
    <s v=""/>
  </r>
  <r>
    <x v="9"/>
    <n v="-246.27539060000004"/>
    <n v="-246.27539060000004"/>
    <s v=""/>
    <n v="1"/>
    <s v=""/>
  </r>
  <r>
    <x v="10"/>
    <n v="-242.03930660000015"/>
    <n v="-242.03930660000015"/>
    <s v=""/>
    <n v="1"/>
    <s v=""/>
  </r>
  <r>
    <x v="11"/>
    <n v="-235.7861327999999"/>
    <n v="-235.7861327999999"/>
    <s v=""/>
    <n v="1"/>
    <s v=""/>
  </r>
  <r>
    <x v="12"/>
    <n v="-204.79223630000001"/>
    <n v="-204.79223630000001"/>
    <s v=""/>
    <n v="1"/>
    <s v=""/>
  </r>
  <r>
    <x v="13"/>
    <n v="-187.46166990000006"/>
    <n v="-187.46166990000006"/>
    <s v=""/>
    <n v="1"/>
    <s v=""/>
  </r>
  <r>
    <x v="14"/>
    <n v="-124.63061519999997"/>
    <n v="-124.63061519999997"/>
    <s v=""/>
    <n v="1"/>
    <s v=""/>
  </r>
  <r>
    <x v="15"/>
    <n v="-81.82617190000019"/>
    <n v="-81.82617190000019"/>
    <s v=""/>
    <n v="1"/>
    <s v=""/>
  </r>
  <r>
    <x v="16"/>
    <n v="-45.874755899999855"/>
    <n v="-45.874755899999855"/>
    <s v=""/>
    <n v="1"/>
    <s v=""/>
  </r>
  <r>
    <x v="17"/>
    <n v="-41.462158200000431"/>
    <n v="-41.462158200000431"/>
    <s v=""/>
    <n v="1"/>
    <s v=""/>
  </r>
  <r>
    <x v="18"/>
    <n v="-17.803222600000026"/>
    <n v="-17.803222600000026"/>
    <s v=""/>
    <n v="1"/>
    <s v=""/>
  </r>
  <r>
    <x v="19"/>
    <n v="17.044677699999966"/>
    <s v=""/>
    <n v="17.044677699999966"/>
    <s v=""/>
    <n v="1"/>
  </r>
  <r>
    <x v="20"/>
    <n v="-41.55627440000012"/>
    <n v="-41.55627440000012"/>
    <s v=""/>
    <n v="1"/>
    <s v=""/>
  </r>
  <r>
    <x v="21"/>
    <n v="-82.034057600000096"/>
    <n v="-82.034057600000096"/>
    <s v=""/>
    <n v="1"/>
    <s v=""/>
  </r>
  <r>
    <x v="22"/>
    <n v="-110.46716310000011"/>
    <n v="-110.46716310000011"/>
    <s v=""/>
    <n v="1"/>
    <s v=""/>
  </r>
  <r>
    <x v="23"/>
    <n v="-145.71118159999992"/>
    <n v="-145.71118159999992"/>
    <s v=""/>
    <n v="1"/>
    <s v="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W1" workbookViewId="0">
      <selection activeCell="X21" sqref="X21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14317.325194999999</v>
      </c>
      <c r="C2">
        <v>13144.5</v>
      </c>
      <c r="D2">
        <v>13881.088867</v>
      </c>
      <c r="E2">
        <v>13998.786133</v>
      </c>
      <c r="F2">
        <v>13674.799805000001</v>
      </c>
      <c r="G2">
        <v>13735.799805000001</v>
      </c>
      <c r="H2">
        <v>13144.5</v>
      </c>
      <c r="I2">
        <v>13144.5</v>
      </c>
      <c r="J2">
        <v>13424.900390999999</v>
      </c>
      <c r="L2" t="str">
        <f>A2</f>
        <v>01JUN2022:01:00:00</v>
      </c>
      <c r="M2">
        <v>1</v>
      </c>
      <c r="N2">
        <f>C2-B2</f>
        <v>-1172.8251949999994</v>
      </c>
      <c r="O2">
        <f>IF(N2&lt;0,N2,"")</f>
        <v>-1172.8251949999994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8.1916501792498355</v>
      </c>
      <c r="T2">
        <f>AVERAGE(S2:S746)</f>
        <v>3.4840354469120474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13726.676758</v>
      </c>
      <c r="C3">
        <v>12535</v>
      </c>
      <c r="D3">
        <v>13455.838867</v>
      </c>
      <c r="E3">
        <v>13625.813477</v>
      </c>
      <c r="F3">
        <v>13033.200194999999</v>
      </c>
      <c r="G3">
        <v>13121.5</v>
      </c>
      <c r="H3">
        <v>12535</v>
      </c>
      <c r="I3">
        <v>12535</v>
      </c>
      <c r="J3">
        <v>12806.174805000001</v>
      </c>
      <c r="L3" t="str">
        <f t="shared" ref="L3:L66" si="0">A3</f>
        <v>01JUN2022:02:00:00</v>
      </c>
      <c r="M3">
        <v>2</v>
      </c>
      <c r="N3">
        <f t="shared" ref="N3:N66" si="1">C3-B3</f>
        <v>-1191.6767579999996</v>
      </c>
      <c r="O3">
        <f t="shared" ref="O3:O66" si="2">IF(N3&lt;0,N3,"")</f>
        <v>-1191.6767579999996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8.6814658712312305</v>
      </c>
      <c r="V3" s="3">
        <v>1</v>
      </c>
      <c r="W3" s="4">
        <v>-647.75834965000001</v>
      </c>
      <c r="X3" s="4">
        <v>319.8014648999997</v>
      </c>
      <c r="Y3" s="4"/>
      <c r="Z3">
        <v>1</v>
      </c>
      <c r="AA3">
        <f>W3</f>
        <v>-647.75834965000001</v>
      </c>
      <c r="AB3">
        <f>X3</f>
        <v>319.8014648999997</v>
      </c>
    </row>
    <row r="4" spans="1:28" x14ac:dyDescent="0.25">
      <c r="A4" t="s">
        <v>53</v>
      </c>
      <c r="B4">
        <v>13315.039063</v>
      </c>
      <c r="C4">
        <v>12124</v>
      </c>
      <c r="D4">
        <v>13015.607421999999</v>
      </c>
      <c r="E4">
        <v>13060.612305000001</v>
      </c>
      <c r="F4">
        <v>12564</v>
      </c>
      <c r="G4">
        <v>12697.599609000001</v>
      </c>
      <c r="H4">
        <v>12124</v>
      </c>
      <c r="I4">
        <v>12124</v>
      </c>
      <c r="J4">
        <v>12377.400390999999</v>
      </c>
      <c r="L4" t="str">
        <f t="shared" si="0"/>
        <v>01JUN2022:03:00:00</v>
      </c>
      <c r="M4">
        <v>3</v>
      </c>
      <c r="N4">
        <f t="shared" si="1"/>
        <v>-1191.0390630000002</v>
      </c>
      <c r="O4">
        <f t="shared" si="2"/>
        <v>-1191.0390630000002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8.9450662319848142</v>
      </c>
      <c r="V4" s="3">
        <v>2</v>
      </c>
      <c r="W4" s="4">
        <v>-702.17827160000002</v>
      </c>
      <c r="X4" s="4">
        <v>233.53281269999988</v>
      </c>
      <c r="Y4" s="4"/>
      <c r="Z4">
        <v>2</v>
      </c>
      <c r="AA4">
        <f t="shared" ref="AA4:AA26" si="7">W4</f>
        <v>-702.17827160000002</v>
      </c>
      <c r="AB4">
        <f t="shared" ref="AB4:AB26" si="8">X4</f>
        <v>233.53281269999988</v>
      </c>
    </row>
    <row r="5" spans="1:28" x14ac:dyDescent="0.25">
      <c r="A5" t="s">
        <v>54</v>
      </c>
      <c r="B5">
        <v>13060.681640999999</v>
      </c>
      <c r="C5">
        <v>11853.400390999999</v>
      </c>
      <c r="D5">
        <v>12785.121094</v>
      </c>
      <c r="E5">
        <v>12790.763671999999</v>
      </c>
      <c r="F5">
        <v>12334.700194999999</v>
      </c>
      <c r="G5">
        <v>12456.299805000001</v>
      </c>
      <c r="H5">
        <v>11853.400390999999</v>
      </c>
      <c r="I5">
        <v>11853.400390999999</v>
      </c>
      <c r="J5">
        <v>12124.449219</v>
      </c>
      <c r="L5" t="str">
        <f t="shared" si="0"/>
        <v>01JUN2022:04:00:00</v>
      </c>
      <c r="M5">
        <v>4</v>
      </c>
      <c r="N5">
        <f t="shared" si="1"/>
        <v>-1207.28125</v>
      </c>
      <c r="O5">
        <f t="shared" si="2"/>
        <v>-1207.28125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9.2436312528291875</v>
      </c>
      <c r="V5" s="3">
        <v>3</v>
      </c>
      <c r="W5" s="4">
        <v>-665.05566408695654</v>
      </c>
      <c r="X5" s="4">
        <v>274.92396799999943</v>
      </c>
      <c r="Y5" s="4"/>
      <c r="Z5">
        <v>3</v>
      </c>
      <c r="AA5">
        <f t="shared" si="7"/>
        <v>-665.05566408695654</v>
      </c>
      <c r="AB5">
        <f t="shared" si="8"/>
        <v>274.92396799999943</v>
      </c>
    </row>
    <row r="6" spans="1:28" x14ac:dyDescent="0.25">
      <c r="A6" t="s">
        <v>55</v>
      </c>
      <c r="B6">
        <v>13111.517578000001</v>
      </c>
      <c r="C6">
        <v>11865.900390999999</v>
      </c>
      <c r="D6">
        <v>12785.853515999999</v>
      </c>
      <c r="E6">
        <v>12697.971680000001</v>
      </c>
      <c r="F6">
        <v>12361.700194999999</v>
      </c>
      <c r="G6">
        <v>12478.799805000001</v>
      </c>
      <c r="H6">
        <v>11865.900390999999</v>
      </c>
      <c r="I6">
        <v>11865.900390999999</v>
      </c>
      <c r="J6">
        <v>12143.074219</v>
      </c>
      <c r="L6" t="str">
        <f t="shared" si="0"/>
        <v>01JUN2022:05:00:00</v>
      </c>
      <c r="M6">
        <v>5</v>
      </c>
      <c r="N6">
        <f t="shared" si="1"/>
        <v>-1245.6171870000016</v>
      </c>
      <c r="O6">
        <f t="shared" si="2"/>
        <v>-1245.6171870000016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9.5001755486339761</v>
      </c>
      <c r="V6" s="3">
        <v>4</v>
      </c>
      <c r="W6" s="4">
        <v>-686.07705968181813</v>
      </c>
      <c r="X6" s="4">
        <v>194.97912587500014</v>
      </c>
      <c r="Y6" s="4"/>
      <c r="Z6">
        <v>4</v>
      </c>
      <c r="AA6">
        <f t="shared" si="7"/>
        <v>-686.07705968181813</v>
      </c>
      <c r="AB6">
        <f t="shared" si="8"/>
        <v>194.97912587500014</v>
      </c>
    </row>
    <row r="7" spans="1:28" x14ac:dyDescent="0.25">
      <c r="A7" t="s">
        <v>56</v>
      </c>
      <c r="B7">
        <v>13369.071289</v>
      </c>
      <c r="C7">
        <v>12212.900390999999</v>
      </c>
      <c r="D7">
        <v>13216.53125</v>
      </c>
      <c r="E7">
        <v>13023.153319999999</v>
      </c>
      <c r="F7">
        <v>12686.099609000001</v>
      </c>
      <c r="G7">
        <v>12806.200194999999</v>
      </c>
      <c r="H7">
        <v>12212.900390999999</v>
      </c>
      <c r="I7">
        <v>12212.900390999999</v>
      </c>
      <c r="J7">
        <v>12479.525390999999</v>
      </c>
      <c r="L7" t="str">
        <f t="shared" si="0"/>
        <v>01JUN2022:06:00:00</v>
      </c>
      <c r="M7">
        <v>6</v>
      </c>
      <c r="N7">
        <f t="shared" si="1"/>
        <v>-1156.1708980000003</v>
      </c>
      <c r="O7">
        <f t="shared" si="2"/>
        <v>-1156.1708980000003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8.6481018240309009</v>
      </c>
      <c r="V7" s="3">
        <v>5</v>
      </c>
      <c r="W7" s="4">
        <v>-616.40510373913071</v>
      </c>
      <c r="X7" s="4">
        <v>215.37527899999961</v>
      </c>
      <c r="Y7" s="4"/>
      <c r="Z7">
        <v>5</v>
      </c>
      <c r="AA7">
        <f t="shared" si="7"/>
        <v>-616.40510373913071</v>
      </c>
      <c r="AB7">
        <f t="shared" si="8"/>
        <v>215.37527899999961</v>
      </c>
    </row>
    <row r="8" spans="1:28" x14ac:dyDescent="0.25">
      <c r="A8" t="s">
        <v>57</v>
      </c>
      <c r="B8">
        <v>13622.280273</v>
      </c>
      <c r="C8">
        <v>12580.200194999999</v>
      </c>
      <c r="D8">
        <v>13614.902344</v>
      </c>
      <c r="E8">
        <v>13314.740234000001</v>
      </c>
      <c r="F8">
        <v>13028.200194999999</v>
      </c>
      <c r="G8">
        <v>13151.200194999999</v>
      </c>
      <c r="H8">
        <v>12580.200194999999</v>
      </c>
      <c r="I8">
        <v>12580.200194999999</v>
      </c>
      <c r="J8">
        <v>12834.950194999999</v>
      </c>
      <c r="L8" t="str">
        <f t="shared" si="0"/>
        <v>01JUN2022:07:00:00</v>
      </c>
      <c r="M8">
        <v>7</v>
      </c>
      <c r="N8">
        <f t="shared" si="1"/>
        <v>-1042.0800780000009</v>
      </c>
      <c r="O8">
        <f t="shared" si="2"/>
        <v>-1042.0800780000009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7.6498211541385803</v>
      </c>
      <c r="V8" s="3">
        <v>6</v>
      </c>
      <c r="W8" s="4">
        <v>-593.1937779523812</v>
      </c>
      <c r="X8" s="4">
        <v>196.20269088888907</v>
      </c>
      <c r="Y8" s="4"/>
      <c r="Z8">
        <v>6</v>
      </c>
      <c r="AA8">
        <f t="shared" si="7"/>
        <v>-593.1937779523812</v>
      </c>
      <c r="AB8">
        <f t="shared" si="8"/>
        <v>196.20269088888907</v>
      </c>
    </row>
    <row r="9" spans="1:28" x14ac:dyDescent="0.25">
      <c r="A9" t="s">
        <v>58</v>
      </c>
      <c r="B9">
        <v>13891.241211</v>
      </c>
      <c r="C9">
        <v>13070.299805000001</v>
      </c>
      <c r="D9">
        <v>13837.738281</v>
      </c>
      <c r="E9">
        <v>13610.499023</v>
      </c>
      <c r="F9">
        <v>13480.400390999999</v>
      </c>
      <c r="G9">
        <v>13600.5</v>
      </c>
      <c r="H9">
        <v>13070.299805000001</v>
      </c>
      <c r="I9">
        <v>13070.299805000001</v>
      </c>
      <c r="J9">
        <v>13305.375</v>
      </c>
      <c r="L9" t="str">
        <f t="shared" si="0"/>
        <v>01JUN2022:08:00:00</v>
      </c>
      <c r="M9">
        <v>8</v>
      </c>
      <c r="N9">
        <f t="shared" si="1"/>
        <v>-820.94140599999992</v>
      </c>
      <c r="O9">
        <f t="shared" si="2"/>
        <v>-820.94140599999992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5.909777200830149</v>
      </c>
      <c r="V9" s="3">
        <v>7</v>
      </c>
      <c r="W9" s="4">
        <v>-479.39639540909099</v>
      </c>
      <c r="X9" s="4">
        <v>279.58496112499938</v>
      </c>
      <c r="Y9" s="4"/>
      <c r="Z9">
        <v>7</v>
      </c>
      <c r="AA9">
        <f t="shared" si="7"/>
        <v>-479.39639540909099</v>
      </c>
      <c r="AB9">
        <f t="shared" si="8"/>
        <v>279.58496112499938</v>
      </c>
    </row>
    <row r="10" spans="1:28" x14ac:dyDescent="0.25">
      <c r="A10" t="s">
        <v>59</v>
      </c>
      <c r="B10">
        <v>14608.200194999999</v>
      </c>
      <c r="C10">
        <v>14043.700194999999</v>
      </c>
      <c r="D10">
        <v>14540.564453000001</v>
      </c>
      <c r="E10">
        <v>14531.994140999999</v>
      </c>
      <c r="F10">
        <v>14218.5</v>
      </c>
      <c r="G10">
        <v>14381.599609000001</v>
      </c>
      <c r="H10">
        <v>14043.700194999999</v>
      </c>
      <c r="I10">
        <v>14043.700194999999</v>
      </c>
      <c r="J10">
        <v>14171.875</v>
      </c>
      <c r="L10" t="str">
        <f t="shared" si="0"/>
        <v>01JUN2022:09:00:00</v>
      </c>
      <c r="M10">
        <v>9</v>
      </c>
      <c r="N10">
        <f t="shared" si="1"/>
        <v>-564.5</v>
      </c>
      <c r="O10">
        <f t="shared" si="2"/>
        <v>-564.5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3.8642679622724052</v>
      </c>
      <c r="V10" s="3">
        <v>8</v>
      </c>
      <c r="W10" s="4">
        <v>-532.81918950000033</v>
      </c>
      <c r="X10" s="4">
        <v>246.49052749999993</v>
      </c>
      <c r="Y10" s="4"/>
      <c r="Z10">
        <v>8</v>
      </c>
      <c r="AA10">
        <f t="shared" si="7"/>
        <v>-532.81918950000033</v>
      </c>
      <c r="AB10">
        <f t="shared" si="8"/>
        <v>246.49052749999993</v>
      </c>
    </row>
    <row r="11" spans="1:28" x14ac:dyDescent="0.25">
      <c r="A11" t="s">
        <v>60</v>
      </c>
      <c r="B11">
        <v>15485.583008</v>
      </c>
      <c r="C11">
        <v>15253.200194999999</v>
      </c>
      <c r="D11">
        <v>15330.054688</v>
      </c>
      <c r="E11">
        <v>15475.150390999999</v>
      </c>
      <c r="F11">
        <v>15151.900390999999</v>
      </c>
      <c r="G11">
        <v>15363.5</v>
      </c>
      <c r="H11">
        <v>15253.200194999999</v>
      </c>
      <c r="I11">
        <v>15253.200194999999</v>
      </c>
      <c r="J11">
        <v>15255.450194999999</v>
      </c>
      <c r="L11" t="str">
        <f t="shared" si="0"/>
        <v>01JUN2022:10:00:00</v>
      </c>
      <c r="M11">
        <v>10</v>
      </c>
      <c r="N11">
        <f t="shared" si="1"/>
        <v>-232.38281300000017</v>
      </c>
      <c r="O11">
        <f t="shared" si="2"/>
        <v>-232.38281300000017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1.5006397426557916</v>
      </c>
      <c r="V11" s="3">
        <v>9</v>
      </c>
      <c r="W11" s="4">
        <v>-505.11388590476184</v>
      </c>
      <c r="X11" s="4">
        <v>366.70844222222229</v>
      </c>
      <c r="Y11" s="4"/>
      <c r="Z11">
        <v>9</v>
      </c>
      <c r="AA11">
        <f t="shared" si="7"/>
        <v>-505.11388590476184</v>
      </c>
      <c r="AB11">
        <f t="shared" si="8"/>
        <v>366.70844222222229</v>
      </c>
    </row>
    <row r="12" spans="1:28" x14ac:dyDescent="0.25">
      <c r="A12" t="s">
        <v>61</v>
      </c>
      <c r="B12">
        <v>16515.296875</v>
      </c>
      <c r="C12">
        <v>16451.699218999998</v>
      </c>
      <c r="D12">
        <v>16056.837890999999</v>
      </c>
      <c r="E12">
        <v>16311.012694999999</v>
      </c>
      <c r="F12">
        <v>16159.299805000001</v>
      </c>
      <c r="G12">
        <v>16419.199218999998</v>
      </c>
      <c r="H12">
        <v>16451.699218999998</v>
      </c>
      <c r="I12">
        <v>16451.699218999998</v>
      </c>
      <c r="J12">
        <v>16370.474609000001</v>
      </c>
      <c r="L12" t="str">
        <f t="shared" si="0"/>
        <v>01JUN2022:11:00:00</v>
      </c>
      <c r="M12">
        <v>11</v>
      </c>
      <c r="N12">
        <f t="shared" si="1"/>
        <v>-63.597656000001734</v>
      </c>
      <c r="O12">
        <f t="shared" si="2"/>
        <v>-63.597656000001734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0.3850833350520787</v>
      </c>
      <c r="V12" s="3">
        <v>10</v>
      </c>
      <c r="W12" s="4">
        <v>-473.04262715000004</v>
      </c>
      <c r="X12" s="4">
        <v>502.73359359999978</v>
      </c>
      <c r="Y12" s="4"/>
      <c r="Z12">
        <v>10</v>
      </c>
      <c r="AA12">
        <f t="shared" si="7"/>
        <v>-473.04262715000004</v>
      </c>
      <c r="AB12">
        <f t="shared" si="8"/>
        <v>502.73359359999978</v>
      </c>
    </row>
    <row r="13" spans="1:28" x14ac:dyDescent="0.25">
      <c r="A13" t="s">
        <v>62</v>
      </c>
      <c r="B13">
        <v>17512.244140999999</v>
      </c>
      <c r="C13">
        <v>17447.699218999998</v>
      </c>
      <c r="D13">
        <v>16902.244140999999</v>
      </c>
      <c r="E13">
        <v>17294.734375</v>
      </c>
      <c r="F13">
        <v>17121.300781000002</v>
      </c>
      <c r="G13">
        <v>17264.900390999999</v>
      </c>
      <c r="H13">
        <v>17447.699218999998</v>
      </c>
      <c r="I13">
        <v>17447.699218999998</v>
      </c>
      <c r="J13">
        <v>17320.400390999999</v>
      </c>
      <c r="L13" t="str">
        <f t="shared" si="0"/>
        <v>01JUN2022:12:00:00</v>
      </c>
      <c r="M13">
        <v>12</v>
      </c>
      <c r="N13">
        <f t="shared" si="1"/>
        <v>-64.544922000000952</v>
      </c>
      <c r="O13">
        <f t="shared" si="2"/>
        <v>-64.544922000000952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0.36857024993665521</v>
      </c>
      <c r="V13" s="3">
        <v>11</v>
      </c>
      <c r="W13" s="4">
        <v>-439.4796007777777</v>
      </c>
      <c r="X13" s="4">
        <v>586.91308599999991</v>
      </c>
      <c r="Y13" s="4"/>
      <c r="Z13">
        <v>11</v>
      </c>
      <c r="AA13">
        <f t="shared" si="7"/>
        <v>-439.4796007777777</v>
      </c>
      <c r="AB13">
        <f t="shared" si="8"/>
        <v>586.91308599999991</v>
      </c>
    </row>
    <row r="14" spans="1:28" x14ac:dyDescent="0.25">
      <c r="A14" t="s">
        <v>63</v>
      </c>
      <c r="B14">
        <v>18333.183593999998</v>
      </c>
      <c r="C14">
        <v>18205.599609000001</v>
      </c>
      <c r="D14">
        <v>17560.980468999998</v>
      </c>
      <c r="E14">
        <v>17926.703125</v>
      </c>
      <c r="F14">
        <v>17992.800781000002</v>
      </c>
      <c r="G14">
        <v>17954.699218999998</v>
      </c>
      <c r="H14">
        <v>18205.599609000001</v>
      </c>
      <c r="I14">
        <v>18205.599609000001</v>
      </c>
      <c r="J14">
        <v>18089.675781000002</v>
      </c>
      <c r="L14" t="str">
        <f t="shared" si="0"/>
        <v>01JUN2022:13:00:00</v>
      </c>
      <c r="M14">
        <v>13</v>
      </c>
      <c r="N14">
        <f t="shared" si="1"/>
        <v>-127.58398499999748</v>
      </c>
      <c r="O14">
        <f t="shared" si="2"/>
        <v>-127.58398499999748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0.69591832943707932</v>
      </c>
      <c r="V14" s="3">
        <v>12</v>
      </c>
      <c r="W14" s="4">
        <v>-486.94110118749973</v>
      </c>
      <c r="X14" s="4">
        <v>627.29227121428505</v>
      </c>
      <c r="Y14" s="4"/>
      <c r="Z14">
        <v>12</v>
      </c>
      <c r="AA14">
        <f t="shared" si="7"/>
        <v>-486.94110118749973</v>
      </c>
      <c r="AB14">
        <f t="shared" si="8"/>
        <v>627.29227121428505</v>
      </c>
    </row>
    <row r="15" spans="1:28" x14ac:dyDescent="0.25">
      <c r="A15" t="s">
        <v>64</v>
      </c>
      <c r="B15">
        <v>19036.986327999999</v>
      </c>
      <c r="C15">
        <v>18903.599609000001</v>
      </c>
      <c r="D15">
        <v>18018.482422000001</v>
      </c>
      <c r="E15">
        <v>18376.830077999999</v>
      </c>
      <c r="F15">
        <v>18657.400390999999</v>
      </c>
      <c r="G15">
        <v>18531.800781000002</v>
      </c>
      <c r="H15">
        <v>18903.599609000001</v>
      </c>
      <c r="I15">
        <v>18903.599609000001</v>
      </c>
      <c r="J15">
        <v>18749.101563</v>
      </c>
      <c r="L15" t="str">
        <f t="shared" si="0"/>
        <v>01JUN2022:14:00:00</v>
      </c>
      <c r="M15">
        <v>14</v>
      </c>
      <c r="N15">
        <f t="shared" si="1"/>
        <v>-133.38671899999827</v>
      </c>
      <c r="O15">
        <f t="shared" si="2"/>
        <v>-133.38671899999827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0.70067140198451616</v>
      </c>
      <c r="V15" s="3">
        <v>13</v>
      </c>
      <c r="W15" s="4">
        <v>-481.74713559999969</v>
      </c>
      <c r="X15" s="4">
        <v>721.52467446666594</v>
      </c>
      <c r="Y15" s="4"/>
      <c r="Z15">
        <v>13</v>
      </c>
      <c r="AA15">
        <f t="shared" si="7"/>
        <v>-481.74713559999969</v>
      </c>
      <c r="AB15">
        <f t="shared" si="8"/>
        <v>721.52467446666594</v>
      </c>
    </row>
    <row r="16" spans="1:28" x14ac:dyDescent="0.25">
      <c r="A16" t="s">
        <v>65</v>
      </c>
      <c r="B16">
        <v>19414.933593999998</v>
      </c>
      <c r="C16">
        <v>19349.400390999999</v>
      </c>
      <c r="D16">
        <v>18383.644531000002</v>
      </c>
      <c r="E16">
        <v>18668.363281000002</v>
      </c>
      <c r="F16">
        <v>19035.099609000001</v>
      </c>
      <c r="G16">
        <v>18876.699218999998</v>
      </c>
      <c r="H16">
        <v>19349.400390999999</v>
      </c>
      <c r="I16">
        <v>19349.400390999999</v>
      </c>
      <c r="J16">
        <v>19152.648438</v>
      </c>
      <c r="L16" t="str">
        <f t="shared" si="0"/>
        <v>01JUN2022:15:00:00</v>
      </c>
      <c r="M16">
        <v>15</v>
      </c>
      <c r="N16">
        <f t="shared" si="1"/>
        <v>-65.533202999999048</v>
      </c>
      <c r="O16">
        <f t="shared" si="2"/>
        <v>-65.533202999999048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0.33754018618045373</v>
      </c>
      <c r="V16" s="3">
        <v>14</v>
      </c>
      <c r="W16" s="4">
        <v>-463.68331485714276</v>
      </c>
      <c r="X16" s="4">
        <v>780.56719956250083</v>
      </c>
      <c r="Y16" s="4"/>
      <c r="Z16">
        <v>14</v>
      </c>
      <c r="AA16">
        <f t="shared" si="7"/>
        <v>-463.68331485714276</v>
      </c>
      <c r="AB16">
        <f t="shared" si="8"/>
        <v>780.56719956250083</v>
      </c>
    </row>
    <row r="17" spans="1:28" x14ac:dyDescent="0.25">
      <c r="A17" t="s">
        <v>66</v>
      </c>
      <c r="B17">
        <v>19665.59375</v>
      </c>
      <c r="C17">
        <v>19298</v>
      </c>
      <c r="D17">
        <v>18541.316406000002</v>
      </c>
      <c r="E17">
        <v>18575.931640999999</v>
      </c>
      <c r="F17">
        <v>19059.300781000002</v>
      </c>
      <c r="G17">
        <v>18951.699218999998</v>
      </c>
      <c r="H17">
        <v>19298</v>
      </c>
      <c r="I17">
        <v>19298</v>
      </c>
      <c r="J17">
        <v>19151.75</v>
      </c>
      <c r="L17" t="str">
        <f t="shared" si="0"/>
        <v>01JUN2022:16:00:00</v>
      </c>
      <c r="M17">
        <v>16</v>
      </c>
      <c r="N17">
        <f t="shared" si="1"/>
        <v>-367.59375</v>
      </c>
      <c r="O17">
        <f t="shared" si="2"/>
        <v>-367.59375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1.8692227383167621</v>
      </c>
      <c r="V17" s="3">
        <v>15</v>
      </c>
      <c r="W17" s="4">
        <v>-392.37784099999971</v>
      </c>
      <c r="X17" s="4">
        <v>655.17665484210579</v>
      </c>
      <c r="Y17" s="4"/>
      <c r="Z17">
        <v>15</v>
      </c>
      <c r="AA17">
        <f t="shared" si="7"/>
        <v>-392.37784099999971</v>
      </c>
      <c r="AB17">
        <f t="shared" si="8"/>
        <v>655.17665484210579</v>
      </c>
    </row>
    <row r="18" spans="1:28" x14ac:dyDescent="0.25">
      <c r="A18" t="s">
        <v>67</v>
      </c>
      <c r="B18">
        <v>19509.351563</v>
      </c>
      <c r="C18">
        <v>18995.099609000001</v>
      </c>
      <c r="D18">
        <v>18606.744140999999</v>
      </c>
      <c r="E18">
        <v>18614.503906000002</v>
      </c>
      <c r="F18">
        <v>18903.5</v>
      </c>
      <c r="G18">
        <v>18860.599609000001</v>
      </c>
      <c r="H18">
        <v>18995.099609000001</v>
      </c>
      <c r="I18">
        <v>18995.099609000001</v>
      </c>
      <c r="J18">
        <v>18938.576172000001</v>
      </c>
      <c r="L18" t="str">
        <f t="shared" si="0"/>
        <v>01JUN2022:17:00:00</v>
      </c>
      <c r="M18">
        <v>17</v>
      </c>
      <c r="N18">
        <f t="shared" si="1"/>
        <v>-514.25195399999939</v>
      </c>
      <c r="O18">
        <f t="shared" si="2"/>
        <v>-514.25195399999939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2.6359254039754547</v>
      </c>
      <c r="V18" s="3">
        <v>16</v>
      </c>
      <c r="W18" s="4">
        <v>-290.55126958333284</v>
      </c>
      <c r="X18" s="4">
        <v>677.07264533333307</v>
      </c>
      <c r="Y18" s="4"/>
      <c r="Z18">
        <v>16</v>
      </c>
      <c r="AA18">
        <f t="shared" si="7"/>
        <v>-290.55126958333284</v>
      </c>
      <c r="AB18">
        <f t="shared" si="8"/>
        <v>677.07264533333307</v>
      </c>
    </row>
    <row r="19" spans="1:28" x14ac:dyDescent="0.25">
      <c r="A19" t="s">
        <v>68</v>
      </c>
      <c r="B19">
        <v>19047.529297000001</v>
      </c>
      <c r="C19">
        <v>18448.699218999998</v>
      </c>
      <c r="D19">
        <v>18521.251952999999</v>
      </c>
      <c r="E19">
        <v>18516.636718999998</v>
      </c>
      <c r="F19">
        <v>18539.300781000002</v>
      </c>
      <c r="G19">
        <v>18550.400390999999</v>
      </c>
      <c r="H19">
        <v>18448.699218999998</v>
      </c>
      <c r="I19">
        <v>18448.699218999998</v>
      </c>
      <c r="J19">
        <v>18496.775390999999</v>
      </c>
      <c r="L19" t="str">
        <f t="shared" si="0"/>
        <v>01JUN2022:18:00:00</v>
      </c>
      <c r="M19">
        <v>18</v>
      </c>
      <c r="N19">
        <f t="shared" si="1"/>
        <v>-598.83007800000269</v>
      </c>
      <c r="O19">
        <f t="shared" si="2"/>
        <v>-598.83007800000269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3.1438727231374775</v>
      </c>
      <c r="V19" s="3">
        <v>17</v>
      </c>
      <c r="W19" s="4">
        <v>-336.07830272727205</v>
      </c>
      <c r="X19" s="4">
        <v>674.57031242105313</v>
      </c>
      <c r="Y19" s="4"/>
      <c r="Z19">
        <v>17</v>
      </c>
      <c r="AA19">
        <f t="shared" si="7"/>
        <v>-336.07830272727205</v>
      </c>
      <c r="AB19">
        <f t="shared" si="8"/>
        <v>674.57031242105313</v>
      </c>
    </row>
    <row r="20" spans="1:28" x14ac:dyDescent="0.25">
      <c r="A20" t="s">
        <v>69</v>
      </c>
      <c r="B20">
        <v>18456.011718999998</v>
      </c>
      <c r="C20">
        <v>17722.599609000001</v>
      </c>
      <c r="D20">
        <v>17933.238281000002</v>
      </c>
      <c r="E20">
        <v>18049.126952999999</v>
      </c>
      <c r="F20">
        <v>17921.199218999998</v>
      </c>
      <c r="G20">
        <v>17932.400390999999</v>
      </c>
      <c r="H20">
        <v>17722.599609000001</v>
      </c>
      <c r="I20">
        <v>17722.599609000001</v>
      </c>
      <c r="J20">
        <v>17824.701172000001</v>
      </c>
      <c r="L20" t="str">
        <f t="shared" si="0"/>
        <v>01JUN2022:19:00:00</v>
      </c>
      <c r="M20">
        <v>19</v>
      </c>
      <c r="N20">
        <f t="shared" si="1"/>
        <v>-733.41210999999748</v>
      </c>
      <c r="O20">
        <f t="shared" si="2"/>
        <v>-733.41210999999748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3.9738385582241924</v>
      </c>
      <c r="V20" s="3">
        <v>18</v>
      </c>
      <c r="W20" s="4">
        <v>-505.51318341666803</v>
      </c>
      <c r="X20" s="4">
        <v>681.62201572222307</v>
      </c>
      <c r="Y20" s="4"/>
      <c r="Z20">
        <v>18</v>
      </c>
      <c r="AA20">
        <f t="shared" si="7"/>
        <v>-505.51318341666803</v>
      </c>
      <c r="AB20">
        <f t="shared" si="8"/>
        <v>681.62201572222307</v>
      </c>
    </row>
    <row r="21" spans="1:28" x14ac:dyDescent="0.25">
      <c r="A21" t="s">
        <v>70</v>
      </c>
      <c r="B21">
        <v>17802.15625</v>
      </c>
      <c r="C21">
        <v>17022.400390999999</v>
      </c>
      <c r="D21">
        <v>17166.552734000001</v>
      </c>
      <c r="E21">
        <v>17131.439452999999</v>
      </c>
      <c r="F21">
        <v>17302.5</v>
      </c>
      <c r="G21">
        <v>17274.5</v>
      </c>
      <c r="H21">
        <v>17022.400390999999</v>
      </c>
      <c r="I21">
        <v>17022.400390999999</v>
      </c>
      <c r="J21">
        <v>17155.449218999998</v>
      </c>
      <c r="L21" t="str">
        <f t="shared" si="0"/>
        <v>01JUN2022:20:00:00</v>
      </c>
      <c r="M21">
        <v>20</v>
      </c>
      <c r="N21">
        <f t="shared" si="1"/>
        <v>-779.75585900000078</v>
      </c>
      <c r="O21">
        <f t="shared" si="2"/>
        <v>-779.75585900000078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4.3801202958209107</v>
      </c>
      <c r="V21" s="3">
        <v>19</v>
      </c>
      <c r="W21" s="4">
        <v>-563.76966159999984</v>
      </c>
      <c r="X21" s="4">
        <v>753.58912746666624</v>
      </c>
      <c r="Y21" s="4"/>
      <c r="Z21">
        <v>19</v>
      </c>
      <c r="AA21">
        <f t="shared" si="7"/>
        <v>-563.76966159999984</v>
      </c>
      <c r="AB21">
        <f t="shared" si="8"/>
        <v>753.58912746666624</v>
      </c>
    </row>
    <row r="22" spans="1:28" x14ac:dyDescent="0.25">
      <c r="A22" t="s">
        <v>71</v>
      </c>
      <c r="B22">
        <v>17304.332031000002</v>
      </c>
      <c r="C22">
        <v>16515.599609000001</v>
      </c>
      <c r="D22">
        <v>16770.496093999998</v>
      </c>
      <c r="E22">
        <v>16855.40625</v>
      </c>
      <c r="F22">
        <v>16841.5</v>
      </c>
      <c r="G22">
        <v>16788.699218999998</v>
      </c>
      <c r="H22">
        <v>16515.599609000001</v>
      </c>
      <c r="I22">
        <v>16515.599609000001</v>
      </c>
      <c r="J22">
        <v>16665.349609000001</v>
      </c>
      <c r="L22" t="str">
        <f t="shared" si="0"/>
        <v>01JUN2022:21:00:00</v>
      </c>
      <c r="M22">
        <v>21</v>
      </c>
      <c r="N22">
        <f t="shared" si="1"/>
        <v>-788.73242200000095</v>
      </c>
      <c r="O22">
        <f t="shared" si="2"/>
        <v>-788.73242200000095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4.5580055941311066</v>
      </c>
      <c r="V22" s="3">
        <v>20</v>
      </c>
      <c r="W22" s="4">
        <v>-584.15820318749979</v>
      </c>
      <c r="X22" s="4">
        <v>710.55510592857149</v>
      </c>
      <c r="Y22" s="4"/>
      <c r="Z22">
        <v>20</v>
      </c>
      <c r="AA22">
        <f t="shared" si="7"/>
        <v>-584.15820318749979</v>
      </c>
      <c r="AB22">
        <f t="shared" si="8"/>
        <v>710.55510592857149</v>
      </c>
    </row>
    <row r="23" spans="1:28" x14ac:dyDescent="0.25">
      <c r="A23" t="s">
        <v>72</v>
      </c>
      <c r="B23">
        <v>16711.042968999998</v>
      </c>
      <c r="C23">
        <v>15882.400390999999</v>
      </c>
      <c r="D23">
        <v>16384.238281000002</v>
      </c>
      <c r="E23">
        <v>16374.322265999999</v>
      </c>
      <c r="F23">
        <v>16245.799805000001</v>
      </c>
      <c r="G23">
        <v>16248.400390999999</v>
      </c>
      <c r="H23">
        <v>15882.400390999999</v>
      </c>
      <c r="I23">
        <v>15882.400390999999</v>
      </c>
      <c r="J23">
        <v>16064.75</v>
      </c>
      <c r="L23" t="str">
        <f t="shared" si="0"/>
        <v>01JUN2022:22:00:00</v>
      </c>
      <c r="M23">
        <v>22</v>
      </c>
      <c r="N23">
        <f t="shared" si="1"/>
        <v>-828.64257799999905</v>
      </c>
      <c r="O23">
        <f t="shared" si="2"/>
        <v>-828.64257799999905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4.9586526678028502</v>
      </c>
      <c r="V23" s="3">
        <v>21</v>
      </c>
      <c r="W23" s="4">
        <v>-570.19140613333389</v>
      </c>
      <c r="X23" s="4">
        <v>577.63203113333338</v>
      </c>
      <c r="Y23" s="4"/>
      <c r="Z23">
        <v>21</v>
      </c>
      <c r="AA23">
        <f t="shared" si="7"/>
        <v>-570.19140613333389</v>
      </c>
      <c r="AB23">
        <f t="shared" si="8"/>
        <v>577.63203113333338</v>
      </c>
    </row>
    <row r="24" spans="1:28" x14ac:dyDescent="0.25">
      <c r="A24" t="s">
        <v>73</v>
      </c>
      <c r="B24">
        <v>15772.575194999999</v>
      </c>
      <c r="C24">
        <v>14980.599609000001</v>
      </c>
      <c r="D24">
        <v>15448.547852</v>
      </c>
      <c r="E24">
        <v>15483.852539</v>
      </c>
      <c r="F24">
        <v>15349.400390999999</v>
      </c>
      <c r="G24">
        <v>15400.799805000001</v>
      </c>
      <c r="H24">
        <v>14980.599609000001</v>
      </c>
      <c r="I24">
        <v>14980.599609000001</v>
      </c>
      <c r="J24">
        <v>15177.849609000001</v>
      </c>
      <c r="L24" t="str">
        <f t="shared" si="0"/>
        <v>01JUN2022:23:00:00</v>
      </c>
      <c r="M24">
        <v>23</v>
      </c>
      <c r="N24">
        <f t="shared" si="1"/>
        <v>-791.97558599999866</v>
      </c>
      <c r="O24">
        <f t="shared" si="2"/>
        <v>-791.97558599999866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5.0212192759179848</v>
      </c>
      <c r="V24" s="3">
        <v>22</v>
      </c>
      <c r="W24" s="4">
        <v>-570.62536649999925</v>
      </c>
      <c r="X24" s="4">
        <v>528.85086492857135</v>
      </c>
      <c r="Y24" s="4"/>
      <c r="Z24">
        <v>22</v>
      </c>
      <c r="AA24">
        <f t="shared" si="7"/>
        <v>-570.62536649999925</v>
      </c>
      <c r="AB24">
        <f t="shared" si="8"/>
        <v>528.85086492857135</v>
      </c>
    </row>
    <row r="25" spans="1:28" x14ac:dyDescent="0.25">
      <c r="A25" t="s">
        <v>74</v>
      </c>
      <c r="B25">
        <v>14885.253906</v>
      </c>
      <c r="C25">
        <v>14047.5</v>
      </c>
      <c r="D25">
        <v>14479.974609000001</v>
      </c>
      <c r="E25">
        <v>14415.105469</v>
      </c>
      <c r="F25">
        <v>14428.200194999999</v>
      </c>
      <c r="G25">
        <v>14509.799805000001</v>
      </c>
      <c r="H25">
        <v>14047.5</v>
      </c>
      <c r="I25">
        <v>14047.5</v>
      </c>
      <c r="J25">
        <v>14258.25</v>
      </c>
      <c r="L25" t="str">
        <f t="shared" si="0"/>
        <v>02JUN2022:00:00:00</v>
      </c>
      <c r="M25">
        <v>24</v>
      </c>
      <c r="N25">
        <f t="shared" si="1"/>
        <v>-837.75390599999992</v>
      </c>
      <c r="O25">
        <f t="shared" si="2"/>
        <v>-837.75390599999992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5.6280793817182735</v>
      </c>
      <c r="V25" s="3">
        <v>23</v>
      </c>
      <c r="W25" s="4">
        <v>-634.94390868749997</v>
      </c>
      <c r="X25" s="4">
        <v>453.89878621428568</v>
      </c>
      <c r="Y25" s="4"/>
      <c r="Z25">
        <v>23</v>
      </c>
      <c r="AA25">
        <f t="shared" si="7"/>
        <v>-634.94390868749997</v>
      </c>
      <c r="AB25">
        <f t="shared" si="8"/>
        <v>453.89878621428568</v>
      </c>
    </row>
    <row r="26" spans="1:28" x14ac:dyDescent="0.25">
      <c r="A26" t="s">
        <v>75</v>
      </c>
      <c r="B26">
        <v>13964.234375</v>
      </c>
      <c r="C26">
        <v>13450</v>
      </c>
      <c r="D26">
        <v>13717.548828000001</v>
      </c>
      <c r="E26">
        <v>13711.309569999999</v>
      </c>
      <c r="F26">
        <v>13819.400390999999</v>
      </c>
      <c r="G26">
        <v>13849.900390999999</v>
      </c>
      <c r="H26">
        <v>13450</v>
      </c>
      <c r="I26">
        <v>13450</v>
      </c>
      <c r="J26">
        <v>13642.325194999999</v>
      </c>
      <c r="L26" t="str">
        <f t="shared" si="0"/>
        <v>02JUN2022:01:00:00</v>
      </c>
      <c r="M26">
        <v>1</v>
      </c>
      <c r="N26">
        <f t="shared" si="1"/>
        <v>-514.234375</v>
      </c>
      <c r="O26">
        <f t="shared" si="2"/>
        <v>-514.234375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3.6825103417100156</v>
      </c>
      <c r="V26" s="3">
        <v>24</v>
      </c>
      <c r="W26" s="4">
        <v>-662.9609377058822</v>
      </c>
      <c r="X26" s="4">
        <v>397.86996684615406</v>
      </c>
      <c r="Y26" s="4"/>
      <c r="Z26">
        <v>24</v>
      </c>
      <c r="AA26">
        <f t="shared" si="7"/>
        <v>-662.9609377058822</v>
      </c>
      <c r="AB26">
        <f t="shared" si="8"/>
        <v>397.86996684615406</v>
      </c>
    </row>
    <row r="27" spans="1:28" x14ac:dyDescent="0.25">
      <c r="A27" t="s">
        <v>76</v>
      </c>
      <c r="B27">
        <v>13297.171875</v>
      </c>
      <c r="C27">
        <v>12743.799805000001</v>
      </c>
      <c r="D27">
        <v>13226.402344</v>
      </c>
      <c r="E27">
        <v>13166.913086</v>
      </c>
      <c r="F27">
        <v>13106.900390999999</v>
      </c>
      <c r="G27">
        <v>13142.299805000001</v>
      </c>
      <c r="H27">
        <v>12743.799805000001</v>
      </c>
      <c r="I27">
        <v>12743.799805000001</v>
      </c>
      <c r="J27">
        <v>12934.200194999999</v>
      </c>
      <c r="L27" t="str">
        <f t="shared" si="0"/>
        <v>02JUN2022:02:00:00</v>
      </c>
      <c r="M27">
        <v>2</v>
      </c>
      <c r="N27">
        <f t="shared" si="1"/>
        <v>-553.37206999999944</v>
      </c>
      <c r="O27">
        <f t="shared" si="2"/>
        <v>-553.37206999999944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4.1615771774778194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12774.912109000001</v>
      </c>
      <c r="C28">
        <v>12237</v>
      </c>
      <c r="D28">
        <v>12722.354492</v>
      </c>
      <c r="E28">
        <v>12672.351563</v>
      </c>
      <c r="F28">
        <v>12606.5</v>
      </c>
      <c r="G28">
        <v>12626.799805000001</v>
      </c>
      <c r="H28">
        <v>12237</v>
      </c>
      <c r="I28">
        <v>12237</v>
      </c>
      <c r="J28">
        <v>12426.825194999999</v>
      </c>
      <c r="L28" t="str">
        <f t="shared" si="0"/>
        <v>02JUN2022:03:00:00</v>
      </c>
      <c r="M28">
        <v>3</v>
      </c>
      <c r="N28">
        <f t="shared" si="1"/>
        <v>-537.91210900000078</v>
      </c>
      <c r="O28">
        <f t="shared" si="2"/>
        <v>-537.91210900000078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4.2106912705962065</v>
      </c>
      <c r="V28" s="3" t="s">
        <v>13</v>
      </c>
      <c r="W28" s="4">
        <v>-550.9497352740384</v>
      </c>
      <c r="X28" s="4">
        <v>536.26965649013164</v>
      </c>
    </row>
    <row r="29" spans="1:28" x14ac:dyDescent="0.25">
      <c r="A29" t="s">
        <v>78</v>
      </c>
      <c r="B29">
        <v>12502.463867</v>
      </c>
      <c r="C29">
        <v>11914.599609000001</v>
      </c>
      <c r="D29">
        <v>12480.222656</v>
      </c>
      <c r="E29">
        <v>12443.566406</v>
      </c>
      <c r="F29">
        <v>12350.5</v>
      </c>
      <c r="G29">
        <v>12362.799805000001</v>
      </c>
      <c r="H29">
        <v>11914.599609000001</v>
      </c>
      <c r="I29">
        <v>11914.599609000001</v>
      </c>
      <c r="J29">
        <v>12135.625</v>
      </c>
      <c r="L29" t="str">
        <f t="shared" si="0"/>
        <v>02JUN2022:04:00:00</v>
      </c>
      <c r="M29">
        <v>4</v>
      </c>
      <c r="N29">
        <f t="shared" si="1"/>
        <v>-587.86425799999961</v>
      </c>
      <c r="O29">
        <f t="shared" si="2"/>
        <v>-587.86425799999961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4.7019872583007851</v>
      </c>
    </row>
    <row r="30" spans="1:28" x14ac:dyDescent="0.25">
      <c r="A30" t="s">
        <v>79</v>
      </c>
      <c r="B30">
        <v>12393.604492</v>
      </c>
      <c r="C30">
        <v>11874.700194999999</v>
      </c>
      <c r="D30">
        <v>12459.466796999999</v>
      </c>
      <c r="E30">
        <v>12345.456055000001</v>
      </c>
      <c r="F30">
        <v>12332.599609000001</v>
      </c>
      <c r="G30">
        <v>12340.200194999999</v>
      </c>
      <c r="H30">
        <v>11874.700194999999</v>
      </c>
      <c r="I30">
        <v>11874.700194999999</v>
      </c>
      <c r="J30">
        <v>12105.549805000001</v>
      </c>
      <c r="L30" t="str">
        <f t="shared" si="0"/>
        <v>02JUN2022:05:00:00</v>
      </c>
      <c r="M30">
        <v>5</v>
      </c>
      <c r="N30">
        <f t="shared" si="1"/>
        <v>-518.90429700000095</v>
      </c>
      <c r="O30">
        <f t="shared" si="2"/>
        <v>-518.90429700000095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4.1868715217994135</v>
      </c>
    </row>
    <row r="31" spans="1:28" x14ac:dyDescent="0.25">
      <c r="A31" t="s">
        <v>80</v>
      </c>
      <c r="B31">
        <v>12577.954102</v>
      </c>
      <c r="C31">
        <v>12187.900390999999</v>
      </c>
      <c r="D31">
        <v>12766.363281</v>
      </c>
      <c r="E31">
        <v>12559.583984000001</v>
      </c>
      <c r="F31">
        <v>12629.700194999999</v>
      </c>
      <c r="G31">
        <v>12634.900390999999</v>
      </c>
      <c r="H31">
        <v>12187.900390999999</v>
      </c>
      <c r="I31">
        <v>12187.900390999999</v>
      </c>
      <c r="J31">
        <v>12410.099609000001</v>
      </c>
      <c r="L31" t="str">
        <f t="shared" si="0"/>
        <v>02JUN2022:06:00:00</v>
      </c>
      <c r="M31">
        <v>6</v>
      </c>
      <c r="N31">
        <f t="shared" si="1"/>
        <v>-390.05371100000048</v>
      </c>
      <c r="O31">
        <f t="shared" si="2"/>
        <v>-390.05371100000048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3.1010902714136845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12868.806640999999</v>
      </c>
      <c r="C32">
        <v>12526</v>
      </c>
      <c r="D32">
        <v>13053.790039</v>
      </c>
      <c r="E32">
        <v>12807.757813</v>
      </c>
      <c r="F32">
        <v>12956.400390999999</v>
      </c>
      <c r="G32">
        <v>12957.900390999999</v>
      </c>
      <c r="H32">
        <v>12526</v>
      </c>
      <c r="I32">
        <v>12526</v>
      </c>
      <c r="J32">
        <v>12741.575194999999</v>
      </c>
      <c r="L32" t="str">
        <f t="shared" si="0"/>
        <v>02JUN2022:07:00:00</v>
      </c>
      <c r="M32">
        <v>7</v>
      </c>
      <c r="N32">
        <f t="shared" si="1"/>
        <v>-342.80664099999922</v>
      </c>
      <c r="O32">
        <f t="shared" si="2"/>
        <v>-342.80664099999922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2.6638572679133881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82</v>
      </c>
      <c r="B33">
        <v>13247.440430000001</v>
      </c>
      <c r="C33">
        <v>13006.700194999999</v>
      </c>
      <c r="D33">
        <v>13332.091796999999</v>
      </c>
      <c r="E33">
        <v>13103.458984000001</v>
      </c>
      <c r="F33">
        <v>13415.599609000001</v>
      </c>
      <c r="G33">
        <v>13421.900390999999</v>
      </c>
      <c r="H33">
        <v>13006.700194999999</v>
      </c>
      <c r="I33">
        <v>13006.700194999999</v>
      </c>
      <c r="J33">
        <v>13212.724609000001</v>
      </c>
      <c r="L33" t="str">
        <f t="shared" si="0"/>
        <v>02JUN2022:08:00:00</v>
      </c>
      <c r="M33">
        <v>8</v>
      </c>
      <c r="N33">
        <f t="shared" si="1"/>
        <v>-240.74023500000112</v>
      </c>
      <c r="O33">
        <f t="shared" si="2"/>
        <v>-240.74023500000112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1.8172584830411735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9">W33</f>
        <v>20</v>
      </c>
      <c r="AB33">
        <f t="shared" ref="AB33:AB55" si="10">X33</f>
        <v>10</v>
      </c>
    </row>
    <row r="34" spans="1:28" x14ac:dyDescent="0.25">
      <c r="A34" t="s">
        <v>83</v>
      </c>
      <c r="B34">
        <v>13834.592773</v>
      </c>
      <c r="C34">
        <v>13982.299805000001</v>
      </c>
      <c r="D34">
        <v>13940.785156</v>
      </c>
      <c r="E34">
        <v>13777.323242</v>
      </c>
      <c r="F34">
        <v>14104.200194999999</v>
      </c>
      <c r="G34">
        <v>14231.700194999999</v>
      </c>
      <c r="H34">
        <v>13982.299805000001</v>
      </c>
      <c r="I34">
        <v>13982.299805000001</v>
      </c>
      <c r="J34">
        <v>14075.125</v>
      </c>
      <c r="L34" t="str">
        <f t="shared" si="0"/>
        <v>02JUN2022:09:00:00</v>
      </c>
      <c r="M34">
        <v>9</v>
      </c>
      <c r="N34">
        <f t="shared" si="1"/>
        <v>147.70703200000025</v>
      </c>
      <c r="O34" t="str">
        <f t="shared" si="2"/>
        <v/>
      </c>
      <c r="P34">
        <f t="shared" si="3"/>
        <v>147.70703200000025</v>
      </c>
      <c r="Q34" t="str">
        <f t="shared" si="4"/>
        <v/>
      </c>
      <c r="R34">
        <f t="shared" si="5"/>
        <v>1</v>
      </c>
      <c r="S34">
        <f t="shared" si="6"/>
        <v>1.0676644728442579</v>
      </c>
      <c r="V34" s="3">
        <v>3</v>
      </c>
      <c r="W34" s="4">
        <v>23</v>
      </c>
      <c r="X34" s="4">
        <v>7</v>
      </c>
      <c r="Z34">
        <v>3</v>
      </c>
      <c r="AA34">
        <f t="shared" si="9"/>
        <v>23</v>
      </c>
      <c r="AB34">
        <f t="shared" si="10"/>
        <v>7</v>
      </c>
    </row>
    <row r="35" spans="1:28" x14ac:dyDescent="0.25">
      <c r="A35" t="s">
        <v>84</v>
      </c>
      <c r="B35">
        <v>14649.002930000001</v>
      </c>
      <c r="C35">
        <v>15198.700194999999</v>
      </c>
      <c r="D35">
        <v>15013.611328000001</v>
      </c>
      <c r="E35">
        <v>14914.951171999999</v>
      </c>
      <c r="F35">
        <v>15006.599609000001</v>
      </c>
      <c r="G35">
        <v>15247.299805000001</v>
      </c>
      <c r="H35">
        <v>15198.700194999999</v>
      </c>
      <c r="I35">
        <v>15198.700194999999</v>
      </c>
      <c r="J35">
        <v>15162.824219</v>
      </c>
      <c r="L35" t="str">
        <f t="shared" si="0"/>
        <v>02JUN2022:10:00:00</v>
      </c>
      <c r="M35">
        <v>10</v>
      </c>
      <c r="N35">
        <f t="shared" si="1"/>
        <v>549.69726499999888</v>
      </c>
      <c r="O35" t="str">
        <f t="shared" si="2"/>
        <v/>
      </c>
      <c r="P35">
        <f t="shared" si="3"/>
        <v>549.69726499999888</v>
      </c>
      <c r="Q35" t="str">
        <f t="shared" si="4"/>
        <v/>
      </c>
      <c r="R35">
        <f t="shared" si="5"/>
        <v>1</v>
      </c>
      <c r="S35">
        <f t="shared" si="6"/>
        <v>3.7524551508844493</v>
      </c>
      <c r="V35" s="3">
        <v>4</v>
      </c>
      <c r="W35" s="4">
        <v>22</v>
      </c>
      <c r="X35" s="4">
        <v>8</v>
      </c>
      <c r="Z35">
        <v>4</v>
      </c>
      <c r="AA35">
        <f t="shared" si="9"/>
        <v>22</v>
      </c>
      <c r="AB35">
        <f t="shared" si="10"/>
        <v>8</v>
      </c>
    </row>
    <row r="36" spans="1:28" x14ac:dyDescent="0.25">
      <c r="A36" t="s">
        <v>85</v>
      </c>
      <c r="B36">
        <v>15588.696289</v>
      </c>
      <c r="C36">
        <v>16500.900390999999</v>
      </c>
      <c r="D36">
        <v>15920.740234000001</v>
      </c>
      <c r="E36">
        <v>15841.080078000001</v>
      </c>
      <c r="F36">
        <v>16174</v>
      </c>
      <c r="G36">
        <v>16418.300781000002</v>
      </c>
      <c r="H36">
        <v>16500.900390999999</v>
      </c>
      <c r="I36">
        <v>16500.900390999999</v>
      </c>
      <c r="J36">
        <v>16398.525390999999</v>
      </c>
      <c r="L36" t="str">
        <f t="shared" si="0"/>
        <v>02JUN2022:11:00:00</v>
      </c>
      <c r="M36">
        <v>11</v>
      </c>
      <c r="N36">
        <f t="shared" si="1"/>
        <v>912.20410199999969</v>
      </c>
      <c r="O36" t="str">
        <f t="shared" si="2"/>
        <v/>
      </c>
      <c r="P36">
        <f t="shared" si="3"/>
        <v>912.20410199999969</v>
      </c>
      <c r="Q36" t="str">
        <f t="shared" si="4"/>
        <v/>
      </c>
      <c r="R36">
        <f t="shared" si="5"/>
        <v>1</v>
      </c>
      <c r="S36">
        <f t="shared" si="6"/>
        <v>5.8517023174265503</v>
      </c>
      <c r="V36" s="3">
        <v>5</v>
      </c>
      <c r="W36" s="4">
        <v>23</v>
      </c>
      <c r="X36" s="4">
        <v>7</v>
      </c>
      <c r="Z36">
        <v>5</v>
      </c>
      <c r="AA36">
        <f t="shared" si="9"/>
        <v>23</v>
      </c>
      <c r="AB36">
        <f t="shared" si="10"/>
        <v>7</v>
      </c>
    </row>
    <row r="37" spans="1:28" x14ac:dyDescent="0.25">
      <c r="A37" t="s">
        <v>86</v>
      </c>
      <c r="B37">
        <v>16507.097656000002</v>
      </c>
      <c r="C37">
        <v>17669.300781000002</v>
      </c>
      <c r="D37">
        <v>16894.255859000001</v>
      </c>
      <c r="E37">
        <v>16876.902343999998</v>
      </c>
      <c r="F37">
        <v>17323.5</v>
      </c>
      <c r="G37">
        <v>17478.099609000001</v>
      </c>
      <c r="H37">
        <v>17669.300781000002</v>
      </c>
      <c r="I37">
        <v>17669.300781000002</v>
      </c>
      <c r="J37">
        <v>17535.050781000002</v>
      </c>
      <c r="L37" t="str">
        <f t="shared" si="0"/>
        <v>02JUN2022:12:00:00</v>
      </c>
      <c r="M37">
        <v>12</v>
      </c>
      <c r="N37">
        <f t="shared" si="1"/>
        <v>1162.203125</v>
      </c>
      <c r="O37" t="str">
        <f t="shared" si="2"/>
        <v/>
      </c>
      <c r="P37">
        <f t="shared" si="3"/>
        <v>1162.203125</v>
      </c>
      <c r="Q37" t="str">
        <f t="shared" si="4"/>
        <v/>
      </c>
      <c r="R37">
        <f t="shared" si="5"/>
        <v>1</v>
      </c>
      <c r="S37">
        <f t="shared" si="6"/>
        <v>7.0406267002216607</v>
      </c>
      <c r="V37" s="3">
        <v>6</v>
      </c>
      <c r="W37" s="4">
        <v>21</v>
      </c>
      <c r="X37" s="4">
        <v>9</v>
      </c>
      <c r="Z37">
        <v>6</v>
      </c>
      <c r="AA37">
        <f t="shared" si="9"/>
        <v>21</v>
      </c>
      <c r="AB37">
        <f t="shared" si="10"/>
        <v>9</v>
      </c>
    </row>
    <row r="38" spans="1:28" x14ac:dyDescent="0.25">
      <c r="A38" t="s">
        <v>87</v>
      </c>
      <c r="B38">
        <v>17272.695313</v>
      </c>
      <c r="C38">
        <v>18616.800781000002</v>
      </c>
      <c r="D38">
        <v>17618.650390999999</v>
      </c>
      <c r="E38">
        <v>17472.986327999999</v>
      </c>
      <c r="F38">
        <v>18334.599609000001</v>
      </c>
      <c r="G38">
        <v>18375.199218999998</v>
      </c>
      <c r="H38">
        <v>18616.800781000002</v>
      </c>
      <c r="I38">
        <v>18616.800781000002</v>
      </c>
      <c r="J38">
        <v>18485.849609000001</v>
      </c>
      <c r="L38" t="str">
        <f t="shared" si="0"/>
        <v>02JUN2022:13:00:00</v>
      </c>
      <c r="M38">
        <v>13</v>
      </c>
      <c r="N38">
        <f t="shared" si="1"/>
        <v>1344.1054680000016</v>
      </c>
      <c r="O38" t="str">
        <f t="shared" si="2"/>
        <v/>
      </c>
      <c r="P38">
        <f t="shared" si="3"/>
        <v>1344.1054680000016</v>
      </c>
      <c r="Q38" t="str">
        <f t="shared" si="4"/>
        <v/>
      </c>
      <c r="R38">
        <f t="shared" si="5"/>
        <v>1</v>
      </c>
      <c r="S38">
        <f t="shared" si="6"/>
        <v>7.7816776342276084</v>
      </c>
      <c r="V38" s="3">
        <v>7</v>
      </c>
      <c r="W38" s="4">
        <v>22</v>
      </c>
      <c r="X38" s="4">
        <v>8</v>
      </c>
      <c r="Z38">
        <v>7</v>
      </c>
      <c r="AA38">
        <f t="shared" si="9"/>
        <v>22</v>
      </c>
      <c r="AB38">
        <f t="shared" si="10"/>
        <v>8</v>
      </c>
    </row>
    <row r="39" spans="1:28" x14ac:dyDescent="0.25">
      <c r="A39" t="s">
        <v>88</v>
      </c>
      <c r="B39">
        <v>17999.824218999998</v>
      </c>
      <c r="C39">
        <v>19466.199218999998</v>
      </c>
      <c r="D39">
        <v>18399.298827999999</v>
      </c>
      <c r="E39">
        <v>18433.982422000001</v>
      </c>
      <c r="F39">
        <v>19133.300781000002</v>
      </c>
      <c r="G39">
        <v>19129</v>
      </c>
      <c r="H39">
        <v>19466.199218999998</v>
      </c>
      <c r="I39">
        <v>19466.199218999998</v>
      </c>
      <c r="J39">
        <v>19298.675781000002</v>
      </c>
      <c r="L39" t="str">
        <f t="shared" si="0"/>
        <v>02JUN2022:14:00:00</v>
      </c>
      <c r="M39">
        <v>14</v>
      </c>
      <c r="N39">
        <f t="shared" si="1"/>
        <v>1466.375</v>
      </c>
      <c r="O39" t="str">
        <f t="shared" si="2"/>
        <v/>
      </c>
      <c r="P39">
        <f t="shared" si="3"/>
        <v>1466.375</v>
      </c>
      <c r="Q39" t="str">
        <f t="shared" si="4"/>
        <v/>
      </c>
      <c r="R39">
        <f t="shared" si="5"/>
        <v>1</v>
      </c>
      <c r="S39">
        <f t="shared" si="6"/>
        <v>8.1466073343768812</v>
      </c>
      <c r="V39" s="3">
        <v>8</v>
      </c>
      <c r="W39" s="4">
        <v>20</v>
      </c>
      <c r="X39" s="4">
        <v>10</v>
      </c>
      <c r="Z39">
        <v>8</v>
      </c>
      <c r="AA39">
        <f t="shared" si="9"/>
        <v>20</v>
      </c>
      <c r="AB39">
        <f t="shared" si="10"/>
        <v>10</v>
      </c>
    </row>
    <row r="40" spans="1:28" x14ac:dyDescent="0.25">
      <c r="A40" t="s">
        <v>89</v>
      </c>
      <c r="B40">
        <v>18612.84375</v>
      </c>
      <c r="C40">
        <v>20022.5</v>
      </c>
      <c r="D40">
        <v>18999.894531000002</v>
      </c>
      <c r="E40">
        <v>19101.121093999998</v>
      </c>
      <c r="F40">
        <v>19623.099609000001</v>
      </c>
      <c r="G40">
        <v>19612.699218999998</v>
      </c>
      <c r="H40">
        <v>20022.5</v>
      </c>
      <c r="I40">
        <v>20022.5</v>
      </c>
      <c r="J40">
        <v>19820.199218999998</v>
      </c>
      <c r="L40" t="str">
        <f t="shared" si="0"/>
        <v>02JUN2022:15:00:00</v>
      </c>
      <c r="M40">
        <v>15</v>
      </c>
      <c r="N40">
        <f t="shared" si="1"/>
        <v>1409.65625</v>
      </c>
      <c r="O40" t="str">
        <f t="shared" si="2"/>
        <v/>
      </c>
      <c r="P40">
        <f t="shared" si="3"/>
        <v>1409.65625</v>
      </c>
      <c r="Q40" t="str">
        <f t="shared" si="4"/>
        <v/>
      </c>
      <c r="R40">
        <f t="shared" si="5"/>
        <v>1</v>
      </c>
      <c r="S40">
        <f t="shared" si="6"/>
        <v>7.5735673115506597</v>
      </c>
      <c r="V40" s="3">
        <v>9</v>
      </c>
      <c r="W40" s="4">
        <v>21</v>
      </c>
      <c r="X40" s="4">
        <v>9</v>
      </c>
      <c r="Z40">
        <v>9</v>
      </c>
      <c r="AA40">
        <f t="shared" si="9"/>
        <v>21</v>
      </c>
      <c r="AB40">
        <f t="shared" si="10"/>
        <v>9</v>
      </c>
    </row>
    <row r="41" spans="1:28" x14ac:dyDescent="0.25">
      <c r="A41" t="s">
        <v>90</v>
      </c>
      <c r="B41">
        <v>19236.503906000002</v>
      </c>
      <c r="C41">
        <v>20075</v>
      </c>
      <c r="D41">
        <v>19226.970702999999</v>
      </c>
      <c r="E41">
        <v>19275.279297000001</v>
      </c>
      <c r="F41">
        <v>19732.900390999999</v>
      </c>
      <c r="G41">
        <v>19776.900390999999</v>
      </c>
      <c r="H41">
        <v>20075</v>
      </c>
      <c r="I41">
        <v>20075</v>
      </c>
      <c r="J41">
        <v>19914.949218999998</v>
      </c>
      <c r="L41" t="str">
        <f t="shared" si="0"/>
        <v>02JUN2022:16:00:00</v>
      </c>
      <c r="M41">
        <v>16</v>
      </c>
      <c r="N41">
        <f t="shared" si="1"/>
        <v>838.49609399999827</v>
      </c>
      <c r="O41" t="str">
        <f t="shared" si="2"/>
        <v/>
      </c>
      <c r="P41">
        <f t="shared" si="3"/>
        <v>838.49609399999827</v>
      </c>
      <c r="Q41" t="str">
        <f t="shared" si="4"/>
        <v/>
      </c>
      <c r="R41">
        <f t="shared" si="5"/>
        <v>1</v>
      </c>
      <c r="S41">
        <f t="shared" si="6"/>
        <v>4.3588798572617211</v>
      </c>
      <c r="V41" s="3">
        <v>10</v>
      </c>
      <c r="W41" s="4">
        <v>20</v>
      </c>
      <c r="X41" s="4">
        <v>10</v>
      </c>
      <c r="Z41">
        <v>10</v>
      </c>
      <c r="AA41">
        <f t="shared" si="9"/>
        <v>20</v>
      </c>
      <c r="AB41">
        <f t="shared" si="10"/>
        <v>10</v>
      </c>
    </row>
    <row r="42" spans="1:28" x14ac:dyDescent="0.25">
      <c r="A42" t="s">
        <v>91</v>
      </c>
      <c r="B42">
        <v>19568.896484000001</v>
      </c>
      <c r="C42">
        <v>19763.099609000001</v>
      </c>
      <c r="D42">
        <v>19352.072265999999</v>
      </c>
      <c r="E42">
        <v>19618.414063</v>
      </c>
      <c r="F42">
        <v>19630.400390999999</v>
      </c>
      <c r="G42">
        <v>19707.400390999999</v>
      </c>
      <c r="H42">
        <v>19763.099609000001</v>
      </c>
      <c r="I42">
        <v>19763.099609000001</v>
      </c>
      <c r="J42">
        <v>19716</v>
      </c>
      <c r="L42" t="str">
        <f t="shared" si="0"/>
        <v>02JUN2022:17:00:00</v>
      </c>
      <c r="M42">
        <v>17</v>
      </c>
      <c r="N42">
        <f t="shared" si="1"/>
        <v>194.203125</v>
      </c>
      <c r="O42" t="str">
        <f t="shared" si="2"/>
        <v/>
      </c>
      <c r="P42">
        <f t="shared" si="3"/>
        <v>194.203125</v>
      </c>
      <c r="Q42" t="str">
        <f t="shared" si="4"/>
        <v/>
      </c>
      <c r="R42">
        <f t="shared" si="5"/>
        <v>1</v>
      </c>
      <c r="S42">
        <f t="shared" si="6"/>
        <v>0.99240713526582924</v>
      </c>
      <c r="V42" s="3">
        <v>11</v>
      </c>
      <c r="W42" s="4">
        <v>18</v>
      </c>
      <c r="X42" s="4">
        <v>12</v>
      </c>
      <c r="Z42">
        <v>11</v>
      </c>
      <c r="AA42">
        <f t="shared" si="9"/>
        <v>18</v>
      </c>
      <c r="AB42">
        <f t="shared" si="10"/>
        <v>12</v>
      </c>
    </row>
    <row r="43" spans="1:28" x14ac:dyDescent="0.25">
      <c r="A43" t="s">
        <v>92</v>
      </c>
      <c r="B43">
        <v>19411.285156000002</v>
      </c>
      <c r="C43">
        <v>19122.400390999999</v>
      </c>
      <c r="D43">
        <v>19293.806640999999</v>
      </c>
      <c r="E43">
        <v>19636.761718999998</v>
      </c>
      <c r="F43">
        <v>19320.699218999998</v>
      </c>
      <c r="G43">
        <v>19357.400390999999</v>
      </c>
      <c r="H43">
        <v>19122.400390999999</v>
      </c>
      <c r="I43">
        <v>19122.400390999999</v>
      </c>
      <c r="J43">
        <v>19230.724609000001</v>
      </c>
      <c r="L43" t="str">
        <f t="shared" si="0"/>
        <v>02JUN2022:18:00:00</v>
      </c>
      <c r="M43">
        <v>18</v>
      </c>
      <c r="N43">
        <f t="shared" si="1"/>
        <v>-288.88476500000252</v>
      </c>
      <c r="O43">
        <f t="shared" si="2"/>
        <v>-288.88476500000252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1.4882310093245354</v>
      </c>
      <c r="V43" s="3">
        <v>12</v>
      </c>
      <c r="W43" s="4">
        <v>16</v>
      </c>
      <c r="X43" s="4">
        <v>14</v>
      </c>
      <c r="Z43">
        <v>12</v>
      </c>
      <c r="AA43">
        <f t="shared" si="9"/>
        <v>16</v>
      </c>
      <c r="AB43">
        <f t="shared" si="10"/>
        <v>14</v>
      </c>
    </row>
    <row r="44" spans="1:28" x14ac:dyDescent="0.25">
      <c r="A44" t="s">
        <v>93</v>
      </c>
      <c r="B44">
        <v>18784.279297000001</v>
      </c>
      <c r="C44">
        <v>18313.400390999999</v>
      </c>
      <c r="D44">
        <v>18719.916015999999</v>
      </c>
      <c r="E44">
        <v>19175.933593999998</v>
      </c>
      <c r="F44">
        <v>18710.199218999998</v>
      </c>
      <c r="G44">
        <v>18725.199218999998</v>
      </c>
      <c r="H44">
        <v>18313.400390999999</v>
      </c>
      <c r="I44">
        <v>18313.400390999999</v>
      </c>
      <c r="J44">
        <v>18515.548827999999</v>
      </c>
      <c r="L44" t="str">
        <f t="shared" si="0"/>
        <v>02JUN2022:19:00:00</v>
      </c>
      <c r="M44">
        <v>19</v>
      </c>
      <c r="N44">
        <f t="shared" si="1"/>
        <v>-470.87890600000173</v>
      </c>
      <c r="O44">
        <f t="shared" si="2"/>
        <v>-470.87890600000173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2.5067712130707345</v>
      </c>
      <c r="V44" s="3">
        <v>13</v>
      </c>
      <c r="W44" s="4">
        <v>15</v>
      </c>
      <c r="X44" s="4">
        <v>15</v>
      </c>
      <c r="Z44">
        <v>13</v>
      </c>
      <c r="AA44">
        <f t="shared" si="9"/>
        <v>15</v>
      </c>
      <c r="AB44">
        <f t="shared" si="10"/>
        <v>15</v>
      </c>
    </row>
    <row r="45" spans="1:28" x14ac:dyDescent="0.25">
      <c r="A45" t="s">
        <v>94</v>
      </c>
      <c r="B45">
        <v>17951.939452999999</v>
      </c>
      <c r="C45">
        <v>17525.900390999999</v>
      </c>
      <c r="D45">
        <v>17985.580077999999</v>
      </c>
      <c r="E45">
        <v>18637.544922000001</v>
      </c>
      <c r="F45">
        <v>18049.099609000001</v>
      </c>
      <c r="G45">
        <v>18022</v>
      </c>
      <c r="H45">
        <v>17525.900390999999</v>
      </c>
      <c r="I45">
        <v>17525.900390999999</v>
      </c>
      <c r="J45">
        <v>17780.724609000001</v>
      </c>
      <c r="L45" t="str">
        <f t="shared" si="0"/>
        <v>02JUN2022:20:00:00</v>
      </c>
      <c r="M45">
        <v>20</v>
      </c>
      <c r="N45">
        <f t="shared" si="1"/>
        <v>-426.03906199999983</v>
      </c>
      <c r="O45">
        <f t="shared" si="2"/>
        <v>-426.03906199999983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2.3732202479593552</v>
      </c>
      <c r="V45" s="3">
        <v>14</v>
      </c>
      <c r="W45" s="4">
        <v>14</v>
      </c>
      <c r="X45" s="4">
        <v>16</v>
      </c>
      <c r="Z45">
        <v>14</v>
      </c>
      <c r="AA45">
        <f t="shared" si="9"/>
        <v>14</v>
      </c>
      <c r="AB45">
        <f t="shared" si="10"/>
        <v>16</v>
      </c>
    </row>
    <row r="46" spans="1:28" x14ac:dyDescent="0.25">
      <c r="A46" t="s">
        <v>95</v>
      </c>
      <c r="B46">
        <v>17156.560547000001</v>
      </c>
      <c r="C46">
        <v>16965.400390999999</v>
      </c>
      <c r="D46">
        <v>17424.134765999999</v>
      </c>
      <c r="E46">
        <v>17927.431640999999</v>
      </c>
      <c r="F46">
        <v>17552.400390999999</v>
      </c>
      <c r="G46">
        <v>17493.300781000002</v>
      </c>
      <c r="H46">
        <v>16965.400390999999</v>
      </c>
      <c r="I46">
        <v>16965.400390999999</v>
      </c>
      <c r="J46">
        <v>17244.125</v>
      </c>
      <c r="L46" t="str">
        <f t="shared" si="0"/>
        <v>02JUN2022:21:00:00</v>
      </c>
      <c r="M46">
        <v>21</v>
      </c>
      <c r="N46">
        <f t="shared" si="1"/>
        <v>-191.16015600000173</v>
      </c>
      <c r="O46">
        <f t="shared" si="2"/>
        <v>-191.16015600000173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1.1142102490550068</v>
      </c>
      <c r="V46" s="3">
        <v>15</v>
      </c>
      <c r="W46" s="4">
        <v>11</v>
      </c>
      <c r="X46" s="4">
        <v>19</v>
      </c>
      <c r="Z46">
        <v>15</v>
      </c>
      <c r="AA46">
        <f t="shared" si="9"/>
        <v>11</v>
      </c>
      <c r="AB46">
        <f t="shared" si="10"/>
        <v>19</v>
      </c>
    </row>
    <row r="47" spans="1:28" x14ac:dyDescent="0.25">
      <c r="A47" t="s">
        <v>96</v>
      </c>
      <c r="B47">
        <v>16453.03125</v>
      </c>
      <c r="C47">
        <v>16356.200194999999</v>
      </c>
      <c r="D47">
        <v>16792.037109000001</v>
      </c>
      <c r="E47">
        <v>17142.210938</v>
      </c>
      <c r="F47">
        <v>16999.400390999999</v>
      </c>
      <c r="G47">
        <v>16924.300781000002</v>
      </c>
      <c r="H47">
        <v>16356.200194999999</v>
      </c>
      <c r="I47">
        <v>16356.200194999999</v>
      </c>
      <c r="J47">
        <v>16659.025390999999</v>
      </c>
      <c r="L47" t="str">
        <f t="shared" si="0"/>
        <v>02JUN2022:22:00:00</v>
      </c>
      <c r="M47">
        <v>22</v>
      </c>
      <c r="N47">
        <f t="shared" si="1"/>
        <v>-96.831055000000561</v>
      </c>
      <c r="O47">
        <f t="shared" si="2"/>
        <v>-96.831055000000561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0.58853018345783892</v>
      </c>
      <c r="V47" s="3">
        <v>16</v>
      </c>
      <c r="W47" s="4">
        <v>12</v>
      </c>
      <c r="X47" s="4">
        <v>18</v>
      </c>
      <c r="Z47">
        <v>16</v>
      </c>
      <c r="AA47">
        <f t="shared" si="9"/>
        <v>12</v>
      </c>
      <c r="AB47">
        <f t="shared" si="10"/>
        <v>18</v>
      </c>
    </row>
    <row r="48" spans="1:28" x14ac:dyDescent="0.25">
      <c r="A48" t="s">
        <v>97</v>
      </c>
      <c r="B48">
        <v>15413.756836</v>
      </c>
      <c r="C48">
        <v>15454.200194999999</v>
      </c>
      <c r="D48">
        <v>15836.080078000001</v>
      </c>
      <c r="E48">
        <v>16153.476563</v>
      </c>
      <c r="F48">
        <v>16101.5</v>
      </c>
      <c r="G48">
        <v>16009.400390999999</v>
      </c>
      <c r="H48">
        <v>15454.200194999999</v>
      </c>
      <c r="I48">
        <v>15454.200194999999</v>
      </c>
      <c r="J48">
        <v>15754.825194999999</v>
      </c>
      <c r="L48" t="str">
        <f t="shared" si="0"/>
        <v>02JUN2022:23:00:00</v>
      </c>
      <c r="M48">
        <v>23</v>
      </c>
      <c r="N48">
        <f t="shared" si="1"/>
        <v>40.443358999998964</v>
      </c>
      <c r="O48" t="str">
        <f t="shared" si="2"/>
        <v/>
      </c>
      <c r="P48">
        <f t="shared" si="3"/>
        <v>40.443358999998964</v>
      </c>
      <c r="Q48" t="str">
        <f t="shared" si="4"/>
        <v/>
      </c>
      <c r="R48">
        <f t="shared" si="5"/>
        <v>1</v>
      </c>
      <c r="S48">
        <f t="shared" si="6"/>
        <v>0.26238482564834825</v>
      </c>
      <c r="V48" s="3">
        <v>17</v>
      </c>
      <c r="W48" s="4">
        <v>11</v>
      </c>
      <c r="X48" s="4">
        <v>19</v>
      </c>
      <c r="Z48">
        <v>17</v>
      </c>
      <c r="AA48">
        <f t="shared" si="9"/>
        <v>11</v>
      </c>
      <c r="AB48">
        <f t="shared" si="10"/>
        <v>19</v>
      </c>
    </row>
    <row r="49" spans="1:28" x14ac:dyDescent="0.25">
      <c r="A49" t="s">
        <v>98</v>
      </c>
      <c r="B49">
        <v>14390.282227</v>
      </c>
      <c r="C49">
        <v>14486.299805000001</v>
      </c>
      <c r="D49">
        <v>14717.003906</v>
      </c>
      <c r="E49">
        <v>14983.000977</v>
      </c>
      <c r="F49">
        <v>15125.5</v>
      </c>
      <c r="G49">
        <v>15042.400390999999</v>
      </c>
      <c r="H49">
        <v>14486.299805000001</v>
      </c>
      <c r="I49">
        <v>14486.299805000001</v>
      </c>
      <c r="J49">
        <v>14785.125</v>
      </c>
      <c r="L49" t="str">
        <f t="shared" si="0"/>
        <v>03JUN2022:00:00:00</v>
      </c>
      <c r="M49">
        <v>24</v>
      </c>
      <c r="N49">
        <f t="shared" si="1"/>
        <v>96.017578000000867</v>
      </c>
      <c r="O49" t="str">
        <f t="shared" si="2"/>
        <v/>
      </c>
      <c r="P49">
        <f t="shared" si="3"/>
        <v>96.017578000000867</v>
      </c>
      <c r="Q49" t="str">
        <f t="shared" si="4"/>
        <v/>
      </c>
      <c r="R49">
        <f t="shared" si="5"/>
        <v>1</v>
      </c>
      <c r="S49">
        <f t="shared" si="6"/>
        <v>0.66723901925874907</v>
      </c>
      <c r="V49" s="3">
        <v>18</v>
      </c>
      <c r="W49" s="4">
        <v>12</v>
      </c>
      <c r="X49" s="4">
        <v>18</v>
      </c>
      <c r="Z49">
        <v>18</v>
      </c>
      <c r="AA49">
        <f t="shared" si="9"/>
        <v>12</v>
      </c>
      <c r="AB49">
        <f t="shared" si="10"/>
        <v>18</v>
      </c>
    </row>
    <row r="50" spans="1:28" x14ac:dyDescent="0.25">
      <c r="A50" t="s">
        <v>99</v>
      </c>
      <c r="B50">
        <v>13457.068359000001</v>
      </c>
      <c r="C50">
        <v>13554.700194999999</v>
      </c>
      <c r="D50">
        <v>13633.525390999999</v>
      </c>
      <c r="E50">
        <v>13784.925781</v>
      </c>
      <c r="F50">
        <v>13836.900390999999</v>
      </c>
      <c r="G50">
        <v>13812.900390999999</v>
      </c>
      <c r="H50">
        <v>13554.700194999999</v>
      </c>
      <c r="I50">
        <v>13554.700194999999</v>
      </c>
      <c r="J50">
        <v>13689.799805000001</v>
      </c>
      <c r="L50" t="str">
        <f t="shared" si="0"/>
        <v>03JUN2022:01:00:00</v>
      </c>
      <c r="M50">
        <v>1</v>
      </c>
      <c r="N50">
        <f t="shared" si="1"/>
        <v>97.631835999998657</v>
      </c>
      <c r="O50" t="str">
        <f t="shared" si="2"/>
        <v/>
      </c>
      <c r="P50">
        <f t="shared" si="3"/>
        <v>97.631835999998657</v>
      </c>
      <c r="Q50" t="str">
        <f t="shared" si="4"/>
        <v/>
      </c>
      <c r="R50">
        <f t="shared" si="5"/>
        <v>1</v>
      </c>
      <c r="S50">
        <f t="shared" si="6"/>
        <v>0.72550598239848507</v>
      </c>
      <c r="V50" s="3">
        <v>19</v>
      </c>
      <c r="W50" s="4">
        <v>15</v>
      </c>
      <c r="X50" s="4">
        <v>15</v>
      </c>
      <c r="Z50">
        <v>19</v>
      </c>
      <c r="AA50">
        <f t="shared" si="9"/>
        <v>15</v>
      </c>
      <c r="AB50">
        <f t="shared" si="10"/>
        <v>15</v>
      </c>
    </row>
    <row r="51" spans="1:28" x14ac:dyDescent="0.25">
      <c r="A51" t="s">
        <v>100</v>
      </c>
      <c r="B51">
        <v>12768.979492</v>
      </c>
      <c r="C51">
        <v>12849.799805000001</v>
      </c>
      <c r="D51">
        <v>13124.684569999999</v>
      </c>
      <c r="E51">
        <v>13217.659180000001</v>
      </c>
      <c r="F51">
        <v>13132.799805000001</v>
      </c>
      <c r="G51">
        <v>13107.299805000001</v>
      </c>
      <c r="H51">
        <v>12849.799805000001</v>
      </c>
      <c r="I51">
        <v>12849.799805000001</v>
      </c>
      <c r="J51">
        <v>12984.924805000001</v>
      </c>
      <c r="L51" t="str">
        <f t="shared" si="0"/>
        <v>03JUN2022:02:00:00</v>
      </c>
      <c r="M51">
        <v>2</v>
      </c>
      <c r="N51">
        <f t="shared" si="1"/>
        <v>80.820313000000169</v>
      </c>
      <c r="O51" t="str">
        <f t="shared" si="2"/>
        <v/>
      </c>
      <c r="P51">
        <f t="shared" si="3"/>
        <v>80.820313000000169</v>
      </c>
      <c r="Q51" t="str">
        <f t="shared" si="4"/>
        <v/>
      </c>
      <c r="R51">
        <f t="shared" si="5"/>
        <v>1</v>
      </c>
      <c r="S51">
        <f t="shared" si="6"/>
        <v>0.63294261730654022</v>
      </c>
      <c r="V51" s="3">
        <v>20</v>
      </c>
      <c r="W51" s="4">
        <v>16</v>
      </c>
      <c r="X51" s="4">
        <v>14</v>
      </c>
      <c r="Z51">
        <v>20</v>
      </c>
      <c r="AA51">
        <f t="shared" si="9"/>
        <v>16</v>
      </c>
      <c r="AB51">
        <f t="shared" si="10"/>
        <v>14</v>
      </c>
    </row>
    <row r="52" spans="1:28" x14ac:dyDescent="0.25">
      <c r="A52" t="s">
        <v>101</v>
      </c>
      <c r="B52">
        <v>12224.457031</v>
      </c>
      <c r="C52">
        <v>12333.400390999999</v>
      </c>
      <c r="D52">
        <v>12666.006836</v>
      </c>
      <c r="E52">
        <v>12700.568359000001</v>
      </c>
      <c r="F52">
        <v>12606.400390999999</v>
      </c>
      <c r="G52">
        <v>12578.900390999999</v>
      </c>
      <c r="H52">
        <v>12333.400390999999</v>
      </c>
      <c r="I52">
        <v>12333.400390999999</v>
      </c>
      <c r="J52">
        <v>12463.025390999999</v>
      </c>
      <c r="L52" t="str">
        <f t="shared" si="0"/>
        <v>03JUN2022:03:00:00</v>
      </c>
      <c r="M52">
        <v>3</v>
      </c>
      <c r="N52">
        <f t="shared" si="1"/>
        <v>108.9433599999993</v>
      </c>
      <c r="O52" t="str">
        <f t="shared" si="2"/>
        <v/>
      </c>
      <c r="P52">
        <f t="shared" si="3"/>
        <v>108.9433599999993</v>
      </c>
      <c r="Q52" t="str">
        <f t="shared" si="4"/>
        <v/>
      </c>
      <c r="R52">
        <f t="shared" si="5"/>
        <v>1</v>
      </c>
      <c r="S52">
        <f t="shared" si="6"/>
        <v>0.8911918110042012</v>
      </c>
      <c r="V52" s="3">
        <v>21</v>
      </c>
      <c r="W52" s="4">
        <v>15</v>
      </c>
      <c r="X52" s="4">
        <v>15</v>
      </c>
      <c r="Z52">
        <v>21</v>
      </c>
      <c r="AA52">
        <f t="shared" si="9"/>
        <v>15</v>
      </c>
      <c r="AB52">
        <f t="shared" si="10"/>
        <v>15</v>
      </c>
    </row>
    <row r="53" spans="1:28" x14ac:dyDescent="0.25">
      <c r="A53" t="s">
        <v>102</v>
      </c>
      <c r="B53">
        <v>11958.962890999999</v>
      </c>
      <c r="C53">
        <v>11994.400390999999</v>
      </c>
      <c r="D53">
        <v>12321.270508</v>
      </c>
      <c r="E53">
        <v>12338.634765999999</v>
      </c>
      <c r="F53">
        <v>12348.700194999999</v>
      </c>
      <c r="G53">
        <v>12293.099609000001</v>
      </c>
      <c r="H53">
        <v>11994.400390999999</v>
      </c>
      <c r="I53">
        <v>11994.400390999999</v>
      </c>
      <c r="J53">
        <v>12157.650390999999</v>
      </c>
      <c r="L53" t="str">
        <f t="shared" si="0"/>
        <v>03JUN2022:04:00:00</v>
      </c>
      <c r="M53">
        <v>4</v>
      </c>
      <c r="N53">
        <f t="shared" si="1"/>
        <v>35.4375</v>
      </c>
      <c r="O53" t="str">
        <f t="shared" si="2"/>
        <v/>
      </c>
      <c r="P53">
        <f t="shared" si="3"/>
        <v>35.4375</v>
      </c>
      <c r="Q53" t="str">
        <f t="shared" si="4"/>
        <v/>
      </c>
      <c r="R53">
        <f t="shared" si="5"/>
        <v>1</v>
      </c>
      <c r="S53">
        <f t="shared" si="6"/>
        <v>0.29632586306183228</v>
      </c>
      <c r="V53" s="3">
        <v>22</v>
      </c>
      <c r="W53" s="4">
        <v>16</v>
      </c>
      <c r="X53" s="4">
        <v>14</v>
      </c>
      <c r="Z53">
        <v>22</v>
      </c>
      <c r="AA53">
        <f t="shared" si="9"/>
        <v>16</v>
      </c>
      <c r="AB53">
        <f t="shared" si="10"/>
        <v>14</v>
      </c>
    </row>
    <row r="54" spans="1:28" x14ac:dyDescent="0.25">
      <c r="A54" t="s">
        <v>103</v>
      </c>
      <c r="B54">
        <v>11811.580078000001</v>
      </c>
      <c r="C54">
        <v>11898.799805000001</v>
      </c>
      <c r="D54">
        <v>12171.864258</v>
      </c>
      <c r="E54">
        <v>12208.039063</v>
      </c>
      <c r="F54">
        <v>12308.5</v>
      </c>
      <c r="G54">
        <v>12232.5</v>
      </c>
      <c r="H54">
        <v>11898.799805000001</v>
      </c>
      <c r="I54">
        <v>11898.799805000001</v>
      </c>
      <c r="J54">
        <v>12084.650390999999</v>
      </c>
      <c r="L54" t="str">
        <f t="shared" si="0"/>
        <v>03JUN2022:05:00:00</v>
      </c>
      <c r="M54">
        <v>5</v>
      </c>
      <c r="N54">
        <f t="shared" si="1"/>
        <v>87.219726999999693</v>
      </c>
      <c r="O54" t="str">
        <f t="shared" si="2"/>
        <v/>
      </c>
      <c r="P54">
        <f t="shared" si="3"/>
        <v>87.219726999999693</v>
      </c>
      <c r="Q54" t="str">
        <f t="shared" si="4"/>
        <v/>
      </c>
      <c r="R54">
        <f t="shared" si="5"/>
        <v>1</v>
      </c>
      <c r="S54">
        <f t="shared" si="6"/>
        <v>0.73842556562312367</v>
      </c>
      <c r="V54" s="3">
        <v>23</v>
      </c>
      <c r="W54" s="4">
        <v>16</v>
      </c>
      <c r="X54" s="4">
        <v>14</v>
      </c>
      <c r="Z54">
        <v>23</v>
      </c>
      <c r="AA54">
        <f t="shared" si="9"/>
        <v>16</v>
      </c>
      <c r="AB54">
        <f t="shared" si="10"/>
        <v>14</v>
      </c>
    </row>
    <row r="55" spans="1:28" x14ac:dyDescent="0.25">
      <c r="A55" t="s">
        <v>104</v>
      </c>
      <c r="B55">
        <v>12082.633789</v>
      </c>
      <c r="C55">
        <v>12105.5</v>
      </c>
      <c r="D55">
        <v>12395.787109000001</v>
      </c>
      <c r="E55">
        <v>12354.416015999999</v>
      </c>
      <c r="F55">
        <v>12562.299805000001</v>
      </c>
      <c r="G55">
        <v>12471</v>
      </c>
      <c r="H55">
        <v>12105.5</v>
      </c>
      <c r="I55">
        <v>12105.5</v>
      </c>
      <c r="J55">
        <v>12311.075194999999</v>
      </c>
      <c r="L55" t="str">
        <f t="shared" si="0"/>
        <v>03JUN2022:06:00:00</v>
      </c>
      <c r="M55">
        <v>6</v>
      </c>
      <c r="N55">
        <f t="shared" si="1"/>
        <v>22.866211000000476</v>
      </c>
      <c r="O55" t="str">
        <f t="shared" si="2"/>
        <v/>
      </c>
      <c r="P55">
        <f t="shared" si="3"/>
        <v>22.866211000000476</v>
      </c>
      <c r="Q55" t="str">
        <f t="shared" si="4"/>
        <v/>
      </c>
      <c r="R55">
        <f t="shared" si="5"/>
        <v>1</v>
      </c>
      <c r="S55">
        <f t="shared" si="6"/>
        <v>0.18924856450435351</v>
      </c>
      <c r="V55" s="3">
        <v>24</v>
      </c>
      <c r="W55" s="4">
        <v>17</v>
      </c>
      <c r="X55" s="4">
        <v>13</v>
      </c>
      <c r="Z55">
        <v>24</v>
      </c>
      <c r="AA55">
        <f t="shared" si="9"/>
        <v>17</v>
      </c>
      <c r="AB55">
        <f t="shared" si="10"/>
        <v>13</v>
      </c>
    </row>
    <row r="56" spans="1:28" x14ac:dyDescent="0.25">
      <c r="A56" t="s">
        <v>105</v>
      </c>
      <c r="B56">
        <v>12291.280273</v>
      </c>
      <c r="C56">
        <v>12341.900390999999</v>
      </c>
      <c r="D56">
        <v>12544.727539</v>
      </c>
      <c r="E56">
        <v>12547.053711</v>
      </c>
      <c r="F56">
        <v>12842.400390999999</v>
      </c>
      <c r="G56">
        <v>12736.299805000001</v>
      </c>
      <c r="H56">
        <v>12341.900390999999</v>
      </c>
      <c r="I56">
        <v>12341.900390999999</v>
      </c>
      <c r="J56">
        <v>12565.625</v>
      </c>
      <c r="L56" t="str">
        <f t="shared" si="0"/>
        <v>03JUN2022:07:00:00</v>
      </c>
      <c r="M56">
        <v>7</v>
      </c>
      <c r="N56">
        <f t="shared" si="1"/>
        <v>50.620117999998911</v>
      </c>
      <c r="O56" t="str">
        <f t="shared" si="2"/>
        <v/>
      </c>
      <c r="P56">
        <f t="shared" si="3"/>
        <v>50.620117999998911</v>
      </c>
      <c r="Q56" t="str">
        <f t="shared" si="4"/>
        <v/>
      </c>
      <c r="R56">
        <f t="shared" si="5"/>
        <v>1</v>
      </c>
      <c r="S56">
        <f t="shared" si="6"/>
        <v>0.41183763510132521</v>
      </c>
      <c r="V56" s="3" t="s">
        <v>24</v>
      </c>
      <c r="W56" s="4"/>
      <c r="X56" s="4"/>
    </row>
    <row r="57" spans="1:28" x14ac:dyDescent="0.25">
      <c r="A57" t="s">
        <v>106</v>
      </c>
      <c r="B57">
        <v>12655.183594</v>
      </c>
      <c r="C57">
        <v>12816.299805000001</v>
      </c>
      <c r="D57">
        <v>12935.736328000001</v>
      </c>
      <c r="E57">
        <v>12956.090819999999</v>
      </c>
      <c r="F57">
        <v>13312.700194999999</v>
      </c>
      <c r="G57">
        <v>13210.200194999999</v>
      </c>
      <c r="H57">
        <v>12816.299805000001</v>
      </c>
      <c r="I57">
        <v>12816.299805000001</v>
      </c>
      <c r="J57">
        <v>13038.875</v>
      </c>
      <c r="L57" t="str">
        <f t="shared" si="0"/>
        <v>03JUN2022:08:00:00</v>
      </c>
      <c r="M57">
        <v>8</v>
      </c>
      <c r="N57">
        <f t="shared" si="1"/>
        <v>161.11621100000048</v>
      </c>
      <c r="O57" t="str">
        <f t="shared" si="2"/>
        <v/>
      </c>
      <c r="P57">
        <f t="shared" si="3"/>
        <v>161.11621100000048</v>
      </c>
      <c r="Q57" t="str">
        <f t="shared" si="4"/>
        <v/>
      </c>
      <c r="R57">
        <f t="shared" si="5"/>
        <v>1</v>
      </c>
      <c r="S57">
        <f t="shared" si="6"/>
        <v>1.27312424828343</v>
      </c>
      <c r="V57" s="3" t="s">
        <v>13</v>
      </c>
      <c r="W57" s="4">
        <v>416</v>
      </c>
      <c r="X57" s="4">
        <v>304</v>
      </c>
    </row>
    <row r="58" spans="1:28" x14ac:dyDescent="0.25">
      <c r="A58" t="s">
        <v>107</v>
      </c>
      <c r="B58">
        <v>13421.818359000001</v>
      </c>
      <c r="C58">
        <v>13794.900390999999</v>
      </c>
      <c r="D58">
        <v>13649.555664</v>
      </c>
      <c r="E58">
        <v>13734.630859000001</v>
      </c>
      <c r="F58">
        <v>14112.700194999999</v>
      </c>
      <c r="G58">
        <v>14090.799805000001</v>
      </c>
      <c r="H58">
        <v>13794.900390999999</v>
      </c>
      <c r="I58">
        <v>13794.900390999999</v>
      </c>
      <c r="J58">
        <v>13948.324219</v>
      </c>
      <c r="L58" t="str">
        <f t="shared" si="0"/>
        <v>03JUN2022:09:00:00</v>
      </c>
      <c r="M58">
        <v>9</v>
      </c>
      <c r="N58">
        <f t="shared" si="1"/>
        <v>373.08203199999843</v>
      </c>
      <c r="O58" t="str">
        <f t="shared" si="2"/>
        <v/>
      </c>
      <c r="P58">
        <f t="shared" si="3"/>
        <v>373.08203199999843</v>
      </c>
      <c r="Q58" t="str">
        <f t="shared" si="4"/>
        <v/>
      </c>
      <c r="R58">
        <f t="shared" si="5"/>
        <v>1</v>
      </c>
      <c r="S58">
        <f t="shared" si="6"/>
        <v>2.7796683133461442</v>
      </c>
    </row>
    <row r="59" spans="1:28" x14ac:dyDescent="0.25">
      <c r="A59" t="s">
        <v>108</v>
      </c>
      <c r="B59">
        <v>14325.357421999999</v>
      </c>
      <c r="C59">
        <v>14980.200194999999</v>
      </c>
      <c r="D59">
        <v>14682.899414</v>
      </c>
      <c r="E59">
        <v>14765.428711</v>
      </c>
      <c r="F59">
        <v>15052.5</v>
      </c>
      <c r="G59">
        <v>15147.599609000001</v>
      </c>
      <c r="H59">
        <v>14980.200194999999</v>
      </c>
      <c r="I59">
        <v>14980.200194999999</v>
      </c>
      <c r="J59">
        <v>15040.125</v>
      </c>
      <c r="L59" t="str">
        <f t="shared" si="0"/>
        <v>03JUN2022:10:00:00</v>
      </c>
      <c r="M59">
        <v>10</v>
      </c>
      <c r="N59">
        <f t="shared" si="1"/>
        <v>654.84277300000031</v>
      </c>
      <c r="O59" t="str">
        <f t="shared" si="2"/>
        <v/>
      </c>
      <c r="P59">
        <f t="shared" si="3"/>
        <v>654.84277300000031</v>
      </c>
      <c r="Q59" t="str">
        <f t="shared" si="4"/>
        <v/>
      </c>
      <c r="R59">
        <f t="shared" si="5"/>
        <v>1</v>
      </c>
      <c r="S59">
        <f t="shared" si="6"/>
        <v>4.5712142022671856</v>
      </c>
    </row>
    <row r="60" spans="1:28" x14ac:dyDescent="0.25">
      <c r="A60" t="s">
        <v>109</v>
      </c>
      <c r="B60">
        <v>15258.852539</v>
      </c>
      <c r="C60">
        <v>16216.400390999999</v>
      </c>
      <c r="D60">
        <v>15859.331055000001</v>
      </c>
      <c r="E60">
        <v>15978.295898</v>
      </c>
      <c r="F60">
        <v>16096.099609000001</v>
      </c>
      <c r="G60">
        <v>16295.5</v>
      </c>
      <c r="H60">
        <v>16216.400390999999</v>
      </c>
      <c r="I60">
        <v>16216.400390999999</v>
      </c>
      <c r="J60">
        <v>16206.099609000001</v>
      </c>
      <c r="L60" t="str">
        <f t="shared" si="0"/>
        <v>03JUN2022:11:00:00</v>
      </c>
      <c r="M60">
        <v>11</v>
      </c>
      <c r="N60">
        <f t="shared" si="1"/>
        <v>957.54785199999969</v>
      </c>
      <c r="O60" t="str">
        <f t="shared" si="2"/>
        <v/>
      </c>
      <c r="P60">
        <f t="shared" si="3"/>
        <v>957.54785199999969</v>
      </c>
      <c r="Q60" t="str">
        <f t="shared" si="4"/>
        <v/>
      </c>
      <c r="R60">
        <f t="shared" si="5"/>
        <v>1</v>
      </c>
      <c r="S60">
        <f t="shared" si="6"/>
        <v>6.2753594973973925</v>
      </c>
    </row>
    <row r="61" spans="1:28" x14ac:dyDescent="0.25">
      <c r="A61" t="s">
        <v>110</v>
      </c>
      <c r="B61">
        <v>16183.792969</v>
      </c>
      <c r="C61">
        <v>17314.199218999998</v>
      </c>
      <c r="D61">
        <v>16862.615234000001</v>
      </c>
      <c r="E61">
        <v>17103.931640999999</v>
      </c>
      <c r="F61">
        <v>17110.599609000001</v>
      </c>
      <c r="G61">
        <v>17260.699218999998</v>
      </c>
      <c r="H61">
        <v>17314.199218999998</v>
      </c>
      <c r="I61">
        <v>17314.199218999998</v>
      </c>
      <c r="J61">
        <v>17249.923827999999</v>
      </c>
      <c r="L61" t="str">
        <f t="shared" si="0"/>
        <v>03JUN2022:12:00:00</v>
      </c>
      <c r="M61">
        <v>12</v>
      </c>
      <c r="N61">
        <f t="shared" si="1"/>
        <v>1130.4062499999982</v>
      </c>
      <c r="O61" t="str">
        <f t="shared" si="2"/>
        <v/>
      </c>
      <c r="P61">
        <f t="shared" si="3"/>
        <v>1130.4062499999982</v>
      </c>
      <c r="Q61" t="str">
        <f t="shared" si="4"/>
        <v/>
      </c>
      <c r="R61">
        <f t="shared" si="5"/>
        <v>1</v>
      </c>
      <c r="S61">
        <f t="shared" si="6"/>
        <v>6.9848041937096417</v>
      </c>
    </row>
    <row r="62" spans="1:28" x14ac:dyDescent="0.25">
      <c r="A62" t="s">
        <v>111</v>
      </c>
      <c r="B62">
        <v>16989.65625</v>
      </c>
      <c r="C62">
        <v>18203.400390999999</v>
      </c>
      <c r="D62">
        <v>17801.171875</v>
      </c>
      <c r="E62">
        <v>18087.070313</v>
      </c>
      <c r="F62">
        <v>18059.199218999998</v>
      </c>
      <c r="G62">
        <v>18046.199218999998</v>
      </c>
      <c r="H62">
        <v>18203.400390999999</v>
      </c>
      <c r="I62">
        <v>18203.400390999999</v>
      </c>
      <c r="J62">
        <v>18128.048827999999</v>
      </c>
      <c r="L62" t="str">
        <f t="shared" si="0"/>
        <v>03JUN2022:13:00:00</v>
      </c>
      <c r="M62">
        <v>13</v>
      </c>
      <c r="N62">
        <f t="shared" si="1"/>
        <v>1213.7441409999992</v>
      </c>
      <c r="O62" t="str">
        <f t="shared" si="2"/>
        <v/>
      </c>
      <c r="P62">
        <f t="shared" si="3"/>
        <v>1213.7441409999992</v>
      </c>
      <c r="Q62" t="str">
        <f t="shared" si="4"/>
        <v/>
      </c>
      <c r="R62">
        <f t="shared" si="5"/>
        <v>1</v>
      </c>
      <c r="S62">
        <f t="shared" si="6"/>
        <v>7.1440182375673382</v>
      </c>
    </row>
    <row r="63" spans="1:28" x14ac:dyDescent="0.25">
      <c r="A63" t="s">
        <v>112</v>
      </c>
      <c r="B63">
        <v>17779.794922000001</v>
      </c>
      <c r="C63">
        <v>19044.099609000001</v>
      </c>
      <c r="D63">
        <v>18543.042968999998</v>
      </c>
      <c r="E63">
        <v>18698.484375</v>
      </c>
      <c r="F63">
        <v>18831</v>
      </c>
      <c r="G63">
        <v>18764.599609000001</v>
      </c>
      <c r="H63">
        <v>19044.099609000001</v>
      </c>
      <c r="I63">
        <v>19044.099609000001</v>
      </c>
      <c r="J63">
        <v>18920.951172000001</v>
      </c>
      <c r="L63" t="str">
        <f t="shared" si="0"/>
        <v>03JUN2022:14:00:00</v>
      </c>
      <c r="M63">
        <v>14</v>
      </c>
      <c r="N63">
        <f t="shared" si="1"/>
        <v>1264.3046869999998</v>
      </c>
      <c r="O63" t="str">
        <f t="shared" si="2"/>
        <v/>
      </c>
      <c r="P63">
        <f t="shared" si="3"/>
        <v>1264.3046869999998</v>
      </c>
      <c r="Q63" t="str">
        <f t="shared" si="4"/>
        <v/>
      </c>
      <c r="R63">
        <f t="shared" si="5"/>
        <v>1</v>
      </c>
      <c r="S63">
        <f t="shared" si="6"/>
        <v>7.1109070298420605</v>
      </c>
    </row>
    <row r="64" spans="1:28" x14ac:dyDescent="0.25">
      <c r="A64" t="s">
        <v>113</v>
      </c>
      <c r="B64">
        <v>18352.158202999999</v>
      </c>
      <c r="C64">
        <v>19640.699218999998</v>
      </c>
      <c r="D64">
        <v>18962.310547000001</v>
      </c>
      <c r="E64">
        <v>19017.314452999999</v>
      </c>
      <c r="F64">
        <v>19295.699218999998</v>
      </c>
      <c r="G64">
        <v>19247.800781000002</v>
      </c>
      <c r="H64">
        <v>19640.699218999998</v>
      </c>
      <c r="I64">
        <v>19640.699218999998</v>
      </c>
      <c r="J64">
        <v>19456.224609000001</v>
      </c>
      <c r="L64" t="str">
        <f t="shared" si="0"/>
        <v>03JUN2022:15:00:00</v>
      </c>
      <c r="M64">
        <v>15</v>
      </c>
      <c r="N64">
        <f t="shared" si="1"/>
        <v>1288.5410159999992</v>
      </c>
      <c r="O64" t="str">
        <f t="shared" si="2"/>
        <v/>
      </c>
      <c r="P64">
        <f t="shared" si="3"/>
        <v>1288.5410159999992</v>
      </c>
      <c r="Q64" t="str">
        <f t="shared" si="4"/>
        <v/>
      </c>
      <c r="R64">
        <f t="shared" si="5"/>
        <v>1</v>
      </c>
      <c r="S64">
        <f t="shared" si="6"/>
        <v>7.021196099918992</v>
      </c>
    </row>
    <row r="65" spans="1:19" x14ac:dyDescent="0.25">
      <c r="A65" t="s">
        <v>114</v>
      </c>
      <c r="B65">
        <v>18652.990234000001</v>
      </c>
      <c r="C65">
        <v>19945.599609000001</v>
      </c>
      <c r="D65">
        <v>19265.808593999998</v>
      </c>
      <c r="E65">
        <v>19015.046875</v>
      </c>
      <c r="F65">
        <v>19332.400390999999</v>
      </c>
      <c r="G65">
        <v>19488.300781000002</v>
      </c>
      <c r="H65">
        <v>19945.599609000001</v>
      </c>
      <c r="I65">
        <v>19945.599609000001</v>
      </c>
      <c r="J65">
        <v>19677.976563</v>
      </c>
      <c r="L65" t="str">
        <f t="shared" si="0"/>
        <v>03JUN2022:16:00:00</v>
      </c>
      <c r="M65">
        <v>16</v>
      </c>
      <c r="N65">
        <f t="shared" si="1"/>
        <v>1292.609375</v>
      </c>
      <c r="O65" t="str">
        <f t="shared" si="2"/>
        <v/>
      </c>
      <c r="P65">
        <f t="shared" si="3"/>
        <v>1292.609375</v>
      </c>
      <c r="Q65" t="str">
        <f t="shared" si="4"/>
        <v/>
      </c>
      <c r="R65">
        <f t="shared" si="5"/>
        <v>1</v>
      </c>
      <c r="S65">
        <f t="shared" si="6"/>
        <v>6.9297702876822296</v>
      </c>
    </row>
    <row r="66" spans="1:19" x14ac:dyDescent="0.25">
      <c r="A66" t="s">
        <v>115</v>
      </c>
      <c r="B66">
        <v>18726.65625</v>
      </c>
      <c r="C66">
        <v>20031.900390999999</v>
      </c>
      <c r="D66">
        <v>19506.736327999999</v>
      </c>
      <c r="E66">
        <v>19249.087890999999</v>
      </c>
      <c r="F66">
        <v>19172.800781000002</v>
      </c>
      <c r="G66">
        <v>19548.699218999998</v>
      </c>
      <c r="H66">
        <v>20031.900390999999</v>
      </c>
      <c r="I66">
        <v>20031.900390999999</v>
      </c>
      <c r="J66">
        <v>19696.324218999998</v>
      </c>
      <c r="L66" t="str">
        <f t="shared" si="0"/>
        <v>03JUN2022:17:00:00</v>
      </c>
      <c r="M66">
        <v>17</v>
      </c>
      <c r="N66">
        <f t="shared" si="1"/>
        <v>1305.2441409999992</v>
      </c>
      <c r="O66" t="str">
        <f t="shared" si="2"/>
        <v/>
      </c>
      <c r="P66">
        <f t="shared" si="3"/>
        <v>1305.2441409999992</v>
      </c>
      <c r="Q66" t="str">
        <f t="shared" si="4"/>
        <v/>
      </c>
      <c r="R66">
        <f t="shared" si="5"/>
        <v>1</v>
      </c>
      <c r="S66">
        <f t="shared" si="6"/>
        <v>6.9699797100723684</v>
      </c>
    </row>
    <row r="67" spans="1:19" x14ac:dyDescent="0.25">
      <c r="A67" t="s">
        <v>116</v>
      </c>
      <c r="B67">
        <v>18497.951172000001</v>
      </c>
      <c r="C67">
        <v>19806.199218999998</v>
      </c>
      <c r="D67">
        <v>19369.693359000001</v>
      </c>
      <c r="E67">
        <v>19116.396484000001</v>
      </c>
      <c r="F67">
        <v>18862.199218999998</v>
      </c>
      <c r="G67">
        <v>19314</v>
      </c>
      <c r="H67">
        <v>19806.199218999998</v>
      </c>
      <c r="I67">
        <v>19806.199218999998</v>
      </c>
      <c r="J67">
        <v>19447.148438</v>
      </c>
      <c r="L67" t="str">
        <f t="shared" ref="L67:L130" si="11">A67</f>
        <v>03JUN2022:18:00:00</v>
      </c>
      <c r="M67">
        <v>18</v>
      </c>
      <c r="N67">
        <f t="shared" ref="N67:N130" si="12">C67-B67</f>
        <v>1308.2480469999973</v>
      </c>
      <c r="O67" t="str">
        <f t="shared" ref="O67:O130" si="13">IF(N67&lt;0,N67,"")</f>
        <v/>
      </c>
      <c r="P67">
        <f t="shared" ref="P67:P130" si="14">IF(N67&gt;0,N67,"")</f>
        <v>1308.2480469999973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7.0723943145674841</v>
      </c>
    </row>
    <row r="68" spans="1:19" x14ac:dyDescent="0.25">
      <c r="A68" t="s">
        <v>117</v>
      </c>
      <c r="B68">
        <v>17889.285156000002</v>
      </c>
      <c r="C68">
        <v>19185.699218999998</v>
      </c>
      <c r="D68">
        <v>18539.882813</v>
      </c>
      <c r="E68">
        <v>18473.673827999999</v>
      </c>
      <c r="F68">
        <v>18316.099609000001</v>
      </c>
      <c r="G68">
        <v>18710.699218999998</v>
      </c>
      <c r="H68">
        <v>19185.699218999998</v>
      </c>
      <c r="I68">
        <v>19185.699218999998</v>
      </c>
      <c r="J68">
        <v>18849.548827999999</v>
      </c>
      <c r="L68" t="str">
        <f t="shared" si="11"/>
        <v>03JUN2022:19:00:00</v>
      </c>
      <c r="M68">
        <v>19</v>
      </c>
      <c r="N68">
        <f t="shared" si="12"/>
        <v>1296.4140629999965</v>
      </c>
      <c r="O68" t="str">
        <f t="shared" si="13"/>
        <v/>
      </c>
      <c r="P68">
        <f t="shared" si="14"/>
        <v>1296.4140629999965</v>
      </c>
      <c r="Q68" t="str">
        <f t="shared" si="15"/>
        <v/>
      </c>
      <c r="R68">
        <f t="shared" si="16"/>
        <v>1</v>
      </c>
      <c r="S68">
        <f t="shared" si="17"/>
        <v>7.2468746050771289</v>
      </c>
    </row>
    <row r="69" spans="1:19" x14ac:dyDescent="0.25">
      <c r="A69" t="s">
        <v>118</v>
      </c>
      <c r="B69">
        <v>17106.585938</v>
      </c>
      <c r="C69">
        <v>18376.900390999999</v>
      </c>
      <c r="D69">
        <v>17785.1875</v>
      </c>
      <c r="E69">
        <v>17846.464843999998</v>
      </c>
      <c r="F69">
        <v>17677.599609000001</v>
      </c>
      <c r="G69">
        <v>18000.400390999999</v>
      </c>
      <c r="H69">
        <v>18376.900390999999</v>
      </c>
      <c r="I69">
        <v>18376.900390999999</v>
      </c>
      <c r="J69">
        <v>18107.949218999998</v>
      </c>
      <c r="L69" t="str">
        <f t="shared" si="11"/>
        <v>03JUN2022:20:00:00</v>
      </c>
      <c r="M69">
        <v>20</v>
      </c>
      <c r="N69">
        <f t="shared" si="12"/>
        <v>1270.314452999999</v>
      </c>
      <c r="O69" t="str">
        <f t="shared" si="13"/>
        <v/>
      </c>
      <c r="P69">
        <f t="shared" si="14"/>
        <v>1270.314452999999</v>
      </c>
      <c r="Q69" t="str">
        <f t="shared" si="15"/>
        <v/>
      </c>
      <c r="R69">
        <f t="shared" si="16"/>
        <v>1</v>
      </c>
      <c r="S69">
        <f t="shared" si="17"/>
        <v>7.4258794689018863</v>
      </c>
    </row>
    <row r="70" spans="1:19" x14ac:dyDescent="0.25">
      <c r="A70" t="s">
        <v>119</v>
      </c>
      <c r="B70">
        <v>16392.964843999998</v>
      </c>
      <c r="C70">
        <v>17675</v>
      </c>
      <c r="D70">
        <v>17183.246093999998</v>
      </c>
      <c r="E70">
        <v>17388.042968999998</v>
      </c>
      <c r="F70">
        <v>17208</v>
      </c>
      <c r="G70">
        <v>17437.599609000001</v>
      </c>
      <c r="H70">
        <v>17675</v>
      </c>
      <c r="I70">
        <v>17675</v>
      </c>
      <c r="J70">
        <v>17498.900390999999</v>
      </c>
      <c r="L70" t="str">
        <f t="shared" si="11"/>
        <v>03JUN2022:21:00:00</v>
      </c>
      <c r="M70">
        <v>21</v>
      </c>
      <c r="N70">
        <f t="shared" si="12"/>
        <v>1282.0351560000017</v>
      </c>
      <c r="O70" t="str">
        <f t="shared" si="13"/>
        <v/>
      </c>
      <c r="P70">
        <f t="shared" si="14"/>
        <v>1282.0351560000017</v>
      </c>
      <c r="Q70" t="str">
        <f t="shared" si="15"/>
        <v/>
      </c>
      <c r="R70">
        <f t="shared" si="16"/>
        <v>1</v>
      </c>
      <c r="S70">
        <f t="shared" si="17"/>
        <v>7.8206423804369987</v>
      </c>
    </row>
    <row r="71" spans="1:19" x14ac:dyDescent="0.25">
      <c r="A71" t="s">
        <v>120</v>
      </c>
      <c r="B71">
        <v>15782.140625</v>
      </c>
      <c r="C71">
        <v>17023.400390999999</v>
      </c>
      <c r="D71">
        <v>16718.378906000002</v>
      </c>
      <c r="E71">
        <v>17051.429688</v>
      </c>
      <c r="F71">
        <v>16745.800781000002</v>
      </c>
      <c r="G71">
        <v>16906.800781000002</v>
      </c>
      <c r="H71">
        <v>17023.400390999999</v>
      </c>
      <c r="I71">
        <v>17023.400390999999</v>
      </c>
      <c r="J71">
        <v>16924.849609000001</v>
      </c>
      <c r="L71" t="str">
        <f t="shared" si="11"/>
        <v>03JUN2022:22:00:00</v>
      </c>
      <c r="M71">
        <v>22</v>
      </c>
      <c r="N71">
        <f t="shared" si="12"/>
        <v>1241.2597659999992</v>
      </c>
      <c r="O71" t="str">
        <f t="shared" si="13"/>
        <v/>
      </c>
      <c r="P71">
        <f t="shared" si="14"/>
        <v>1241.2597659999992</v>
      </c>
      <c r="Q71" t="str">
        <f t="shared" si="15"/>
        <v/>
      </c>
      <c r="R71">
        <f t="shared" si="16"/>
        <v>1</v>
      </c>
      <c r="S71">
        <f t="shared" si="17"/>
        <v>7.8649645538816078</v>
      </c>
    </row>
    <row r="72" spans="1:19" x14ac:dyDescent="0.25">
      <c r="A72" t="s">
        <v>121</v>
      </c>
      <c r="B72">
        <v>14926.505859000001</v>
      </c>
      <c r="C72">
        <v>16123.400390999999</v>
      </c>
      <c r="D72">
        <v>16000.398438</v>
      </c>
      <c r="E72">
        <v>16366.173828000001</v>
      </c>
      <c r="F72">
        <v>16041.799805000001</v>
      </c>
      <c r="G72">
        <v>16128.099609000001</v>
      </c>
      <c r="H72">
        <v>16123.400390999999</v>
      </c>
      <c r="I72">
        <v>16123.400390999999</v>
      </c>
      <c r="J72">
        <v>16104.173828000001</v>
      </c>
      <c r="L72" t="str">
        <f t="shared" si="11"/>
        <v>03JUN2022:23:00:00</v>
      </c>
      <c r="M72">
        <v>23</v>
      </c>
      <c r="N72">
        <f t="shared" si="12"/>
        <v>1196.8945319999984</v>
      </c>
      <c r="O72" t="str">
        <f t="shared" si="13"/>
        <v/>
      </c>
      <c r="P72">
        <f t="shared" si="14"/>
        <v>1196.8945319999984</v>
      </c>
      <c r="Q72" t="str">
        <f t="shared" si="15"/>
        <v/>
      </c>
      <c r="R72">
        <f t="shared" si="16"/>
        <v>1</v>
      </c>
      <c r="S72">
        <f t="shared" si="17"/>
        <v>8.0185848135270437</v>
      </c>
    </row>
    <row r="73" spans="1:19" x14ac:dyDescent="0.25">
      <c r="A73" t="s">
        <v>122</v>
      </c>
      <c r="B73">
        <v>14039.450194999999</v>
      </c>
      <c r="C73">
        <v>15190.299805000001</v>
      </c>
      <c r="D73">
        <v>15006.972656</v>
      </c>
      <c r="E73">
        <v>15323.939453000001</v>
      </c>
      <c r="F73">
        <v>15253.400390999999</v>
      </c>
      <c r="G73">
        <v>15283.599609000001</v>
      </c>
      <c r="H73">
        <v>15190.299805000001</v>
      </c>
      <c r="I73">
        <v>15190.299805000001</v>
      </c>
      <c r="J73">
        <v>15229.400390999999</v>
      </c>
      <c r="L73" t="str">
        <f t="shared" si="11"/>
        <v>04JUN2022:00:00:00</v>
      </c>
      <c r="M73">
        <v>24</v>
      </c>
      <c r="N73">
        <f t="shared" si="12"/>
        <v>1150.8496100000011</v>
      </c>
      <c r="O73" t="str">
        <f t="shared" si="13"/>
        <v/>
      </c>
      <c r="P73">
        <f t="shared" si="14"/>
        <v>1150.8496100000011</v>
      </c>
      <c r="Q73" t="str">
        <f t="shared" si="15"/>
        <v/>
      </c>
      <c r="R73">
        <f t="shared" si="16"/>
        <v>1</v>
      </c>
      <c r="S73">
        <f t="shared" si="17"/>
        <v>8.1972555478694176</v>
      </c>
    </row>
    <row r="74" spans="1:19" x14ac:dyDescent="0.25">
      <c r="A74" t="s">
        <v>123</v>
      </c>
      <c r="B74">
        <v>13239.612305000001</v>
      </c>
      <c r="C74">
        <v>13554</v>
      </c>
      <c r="D74">
        <v>14048.204102</v>
      </c>
      <c r="E74">
        <v>14411.419921999999</v>
      </c>
      <c r="F74">
        <v>14014.700194999999</v>
      </c>
      <c r="G74">
        <v>13846.900390999999</v>
      </c>
      <c r="H74">
        <v>13554</v>
      </c>
      <c r="I74">
        <v>13318</v>
      </c>
      <c r="J74">
        <v>13683.400390999999</v>
      </c>
      <c r="L74" t="str">
        <f t="shared" si="11"/>
        <v>04JUN2022:01:00:00</v>
      </c>
      <c r="M74">
        <v>1</v>
      </c>
      <c r="N74">
        <f t="shared" si="12"/>
        <v>314.38769499999944</v>
      </c>
      <c r="O74" t="str">
        <f t="shared" si="13"/>
        <v/>
      </c>
      <c r="P74">
        <f t="shared" si="14"/>
        <v>314.38769499999944</v>
      </c>
      <c r="Q74" t="str">
        <f t="shared" si="15"/>
        <v/>
      </c>
      <c r="R74">
        <f t="shared" si="16"/>
        <v>1</v>
      </c>
      <c r="S74">
        <f t="shared" si="17"/>
        <v>2.3745989516722443</v>
      </c>
    </row>
    <row r="75" spans="1:19" x14ac:dyDescent="0.25">
      <c r="A75" t="s">
        <v>124</v>
      </c>
      <c r="B75">
        <v>12610.073242</v>
      </c>
      <c r="C75">
        <v>12818.599609000001</v>
      </c>
      <c r="D75">
        <v>13318.625</v>
      </c>
      <c r="E75">
        <v>13488.298828000001</v>
      </c>
      <c r="F75">
        <v>13263.5</v>
      </c>
      <c r="G75">
        <v>13106</v>
      </c>
      <c r="H75">
        <v>12818.599609000001</v>
      </c>
      <c r="I75">
        <v>12539.700194999999</v>
      </c>
      <c r="J75">
        <v>12931.950194999999</v>
      </c>
      <c r="L75" t="str">
        <f t="shared" si="11"/>
        <v>04JUN2022:02:00:00</v>
      </c>
      <c r="M75">
        <v>2</v>
      </c>
      <c r="N75">
        <f t="shared" si="12"/>
        <v>208.52636700000039</v>
      </c>
      <c r="O75" t="str">
        <f t="shared" si="13"/>
        <v/>
      </c>
      <c r="P75">
        <f t="shared" si="14"/>
        <v>208.52636700000039</v>
      </c>
      <c r="Q75" t="str">
        <f t="shared" si="15"/>
        <v/>
      </c>
      <c r="R75">
        <f t="shared" si="16"/>
        <v>1</v>
      </c>
      <c r="S75">
        <f t="shared" si="17"/>
        <v>1.6536491342926365</v>
      </c>
    </row>
    <row r="76" spans="1:19" x14ac:dyDescent="0.25">
      <c r="A76" t="s">
        <v>125</v>
      </c>
      <c r="B76">
        <v>12099.388671999999</v>
      </c>
      <c r="C76">
        <v>12235.900390999999</v>
      </c>
      <c r="D76">
        <v>12636.402344</v>
      </c>
      <c r="E76">
        <v>12834.084961</v>
      </c>
      <c r="F76">
        <v>12643.5</v>
      </c>
      <c r="G76">
        <v>12500.700194999999</v>
      </c>
      <c r="H76">
        <v>12235.900390999999</v>
      </c>
      <c r="I76">
        <v>11930.400390999999</v>
      </c>
      <c r="J76">
        <v>12327.625</v>
      </c>
      <c r="L76" t="str">
        <f t="shared" si="11"/>
        <v>04JUN2022:03:00:00</v>
      </c>
      <c r="M76">
        <v>3</v>
      </c>
      <c r="N76">
        <f t="shared" si="12"/>
        <v>136.51171900000008</v>
      </c>
      <c r="O76" t="str">
        <f t="shared" si="13"/>
        <v/>
      </c>
      <c r="P76">
        <f t="shared" si="14"/>
        <v>136.51171900000008</v>
      </c>
      <c r="Q76" t="str">
        <f t="shared" si="15"/>
        <v/>
      </c>
      <c r="R76">
        <f t="shared" si="16"/>
        <v>1</v>
      </c>
      <c r="S76">
        <f t="shared" si="17"/>
        <v>1.128253027493124</v>
      </c>
    </row>
    <row r="77" spans="1:19" x14ac:dyDescent="0.25">
      <c r="A77" t="s">
        <v>126</v>
      </c>
      <c r="B77">
        <v>11753.134765999999</v>
      </c>
      <c r="C77">
        <v>11827</v>
      </c>
      <c r="D77">
        <v>12147.045898</v>
      </c>
      <c r="E77">
        <v>12234.659180000001</v>
      </c>
      <c r="F77">
        <v>12264.700194999999</v>
      </c>
      <c r="G77">
        <v>12092.900390999999</v>
      </c>
      <c r="H77">
        <v>11827</v>
      </c>
      <c r="I77">
        <v>11529</v>
      </c>
      <c r="J77">
        <v>11928.400390999999</v>
      </c>
      <c r="L77" t="str">
        <f t="shared" si="11"/>
        <v>04JUN2022:04:00:00</v>
      </c>
      <c r="M77">
        <v>4</v>
      </c>
      <c r="N77">
        <f t="shared" si="12"/>
        <v>73.865234000000783</v>
      </c>
      <c r="O77" t="str">
        <f t="shared" si="13"/>
        <v/>
      </c>
      <c r="P77">
        <f t="shared" si="14"/>
        <v>73.865234000000783</v>
      </c>
      <c r="Q77" t="str">
        <f t="shared" si="15"/>
        <v/>
      </c>
      <c r="R77">
        <f t="shared" si="16"/>
        <v>1</v>
      </c>
      <c r="S77">
        <f t="shared" si="17"/>
        <v>0.62847262003394599</v>
      </c>
    </row>
    <row r="78" spans="1:19" x14ac:dyDescent="0.25">
      <c r="A78" t="s">
        <v>127</v>
      </c>
      <c r="B78">
        <v>11642.490234000001</v>
      </c>
      <c r="C78">
        <v>11596.400390999999</v>
      </c>
      <c r="D78">
        <v>11717.118164</v>
      </c>
      <c r="E78">
        <v>11835.013671999999</v>
      </c>
      <c r="F78">
        <v>12040.5</v>
      </c>
      <c r="G78">
        <v>11852.299805000001</v>
      </c>
      <c r="H78">
        <v>11596.400390999999</v>
      </c>
      <c r="I78">
        <v>11331.099609000001</v>
      </c>
      <c r="J78">
        <v>11705.076171999999</v>
      </c>
      <c r="L78" t="str">
        <f t="shared" si="11"/>
        <v>04JUN2022:05:00:00</v>
      </c>
      <c r="M78">
        <v>5</v>
      </c>
      <c r="N78">
        <f t="shared" si="12"/>
        <v>-46.089843000001565</v>
      </c>
      <c r="O78">
        <f t="shared" si="13"/>
        <v>-46.089843000001565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0.3958761577089725</v>
      </c>
    </row>
    <row r="79" spans="1:19" x14ac:dyDescent="0.25">
      <c r="A79" t="s">
        <v>128</v>
      </c>
      <c r="B79">
        <v>11608.370117</v>
      </c>
      <c r="C79">
        <v>11526.599609000001</v>
      </c>
      <c r="D79">
        <v>11458.661133</v>
      </c>
      <c r="E79">
        <v>11569.548828000001</v>
      </c>
      <c r="F79">
        <v>11999.599609000001</v>
      </c>
      <c r="G79">
        <v>11764.400390999999</v>
      </c>
      <c r="H79">
        <v>11526.599609000001</v>
      </c>
      <c r="I79">
        <v>11308.799805000001</v>
      </c>
      <c r="J79">
        <v>11649.850586</v>
      </c>
      <c r="L79" t="str">
        <f t="shared" si="11"/>
        <v>04JUN2022:06:00:00</v>
      </c>
      <c r="M79">
        <v>6</v>
      </c>
      <c r="N79">
        <f t="shared" si="12"/>
        <v>-81.770507999999609</v>
      </c>
      <c r="O79">
        <f t="shared" si="13"/>
        <v>-81.770507999999609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0.70440989713318947</v>
      </c>
    </row>
    <row r="80" spans="1:19" x14ac:dyDescent="0.25">
      <c r="A80" t="s">
        <v>129</v>
      </c>
      <c r="B80">
        <v>11576.311523</v>
      </c>
      <c r="C80">
        <v>11443.799805000001</v>
      </c>
      <c r="D80">
        <v>11263.157227</v>
      </c>
      <c r="E80">
        <v>11296.204102</v>
      </c>
      <c r="F80">
        <v>11931.599609000001</v>
      </c>
      <c r="G80">
        <v>11670.900390999999</v>
      </c>
      <c r="H80">
        <v>11443.799805000001</v>
      </c>
      <c r="I80">
        <v>11246.099609000001</v>
      </c>
      <c r="J80">
        <v>11573.099609000001</v>
      </c>
      <c r="L80" t="str">
        <f t="shared" si="11"/>
        <v>04JUN2022:07:00:00</v>
      </c>
      <c r="M80">
        <v>7</v>
      </c>
      <c r="N80">
        <f t="shared" si="12"/>
        <v>-132.51171799999975</v>
      </c>
      <c r="O80">
        <f t="shared" si="13"/>
        <v>-132.51171799999975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1.1446799590415595</v>
      </c>
    </row>
    <row r="81" spans="1:19" x14ac:dyDescent="0.25">
      <c r="A81" t="s">
        <v>130</v>
      </c>
      <c r="B81">
        <v>11782.405273</v>
      </c>
      <c r="C81">
        <v>11810.400390999999</v>
      </c>
      <c r="D81">
        <v>11560.708984000001</v>
      </c>
      <c r="E81">
        <v>11474.152344</v>
      </c>
      <c r="F81">
        <v>12270.200194999999</v>
      </c>
      <c r="G81">
        <v>12015.099609000001</v>
      </c>
      <c r="H81">
        <v>11810.400390999999</v>
      </c>
      <c r="I81">
        <v>11573.5</v>
      </c>
      <c r="J81">
        <v>11917.300781</v>
      </c>
      <c r="L81" t="str">
        <f t="shared" si="11"/>
        <v>04JUN2022:08:00:00</v>
      </c>
      <c r="M81">
        <v>8</v>
      </c>
      <c r="N81">
        <f t="shared" si="12"/>
        <v>27.995117999998911</v>
      </c>
      <c r="O81" t="str">
        <f t="shared" si="13"/>
        <v/>
      </c>
      <c r="P81">
        <f t="shared" si="14"/>
        <v>27.995117999998911</v>
      </c>
      <c r="Q81" t="str">
        <f t="shared" si="15"/>
        <v/>
      </c>
      <c r="R81">
        <f t="shared" si="16"/>
        <v>1</v>
      </c>
      <c r="S81">
        <f t="shared" si="17"/>
        <v>0.23760104453503386</v>
      </c>
    </row>
    <row r="82" spans="1:19" x14ac:dyDescent="0.25">
      <c r="A82" t="s">
        <v>131</v>
      </c>
      <c r="B82">
        <v>12481.443359000001</v>
      </c>
      <c r="C82">
        <v>12845.5</v>
      </c>
      <c r="D82">
        <v>12556.688477</v>
      </c>
      <c r="E82">
        <v>12408.236328000001</v>
      </c>
      <c r="F82">
        <v>13161</v>
      </c>
      <c r="G82">
        <v>12955.099609000001</v>
      </c>
      <c r="H82">
        <v>12845.5</v>
      </c>
      <c r="I82">
        <v>12647.900390999999</v>
      </c>
      <c r="J82">
        <v>12902.375</v>
      </c>
      <c r="L82" t="str">
        <f t="shared" si="11"/>
        <v>04JUN2022:09:00:00</v>
      </c>
      <c r="M82">
        <v>9</v>
      </c>
      <c r="N82">
        <f t="shared" si="12"/>
        <v>364.05664099999922</v>
      </c>
      <c r="O82" t="str">
        <f t="shared" si="13"/>
        <v/>
      </c>
      <c r="P82">
        <f t="shared" si="14"/>
        <v>364.05664099999922</v>
      </c>
      <c r="Q82" t="str">
        <f t="shared" si="15"/>
        <v/>
      </c>
      <c r="R82">
        <f t="shared" si="16"/>
        <v>1</v>
      </c>
      <c r="S82">
        <f t="shared" si="17"/>
        <v>2.9167831838734317</v>
      </c>
    </row>
    <row r="83" spans="1:19" x14ac:dyDescent="0.25">
      <c r="A83" t="s">
        <v>132</v>
      </c>
      <c r="B83">
        <v>13476.609375</v>
      </c>
      <c r="C83">
        <v>14057.799805000001</v>
      </c>
      <c r="D83">
        <v>13747.642578000001</v>
      </c>
      <c r="E83">
        <v>13673.232421999999</v>
      </c>
      <c r="F83">
        <v>14245.099609000001</v>
      </c>
      <c r="G83">
        <v>14072.5</v>
      </c>
      <c r="H83">
        <v>14057.799805000001</v>
      </c>
      <c r="I83">
        <v>13985.400390999999</v>
      </c>
      <c r="J83">
        <v>14090.199219</v>
      </c>
      <c r="L83" t="str">
        <f t="shared" si="11"/>
        <v>04JUN2022:10:00:00</v>
      </c>
      <c r="M83">
        <v>10</v>
      </c>
      <c r="N83">
        <f t="shared" si="12"/>
        <v>581.19043000000056</v>
      </c>
      <c r="O83" t="str">
        <f t="shared" si="13"/>
        <v/>
      </c>
      <c r="P83">
        <f t="shared" si="14"/>
        <v>581.19043000000056</v>
      </c>
      <c r="Q83" t="str">
        <f t="shared" si="15"/>
        <v/>
      </c>
      <c r="R83">
        <f t="shared" si="16"/>
        <v>1</v>
      </c>
      <c r="S83">
        <f t="shared" si="17"/>
        <v>4.312586451293507</v>
      </c>
    </row>
    <row r="84" spans="1:19" x14ac:dyDescent="0.25">
      <c r="A84" t="s">
        <v>133</v>
      </c>
      <c r="B84">
        <v>14402.029296999999</v>
      </c>
      <c r="C84">
        <v>15276.799805000001</v>
      </c>
      <c r="D84">
        <v>15192.896484000001</v>
      </c>
      <c r="E84">
        <v>15075.602539</v>
      </c>
      <c r="F84">
        <v>15438.5</v>
      </c>
      <c r="G84">
        <v>15260.599609000001</v>
      </c>
      <c r="H84">
        <v>15276.799805000001</v>
      </c>
      <c r="I84">
        <v>15365.400390999999</v>
      </c>
      <c r="J84">
        <v>15335.324219</v>
      </c>
      <c r="L84" t="str">
        <f t="shared" si="11"/>
        <v>04JUN2022:11:00:00</v>
      </c>
      <c r="M84">
        <v>11</v>
      </c>
      <c r="N84">
        <f t="shared" si="12"/>
        <v>874.77050800000143</v>
      </c>
      <c r="O84" t="str">
        <f t="shared" si="13"/>
        <v/>
      </c>
      <c r="P84">
        <f t="shared" si="14"/>
        <v>874.77050800000143</v>
      </c>
      <c r="Q84" t="str">
        <f t="shared" si="15"/>
        <v/>
      </c>
      <c r="R84">
        <f t="shared" si="16"/>
        <v>1</v>
      </c>
      <c r="S84">
        <f t="shared" si="17"/>
        <v>6.0739392342592975</v>
      </c>
    </row>
    <row r="85" spans="1:19" x14ac:dyDescent="0.25">
      <c r="A85" t="s">
        <v>134</v>
      </c>
      <c r="B85">
        <v>15079.8125</v>
      </c>
      <c r="C85">
        <v>16364.5</v>
      </c>
      <c r="D85">
        <v>16355.443359000001</v>
      </c>
      <c r="E85">
        <v>16296.507813</v>
      </c>
      <c r="F85">
        <v>16543.199218999998</v>
      </c>
      <c r="G85">
        <v>16312.799805000001</v>
      </c>
      <c r="H85">
        <v>16364.5</v>
      </c>
      <c r="I85">
        <v>16566.599609000001</v>
      </c>
      <c r="J85">
        <v>16446.775390999999</v>
      </c>
      <c r="L85" t="str">
        <f t="shared" si="11"/>
        <v>04JUN2022:12:00:00</v>
      </c>
      <c r="M85">
        <v>12</v>
      </c>
      <c r="N85">
        <f t="shared" si="12"/>
        <v>1284.6875</v>
      </c>
      <c r="O85" t="str">
        <f t="shared" si="13"/>
        <v/>
      </c>
      <c r="P85">
        <f t="shared" si="14"/>
        <v>1284.6875</v>
      </c>
      <c r="Q85" t="str">
        <f t="shared" si="15"/>
        <v/>
      </c>
      <c r="R85">
        <f t="shared" si="16"/>
        <v>1</v>
      </c>
      <c r="S85">
        <f t="shared" si="17"/>
        <v>8.5192538037193764</v>
      </c>
    </row>
    <row r="86" spans="1:19" x14ac:dyDescent="0.25">
      <c r="A86" t="s">
        <v>135</v>
      </c>
      <c r="B86">
        <v>15728.720703000001</v>
      </c>
      <c r="C86">
        <v>17216</v>
      </c>
      <c r="D86">
        <v>17216.341797000001</v>
      </c>
      <c r="E86">
        <v>17059.498047000001</v>
      </c>
      <c r="F86">
        <v>17504.099609000001</v>
      </c>
      <c r="G86">
        <v>17141.900390999999</v>
      </c>
      <c r="H86">
        <v>17216</v>
      </c>
      <c r="I86">
        <v>17496.099609000001</v>
      </c>
      <c r="J86">
        <v>17339.525390999999</v>
      </c>
      <c r="L86" t="str">
        <f t="shared" si="11"/>
        <v>04JUN2022:13:00:00</v>
      </c>
      <c r="M86">
        <v>13</v>
      </c>
      <c r="N86">
        <f t="shared" si="12"/>
        <v>1487.2792969999991</v>
      </c>
      <c r="O86" t="str">
        <f t="shared" si="13"/>
        <v/>
      </c>
      <c r="P86">
        <f t="shared" si="14"/>
        <v>1487.2792969999991</v>
      </c>
      <c r="Q86" t="str">
        <f t="shared" si="15"/>
        <v/>
      </c>
      <c r="R86">
        <f t="shared" si="16"/>
        <v>1</v>
      </c>
      <c r="S86">
        <f t="shared" si="17"/>
        <v>9.4558185950642795</v>
      </c>
    </row>
    <row r="87" spans="1:19" x14ac:dyDescent="0.25">
      <c r="A87" t="s">
        <v>136</v>
      </c>
      <c r="B87">
        <v>16222.624023</v>
      </c>
      <c r="C87">
        <v>17926.800781000002</v>
      </c>
      <c r="D87">
        <v>18146.191406000002</v>
      </c>
      <c r="E87">
        <v>17944.40625</v>
      </c>
      <c r="F87">
        <v>18183.900390999999</v>
      </c>
      <c r="G87">
        <v>17819.699218999998</v>
      </c>
      <c r="H87">
        <v>17926.800781000002</v>
      </c>
      <c r="I87">
        <v>18229.5</v>
      </c>
      <c r="J87">
        <v>18039.976563</v>
      </c>
      <c r="L87" t="str">
        <f t="shared" si="11"/>
        <v>04JUN2022:14:00:00</v>
      </c>
      <c r="M87">
        <v>14</v>
      </c>
      <c r="N87">
        <f t="shared" si="12"/>
        <v>1704.1767580000014</v>
      </c>
      <c r="O87" t="str">
        <f t="shared" si="13"/>
        <v/>
      </c>
      <c r="P87">
        <f t="shared" si="14"/>
        <v>1704.1767580000014</v>
      </c>
      <c r="Q87" t="str">
        <f t="shared" si="15"/>
        <v/>
      </c>
      <c r="R87">
        <f t="shared" si="16"/>
        <v>1</v>
      </c>
      <c r="S87">
        <f t="shared" si="17"/>
        <v>10.504939001137334</v>
      </c>
    </row>
    <row r="88" spans="1:19" x14ac:dyDescent="0.25">
      <c r="A88" t="s">
        <v>137</v>
      </c>
      <c r="B88">
        <v>17107.955077999999</v>
      </c>
      <c r="C88">
        <v>18432.800781000002</v>
      </c>
      <c r="D88">
        <v>18717.550781000002</v>
      </c>
      <c r="E88">
        <v>18638.205077999999</v>
      </c>
      <c r="F88">
        <v>18535.099609000001</v>
      </c>
      <c r="G88">
        <v>18329</v>
      </c>
      <c r="H88">
        <v>18432.800781000002</v>
      </c>
      <c r="I88">
        <v>18674.300781000002</v>
      </c>
      <c r="J88">
        <v>18492.800781000002</v>
      </c>
      <c r="L88" t="str">
        <f t="shared" si="11"/>
        <v>04JUN2022:15:00:00</v>
      </c>
      <c r="M88">
        <v>15</v>
      </c>
      <c r="N88">
        <f t="shared" si="12"/>
        <v>1324.8457030000027</v>
      </c>
      <c r="O88" t="str">
        <f t="shared" si="13"/>
        <v/>
      </c>
      <c r="P88">
        <f t="shared" si="14"/>
        <v>1324.8457030000027</v>
      </c>
      <c r="Q88" t="str">
        <f t="shared" si="15"/>
        <v/>
      </c>
      <c r="R88">
        <f t="shared" si="16"/>
        <v>1</v>
      </c>
      <c r="S88">
        <f t="shared" si="17"/>
        <v>7.7440330943099687</v>
      </c>
    </row>
    <row r="89" spans="1:19" x14ac:dyDescent="0.25">
      <c r="A89" t="s">
        <v>138</v>
      </c>
      <c r="B89">
        <v>17590.847656000002</v>
      </c>
      <c r="C89">
        <v>18625</v>
      </c>
      <c r="D89">
        <v>19167.507813</v>
      </c>
      <c r="E89">
        <v>18996.208984000001</v>
      </c>
      <c r="F89">
        <v>18550.900390999999</v>
      </c>
      <c r="G89">
        <v>18630.199218999998</v>
      </c>
      <c r="H89">
        <v>18625</v>
      </c>
      <c r="I89">
        <v>18645.900390999999</v>
      </c>
      <c r="J89">
        <v>18613</v>
      </c>
      <c r="L89" t="str">
        <f t="shared" si="11"/>
        <v>04JUN2022:16:00:00</v>
      </c>
      <c r="M89">
        <v>16</v>
      </c>
      <c r="N89">
        <f t="shared" si="12"/>
        <v>1034.1523439999983</v>
      </c>
      <c r="O89" t="str">
        <f t="shared" si="13"/>
        <v/>
      </c>
      <c r="P89">
        <f t="shared" si="14"/>
        <v>1034.1523439999983</v>
      </c>
      <c r="Q89" t="str">
        <f t="shared" si="15"/>
        <v/>
      </c>
      <c r="R89">
        <f t="shared" si="16"/>
        <v>1</v>
      </c>
      <c r="S89">
        <f t="shared" si="17"/>
        <v>5.878922745643032</v>
      </c>
    </row>
    <row r="90" spans="1:19" x14ac:dyDescent="0.25">
      <c r="A90" t="s">
        <v>139</v>
      </c>
      <c r="B90">
        <v>17363.685547000001</v>
      </c>
      <c r="C90">
        <v>18494.300781000002</v>
      </c>
      <c r="D90">
        <v>19402.880859000001</v>
      </c>
      <c r="E90">
        <v>19236.507813</v>
      </c>
      <c r="F90">
        <v>18383.199218999998</v>
      </c>
      <c r="G90">
        <v>18713</v>
      </c>
      <c r="H90">
        <v>18494.300781000002</v>
      </c>
      <c r="I90">
        <v>18108.300781000002</v>
      </c>
      <c r="J90">
        <v>18424.699218999998</v>
      </c>
      <c r="L90" t="str">
        <f t="shared" si="11"/>
        <v>04JUN2022:17:00:00</v>
      </c>
      <c r="M90">
        <v>17</v>
      </c>
      <c r="N90">
        <f t="shared" si="12"/>
        <v>1130.6152340000008</v>
      </c>
      <c r="O90" t="str">
        <f t="shared" si="13"/>
        <v/>
      </c>
      <c r="P90">
        <f t="shared" si="14"/>
        <v>1130.6152340000008</v>
      </c>
      <c r="Q90" t="str">
        <f t="shared" si="15"/>
        <v/>
      </c>
      <c r="R90">
        <f t="shared" si="16"/>
        <v>1</v>
      </c>
      <c r="S90">
        <f t="shared" si="17"/>
        <v>6.5113781917995066</v>
      </c>
    </row>
    <row r="91" spans="1:19" x14ac:dyDescent="0.25">
      <c r="A91" t="s">
        <v>140</v>
      </c>
      <c r="B91">
        <v>16681.429688</v>
      </c>
      <c r="C91">
        <v>18152.400390999999</v>
      </c>
      <c r="D91">
        <v>19329.966797000001</v>
      </c>
      <c r="E91">
        <v>19150.308593999998</v>
      </c>
      <c r="F91">
        <v>18185</v>
      </c>
      <c r="G91">
        <v>18574.599609000001</v>
      </c>
      <c r="H91">
        <v>18152.400390999999</v>
      </c>
      <c r="I91">
        <v>17242.5</v>
      </c>
      <c r="J91">
        <v>18038.625</v>
      </c>
      <c r="L91" t="str">
        <f t="shared" si="11"/>
        <v>04JUN2022:18:00:00</v>
      </c>
      <c r="M91">
        <v>18</v>
      </c>
      <c r="N91">
        <f t="shared" si="12"/>
        <v>1470.970702999999</v>
      </c>
      <c r="O91" t="str">
        <f t="shared" si="13"/>
        <v/>
      </c>
      <c r="P91">
        <f t="shared" si="14"/>
        <v>1470.970702999999</v>
      </c>
      <c r="Q91" t="str">
        <f t="shared" si="15"/>
        <v/>
      </c>
      <c r="R91">
        <f t="shared" si="16"/>
        <v>1</v>
      </c>
      <c r="S91">
        <f t="shared" si="17"/>
        <v>8.8180133868151636</v>
      </c>
    </row>
    <row r="92" spans="1:19" x14ac:dyDescent="0.25">
      <c r="A92" t="s">
        <v>141</v>
      </c>
      <c r="B92">
        <v>16202.178711</v>
      </c>
      <c r="C92">
        <v>17666.599609000001</v>
      </c>
      <c r="D92">
        <v>18909.970702999999</v>
      </c>
      <c r="E92">
        <v>18943.386718999998</v>
      </c>
      <c r="F92">
        <v>17737.199218999998</v>
      </c>
      <c r="G92">
        <v>18224.900390999999</v>
      </c>
      <c r="H92">
        <v>17666.599609000001</v>
      </c>
      <c r="I92">
        <v>16329.299805000001</v>
      </c>
      <c r="J92">
        <v>17489.5</v>
      </c>
      <c r="L92" t="str">
        <f t="shared" si="11"/>
        <v>04JUN2022:19:00:00</v>
      </c>
      <c r="M92">
        <v>19</v>
      </c>
      <c r="N92">
        <f t="shared" si="12"/>
        <v>1464.4208980000003</v>
      </c>
      <c r="O92" t="str">
        <f t="shared" si="13"/>
        <v/>
      </c>
      <c r="P92">
        <f t="shared" si="14"/>
        <v>1464.4208980000003</v>
      </c>
      <c r="Q92" t="str">
        <f t="shared" si="15"/>
        <v/>
      </c>
      <c r="R92">
        <f t="shared" si="16"/>
        <v>1</v>
      </c>
      <c r="S92">
        <f t="shared" si="17"/>
        <v>9.0384196108500774</v>
      </c>
    </row>
    <row r="93" spans="1:19" x14ac:dyDescent="0.25">
      <c r="A93" t="s">
        <v>142</v>
      </c>
      <c r="B93">
        <v>15814.625977</v>
      </c>
      <c r="C93">
        <v>17013.199218999998</v>
      </c>
      <c r="D93">
        <v>18217.15625</v>
      </c>
      <c r="E93">
        <v>18392.701172000001</v>
      </c>
      <c r="F93">
        <v>17110.5</v>
      </c>
      <c r="G93">
        <v>17570.800781000002</v>
      </c>
      <c r="H93">
        <v>17013.199218999998</v>
      </c>
      <c r="I93">
        <v>15450.599609000001</v>
      </c>
      <c r="J93">
        <v>16786.275390999999</v>
      </c>
      <c r="L93" t="str">
        <f t="shared" si="11"/>
        <v>04JUN2022:20:00:00</v>
      </c>
      <c r="M93">
        <v>20</v>
      </c>
      <c r="N93">
        <f t="shared" si="12"/>
        <v>1198.5732419999986</v>
      </c>
      <c r="O93" t="str">
        <f t="shared" si="13"/>
        <v/>
      </c>
      <c r="P93">
        <f t="shared" si="14"/>
        <v>1198.5732419999986</v>
      </c>
      <c r="Q93" t="str">
        <f t="shared" si="15"/>
        <v/>
      </c>
      <c r="R93">
        <f t="shared" si="16"/>
        <v>1</v>
      </c>
      <c r="S93">
        <f t="shared" si="17"/>
        <v>7.5788908554849392</v>
      </c>
    </row>
    <row r="94" spans="1:19" x14ac:dyDescent="0.25">
      <c r="A94" t="s">
        <v>143</v>
      </c>
      <c r="B94">
        <v>15575.245117</v>
      </c>
      <c r="C94">
        <v>16493</v>
      </c>
      <c r="D94">
        <v>17622.419922000001</v>
      </c>
      <c r="E94">
        <v>17644.572265999999</v>
      </c>
      <c r="F94">
        <v>16612.699218999998</v>
      </c>
      <c r="G94">
        <v>17007.099609000001</v>
      </c>
      <c r="H94">
        <v>16493</v>
      </c>
      <c r="I94">
        <v>14876.700194999999</v>
      </c>
      <c r="J94">
        <v>16247.374023</v>
      </c>
      <c r="L94" t="str">
        <f t="shared" si="11"/>
        <v>04JUN2022:21:00:00</v>
      </c>
      <c r="M94">
        <v>21</v>
      </c>
      <c r="N94">
        <f t="shared" si="12"/>
        <v>917.75488299999961</v>
      </c>
      <c r="O94" t="str">
        <f t="shared" si="13"/>
        <v/>
      </c>
      <c r="P94">
        <f t="shared" si="14"/>
        <v>917.75488299999961</v>
      </c>
      <c r="Q94" t="str">
        <f t="shared" si="15"/>
        <v/>
      </c>
      <c r="R94">
        <f t="shared" si="16"/>
        <v>1</v>
      </c>
      <c r="S94">
        <f t="shared" si="17"/>
        <v>5.8923944766576577</v>
      </c>
    </row>
    <row r="95" spans="1:19" x14ac:dyDescent="0.25">
      <c r="A95" t="s">
        <v>144</v>
      </c>
      <c r="B95">
        <v>15349.472656</v>
      </c>
      <c r="C95">
        <v>16025.200194999999</v>
      </c>
      <c r="D95">
        <v>17017.636718999998</v>
      </c>
      <c r="E95">
        <v>17195.326172000001</v>
      </c>
      <c r="F95">
        <v>16179.900390999999</v>
      </c>
      <c r="G95">
        <v>16476.300781000002</v>
      </c>
      <c r="H95">
        <v>16025.200194999999</v>
      </c>
      <c r="I95">
        <v>14389.5</v>
      </c>
      <c r="J95">
        <v>15767.725586</v>
      </c>
      <c r="L95" t="str">
        <f t="shared" si="11"/>
        <v>04JUN2022:22:00:00</v>
      </c>
      <c r="M95">
        <v>22</v>
      </c>
      <c r="N95">
        <f t="shared" si="12"/>
        <v>675.72753899999952</v>
      </c>
      <c r="O95" t="str">
        <f t="shared" si="13"/>
        <v/>
      </c>
      <c r="P95">
        <f t="shared" si="14"/>
        <v>675.72753899999952</v>
      </c>
      <c r="Q95" t="str">
        <f t="shared" si="15"/>
        <v/>
      </c>
      <c r="R95">
        <f t="shared" si="16"/>
        <v>1</v>
      </c>
      <c r="S95">
        <f t="shared" si="17"/>
        <v>4.4022850435572618</v>
      </c>
    </row>
    <row r="96" spans="1:19" x14ac:dyDescent="0.25">
      <c r="A96" t="s">
        <v>145</v>
      </c>
      <c r="B96">
        <v>14745.661133</v>
      </c>
      <c r="C96">
        <v>15389</v>
      </c>
      <c r="D96">
        <v>16145.210938</v>
      </c>
      <c r="E96">
        <v>16352.333984000001</v>
      </c>
      <c r="F96">
        <v>15556.5</v>
      </c>
      <c r="G96">
        <v>15729.700194999999</v>
      </c>
      <c r="H96">
        <v>15389</v>
      </c>
      <c r="I96">
        <v>13850.5</v>
      </c>
      <c r="J96">
        <v>15131.424805000001</v>
      </c>
      <c r="L96" t="str">
        <f t="shared" si="11"/>
        <v>04JUN2022:23:00:00</v>
      </c>
      <c r="M96">
        <v>23</v>
      </c>
      <c r="N96">
        <f t="shared" si="12"/>
        <v>643.33886700000039</v>
      </c>
      <c r="O96" t="str">
        <f t="shared" si="13"/>
        <v/>
      </c>
      <c r="P96">
        <f t="shared" si="14"/>
        <v>643.33886700000039</v>
      </c>
      <c r="Q96" t="str">
        <f t="shared" si="15"/>
        <v/>
      </c>
      <c r="R96">
        <f t="shared" si="16"/>
        <v>1</v>
      </c>
      <c r="S96">
        <f t="shared" si="17"/>
        <v>4.3629028308553934</v>
      </c>
    </row>
    <row r="97" spans="1:19" x14ac:dyDescent="0.25">
      <c r="A97" t="s">
        <v>146</v>
      </c>
      <c r="B97">
        <v>14020.523438</v>
      </c>
      <c r="C97">
        <v>14625.700194999999</v>
      </c>
      <c r="D97">
        <v>15092.245117</v>
      </c>
      <c r="E97">
        <v>15123.023438</v>
      </c>
      <c r="F97">
        <v>14805.5</v>
      </c>
      <c r="G97">
        <v>14922.900390999999</v>
      </c>
      <c r="H97">
        <v>14625.700194999999</v>
      </c>
      <c r="I97">
        <v>13214.700194999999</v>
      </c>
      <c r="J97">
        <v>14392.200194999999</v>
      </c>
      <c r="L97" t="str">
        <f t="shared" si="11"/>
        <v>05JUN2022:00:00:00</v>
      </c>
      <c r="M97">
        <v>24</v>
      </c>
      <c r="N97">
        <f t="shared" si="12"/>
        <v>605.17675699999927</v>
      </c>
      <c r="O97" t="str">
        <f t="shared" si="13"/>
        <v/>
      </c>
      <c r="P97">
        <f t="shared" si="14"/>
        <v>605.17675699999927</v>
      </c>
      <c r="Q97" t="str">
        <f t="shared" si="15"/>
        <v/>
      </c>
      <c r="R97">
        <f t="shared" si="16"/>
        <v>1</v>
      </c>
      <c r="S97">
        <f t="shared" si="17"/>
        <v>4.3163635058002265</v>
      </c>
    </row>
    <row r="98" spans="1:19" x14ac:dyDescent="0.25">
      <c r="A98" t="s">
        <v>147</v>
      </c>
      <c r="B98">
        <v>13292.109375</v>
      </c>
      <c r="C98">
        <v>12259</v>
      </c>
      <c r="D98">
        <v>13787.528319999999</v>
      </c>
      <c r="E98">
        <v>13998.124023</v>
      </c>
      <c r="F98">
        <v>13714.200194999999</v>
      </c>
      <c r="G98">
        <v>13477.099609000001</v>
      </c>
      <c r="H98">
        <v>13732.5</v>
      </c>
      <c r="I98">
        <v>12259</v>
      </c>
      <c r="J98">
        <v>13295.700194999999</v>
      </c>
      <c r="L98" t="str">
        <f t="shared" si="11"/>
        <v>05JUN2022:01:00:00</v>
      </c>
      <c r="M98">
        <v>1</v>
      </c>
      <c r="N98">
        <f t="shared" si="12"/>
        <v>-1033.109375</v>
      </c>
      <c r="O98">
        <f t="shared" si="13"/>
        <v>-1033.109375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7.7723508425463885</v>
      </c>
    </row>
    <row r="99" spans="1:19" x14ac:dyDescent="0.25">
      <c r="A99" t="s">
        <v>148</v>
      </c>
      <c r="B99">
        <v>12708.208008</v>
      </c>
      <c r="C99">
        <v>11755.700194999999</v>
      </c>
      <c r="D99">
        <v>13089.334961</v>
      </c>
      <c r="E99">
        <v>13268.166992</v>
      </c>
      <c r="F99">
        <v>13024</v>
      </c>
      <c r="G99">
        <v>12826.200194999999</v>
      </c>
      <c r="H99">
        <v>13044.599609000001</v>
      </c>
      <c r="I99">
        <v>11755.700194999999</v>
      </c>
      <c r="J99">
        <v>12662.624023</v>
      </c>
      <c r="L99" t="str">
        <f t="shared" si="11"/>
        <v>05JUN2022:02:00:00</v>
      </c>
      <c r="M99">
        <v>2</v>
      </c>
      <c r="N99">
        <f t="shared" si="12"/>
        <v>-952.50781300000017</v>
      </c>
      <c r="O99">
        <f t="shared" si="13"/>
        <v>-952.50781300000017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7.4952173618844045</v>
      </c>
    </row>
    <row r="100" spans="1:19" x14ac:dyDescent="0.25">
      <c r="A100" t="s">
        <v>149</v>
      </c>
      <c r="B100">
        <v>12249.805664</v>
      </c>
      <c r="C100">
        <v>11379.099609000001</v>
      </c>
      <c r="D100">
        <v>12477.076171999999</v>
      </c>
      <c r="E100">
        <v>12686.832031</v>
      </c>
      <c r="F100">
        <v>12422.099609000001</v>
      </c>
      <c r="G100">
        <v>12272.5</v>
      </c>
      <c r="H100">
        <v>12454.799805000001</v>
      </c>
      <c r="I100">
        <v>11379.099609000001</v>
      </c>
      <c r="J100">
        <v>12132.125</v>
      </c>
      <c r="L100" t="str">
        <f t="shared" si="11"/>
        <v>05JUN2022:03:00:00</v>
      </c>
      <c r="M100">
        <v>3</v>
      </c>
      <c r="N100">
        <f t="shared" si="12"/>
        <v>-870.70605499999874</v>
      </c>
      <c r="O100">
        <f t="shared" si="13"/>
        <v>-870.70605499999874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7.1079172917726279</v>
      </c>
    </row>
    <row r="101" spans="1:19" x14ac:dyDescent="0.25">
      <c r="A101" t="s">
        <v>150</v>
      </c>
      <c r="B101">
        <v>11936.334961</v>
      </c>
      <c r="C101">
        <v>10980.099609000001</v>
      </c>
      <c r="D101">
        <v>12121.770508</v>
      </c>
      <c r="E101">
        <v>12329.390625</v>
      </c>
      <c r="F101">
        <v>12012.700194999999</v>
      </c>
      <c r="G101">
        <v>11885.200194999999</v>
      </c>
      <c r="H101">
        <v>12144.599609000001</v>
      </c>
      <c r="I101">
        <v>10980.099609000001</v>
      </c>
      <c r="J101">
        <v>11755.650390999999</v>
      </c>
      <c r="L101" t="str">
        <f t="shared" si="11"/>
        <v>05JUN2022:04:00:00</v>
      </c>
      <c r="M101">
        <v>4</v>
      </c>
      <c r="N101">
        <f t="shared" si="12"/>
        <v>-956.23535199999969</v>
      </c>
      <c r="O101">
        <f t="shared" si="13"/>
        <v>-956.23535199999969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8.0111303438144148</v>
      </c>
    </row>
    <row r="102" spans="1:19" x14ac:dyDescent="0.25">
      <c r="A102" t="s">
        <v>151</v>
      </c>
      <c r="B102">
        <v>11841.986328000001</v>
      </c>
      <c r="C102">
        <v>10712.200194999999</v>
      </c>
      <c r="D102">
        <v>11879.0625</v>
      </c>
      <c r="E102">
        <v>12069.157227</v>
      </c>
      <c r="F102">
        <v>11728.5</v>
      </c>
      <c r="G102">
        <v>11597.700194999999</v>
      </c>
      <c r="H102">
        <v>11880.799805000001</v>
      </c>
      <c r="I102">
        <v>10712.200194999999</v>
      </c>
      <c r="J102">
        <v>11479.799805000001</v>
      </c>
      <c r="L102" t="str">
        <f t="shared" si="11"/>
        <v>05JUN2022:05:00:00</v>
      </c>
      <c r="M102">
        <v>5</v>
      </c>
      <c r="N102">
        <f t="shared" si="12"/>
        <v>-1129.7861330000014</v>
      </c>
      <c r="O102">
        <f t="shared" si="13"/>
        <v>-1129.7861330000014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9.5405120535281984</v>
      </c>
    </row>
    <row r="103" spans="1:19" x14ac:dyDescent="0.25">
      <c r="A103" t="s">
        <v>152</v>
      </c>
      <c r="B103">
        <v>11725.499023</v>
      </c>
      <c r="C103">
        <v>10599.799805000001</v>
      </c>
      <c r="D103">
        <v>11566.142578000001</v>
      </c>
      <c r="E103">
        <v>11792.197265999999</v>
      </c>
      <c r="F103">
        <v>11599</v>
      </c>
      <c r="G103">
        <v>11463.400390999999</v>
      </c>
      <c r="H103">
        <v>11755.700194999999</v>
      </c>
      <c r="I103">
        <v>10599.799805000001</v>
      </c>
      <c r="J103">
        <v>11354.475586</v>
      </c>
      <c r="L103" t="str">
        <f t="shared" si="11"/>
        <v>05JUN2022:06:00:00</v>
      </c>
      <c r="M103">
        <v>6</v>
      </c>
      <c r="N103">
        <f t="shared" si="12"/>
        <v>-1125.6992179999997</v>
      </c>
      <c r="O103">
        <f t="shared" si="13"/>
        <v>-1125.6992179999997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9.6004376085989946</v>
      </c>
    </row>
    <row r="104" spans="1:19" x14ac:dyDescent="0.25">
      <c r="A104" t="s">
        <v>153</v>
      </c>
      <c r="B104">
        <v>11508.686523</v>
      </c>
      <c r="C104">
        <v>10449.400390999999</v>
      </c>
      <c r="D104">
        <v>11434.152344</v>
      </c>
      <c r="E104">
        <v>11488.377930000001</v>
      </c>
      <c r="F104">
        <v>11428.299805000001</v>
      </c>
      <c r="G104">
        <v>11289.900390999999</v>
      </c>
      <c r="H104">
        <v>11547.299805000001</v>
      </c>
      <c r="I104">
        <v>10449.400390999999</v>
      </c>
      <c r="J104">
        <v>11178.724609000001</v>
      </c>
      <c r="L104" t="str">
        <f t="shared" si="11"/>
        <v>05JUN2022:07:00:00</v>
      </c>
      <c r="M104">
        <v>7</v>
      </c>
      <c r="N104">
        <f t="shared" si="12"/>
        <v>-1059.2861320000011</v>
      </c>
      <c r="O104">
        <f t="shared" si="13"/>
        <v>-1059.2861320000011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9.2042313419783213</v>
      </c>
    </row>
    <row r="105" spans="1:19" x14ac:dyDescent="0.25">
      <c r="A105" t="s">
        <v>154</v>
      </c>
      <c r="B105">
        <v>11714.583008</v>
      </c>
      <c r="C105">
        <v>10681.299805000001</v>
      </c>
      <c r="D105">
        <v>11673.809569999999</v>
      </c>
      <c r="E105">
        <v>11748.095703000001</v>
      </c>
      <c r="F105">
        <v>11657.799805000001</v>
      </c>
      <c r="G105">
        <v>11507.900390999999</v>
      </c>
      <c r="H105">
        <v>11726</v>
      </c>
      <c r="I105">
        <v>10681.299805000001</v>
      </c>
      <c r="J105">
        <v>11393.25</v>
      </c>
      <c r="L105" t="str">
        <f t="shared" si="11"/>
        <v>05JUN2022:08:00:00</v>
      </c>
      <c r="M105">
        <v>8</v>
      </c>
      <c r="N105">
        <f t="shared" si="12"/>
        <v>-1033.283202999999</v>
      </c>
      <c r="O105">
        <f t="shared" si="13"/>
        <v>-1033.283202999999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8.8204864167538872</v>
      </c>
    </row>
    <row r="106" spans="1:19" x14ac:dyDescent="0.25">
      <c r="A106" t="s">
        <v>155</v>
      </c>
      <c r="B106">
        <v>12711.151367</v>
      </c>
      <c r="C106">
        <v>11698.599609000001</v>
      </c>
      <c r="D106">
        <v>12577.792969</v>
      </c>
      <c r="E106">
        <v>12566.283203000001</v>
      </c>
      <c r="F106">
        <v>12535.700194999999</v>
      </c>
      <c r="G106">
        <v>12437.200194999999</v>
      </c>
      <c r="H106">
        <v>12762.5</v>
      </c>
      <c r="I106">
        <v>11698.599609000001</v>
      </c>
      <c r="J106">
        <v>12358.5</v>
      </c>
      <c r="L106" t="str">
        <f t="shared" si="11"/>
        <v>05JUN2022:09:00:00</v>
      </c>
      <c r="M106">
        <v>9</v>
      </c>
      <c r="N106">
        <f t="shared" si="12"/>
        <v>-1012.5517579999996</v>
      </c>
      <c r="O106">
        <f t="shared" si="13"/>
        <v>-1012.5517579999996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7.9658539873007213</v>
      </c>
    </row>
    <row r="107" spans="1:19" x14ac:dyDescent="0.25">
      <c r="A107" t="s">
        <v>156</v>
      </c>
      <c r="B107">
        <v>13866.770508</v>
      </c>
      <c r="C107">
        <v>13032.700194999999</v>
      </c>
      <c r="D107">
        <v>14031.685546999999</v>
      </c>
      <c r="E107">
        <v>14009.704102</v>
      </c>
      <c r="F107">
        <v>13682</v>
      </c>
      <c r="G107">
        <v>13646.900390999999</v>
      </c>
      <c r="H107">
        <v>14062.599609000001</v>
      </c>
      <c r="I107">
        <v>13032.700194999999</v>
      </c>
      <c r="J107">
        <v>13606.049805000001</v>
      </c>
      <c r="L107" t="str">
        <f t="shared" si="11"/>
        <v>05JUN2022:10:00:00</v>
      </c>
      <c r="M107">
        <v>10</v>
      </c>
      <c r="N107">
        <f t="shared" si="12"/>
        <v>-834.07031300000017</v>
      </c>
      <c r="O107">
        <f t="shared" si="13"/>
        <v>-834.07031300000017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6.0148850990128473</v>
      </c>
    </row>
    <row r="108" spans="1:19" x14ac:dyDescent="0.25">
      <c r="A108" t="s">
        <v>157</v>
      </c>
      <c r="B108">
        <v>14907.091796999999</v>
      </c>
      <c r="C108">
        <v>14457.700194999999</v>
      </c>
      <c r="D108">
        <v>15234.021484000001</v>
      </c>
      <c r="E108">
        <v>15191.291015999999</v>
      </c>
      <c r="F108">
        <v>15022.200194999999</v>
      </c>
      <c r="G108">
        <v>14954.799805000001</v>
      </c>
      <c r="H108">
        <v>15360</v>
      </c>
      <c r="I108">
        <v>14457.700194999999</v>
      </c>
      <c r="J108">
        <v>14948.674805000001</v>
      </c>
      <c r="L108" t="str">
        <f t="shared" si="11"/>
        <v>05JUN2022:11:00:00</v>
      </c>
      <c r="M108">
        <v>11</v>
      </c>
      <c r="N108">
        <f t="shared" si="12"/>
        <v>-449.39160199999969</v>
      </c>
      <c r="O108">
        <f t="shared" si="13"/>
        <v>-449.39160199999969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3.0146161848311568</v>
      </c>
    </row>
    <row r="109" spans="1:19" x14ac:dyDescent="0.25">
      <c r="A109" t="s">
        <v>158</v>
      </c>
      <c r="B109">
        <v>15972.258789</v>
      </c>
      <c r="C109">
        <v>15739.599609000001</v>
      </c>
      <c r="D109">
        <v>16220.692383</v>
      </c>
      <c r="E109">
        <v>16351.439453000001</v>
      </c>
      <c r="F109">
        <v>16235.599609000001</v>
      </c>
      <c r="G109">
        <v>16103</v>
      </c>
      <c r="H109">
        <v>16506.800781000002</v>
      </c>
      <c r="I109">
        <v>15739.599609000001</v>
      </c>
      <c r="J109">
        <v>16146.25</v>
      </c>
      <c r="L109" t="str">
        <f t="shared" si="11"/>
        <v>05JUN2022:12:00:00</v>
      </c>
      <c r="M109">
        <v>12</v>
      </c>
      <c r="N109">
        <f t="shared" si="12"/>
        <v>-232.65917999999874</v>
      </c>
      <c r="O109">
        <f t="shared" si="13"/>
        <v>-232.65917999999874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1.4566454442888801</v>
      </c>
    </row>
    <row r="110" spans="1:19" x14ac:dyDescent="0.25">
      <c r="A110" t="s">
        <v>159</v>
      </c>
      <c r="B110">
        <v>16857.166015999999</v>
      </c>
      <c r="C110">
        <v>16846.699218999998</v>
      </c>
      <c r="D110">
        <v>17354.470702999999</v>
      </c>
      <c r="E110">
        <v>17479.8125</v>
      </c>
      <c r="F110">
        <v>17316.599609000001</v>
      </c>
      <c r="G110">
        <v>17053.800781000002</v>
      </c>
      <c r="H110">
        <v>17367.699218999998</v>
      </c>
      <c r="I110">
        <v>16846.699218999998</v>
      </c>
      <c r="J110">
        <v>17146.199218999998</v>
      </c>
      <c r="L110" t="str">
        <f t="shared" si="11"/>
        <v>05JUN2022:13:00:00</v>
      </c>
      <c r="M110">
        <v>13</v>
      </c>
      <c r="N110">
        <f t="shared" si="12"/>
        <v>-10.466797000000952</v>
      </c>
      <c r="O110">
        <f t="shared" si="13"/>
        <v>-10.466797000000952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6.2091083341448847E-2</v>
      </c>
    </row>
    <row r="111" spans="1:19" x14ac:dyDescent="0.25">
      <c r="A111" t="s">
        <v>160</v>
      </c>
      <c r="B111">
        <v>17722.359375</v>
      </c>
      <c r="C111">
        <v>17841.300781000002</v>
      </c>
      <c r="D111">
        <v>17975.230468999998</v>
      </c>
      <c r="E111">
        <v>17907.835938</v>
      </c>
      <c r="F111">
        <v>18162.300781000002</v>
      </c>
      <c r="G111">
        <v>17868.5</v>
      </c>
      <c r="H111">
        <v>18107</v>
      </c>
      <c r="I111">
        <v>17841.300781000002</v>
      </c>
      <c r="J111">
        <v>17994.775390999999</v>
      </c>
      <c r="L111" t="str">
        <f t="shared" si="11"/>
        <v>05JUN2022:14:00:00</v>
      </c>
      <c r="M111">
        <v>14</v>
      </c>
      <c r="N111">
        <f t="shared" si="12"/>
        <v>118.94140600000173</v>
      </c>
      <c r="O111" t="str">
        <f t="shared" si="13"/>
        <v/>
      </c>
      <c r="P111">
        <f t="shared" si="14"/>
        <v>118.94140600000173</v>
      </c>
      <c r="Q111" t="str">
        <f t="shared" si="15"/>
        <v/>
      </c>
      <c r="R111">
        <f t="shared" si="16"/>
        <v>1</v>
      </c>
      <c r="S111">
        <f t="shared" si="17"/>
        <v>0.67113753582824931</v>
      </c>
    </row>
    <row r="112" spans="1:19" x14ac:dyDescent="0.25">
      <c r="A112" t="s">
        <v>161</v>
      </c>
      <c r="B112">
        <v>18385.28125</v>
      </c>
      <c r="C112">
        <v>18603.199218999998</v>
      </c>
      <c r="D112">
        <v>18416.15625</v>
      </c>
      <c r="E112">
        <v>18516.121093999998</v>
      </c>
      <c r="F112">
        <v>18713.800781000002</v>
      </c>
      <c r="G112">
        <v>18469.699218999998</v>
      </c>
      <c r="H112">
        <v>18656.099609000001</v>
      </c>
      <c r="I112">
        <v>18603.199218999998</v>
      </c>
      <c r="J112">
        <v>18610.699218999998</v>
      </c>
      <c r="L112" t="str">
        <f t="shared" si="11"/>
        <v>05JUN2022:15:00:00</v>
      </c>
      <c r="M112">
        <v>15</v>
      </c>
      <c r="N112">
        <f t="shared" si="12"/>
        <v>217.91796899999827</v>
      </c>
      <c r="O112" t="str">
        <f t="shared" si="13"/>
        <v/>
      </c>
      <c r="P112">
        <f t="shared" si="14"/>
        <v>217.91796899999827</v>
      </c>
      <c r="Q112" t="str">
        <f t="shared" si="15"/>
        <v/>
      </c>
      <c r="R112">
        <f t="shared" si="16"/>
        <v>1</v>
      </c>
      <c r="S112">
        <f t="shared" si="17"/>
        <v>1.1852849354697703</v>
      </c>
    </row>
    <row r="113" spans="1:19" x14ac:dyDescent="0.25">
      <c r="A113" t="s">
        <v>162</v>
      </c>
      <c r="B113">
        <v>18792.171875</v>
      </c>
      <c r="C113">
        <v>19094.199218999998</v>
      </c>
      <c r="D113">
        <v>18844.841797000001</v>
      </c>
      <c r="E113">
        <v>18969.902343999998</v>
      </c>
      <c r="F113">
        <v>18971.5</v>
      </c>
      <c r="G113">
        <v>18862</v>
      </c>
      <c r="H113">
        <v>18868.300781000002</v>
      </c>
      <c r="I113">
        <v>19094.199218999998</v>
      </c>
      <c r="J113">
        <v>18949</v>
      </c>
      <c r="L113" t="str">
        <f t="shared" si="11"/>
        <v>05JUN2022:16:00:00</v>
      </c>
      <c r="M113">
        <v>16</v>
      </c>
      <c r="N113">
        <f t="shared" si="12"/>
        <v>302.02734399999827</v>
      </c>
      <c r="O113" t="str">
        <f t="shared" si="13"/>
        <v/>
      </c>
      <c r="P113">
        <f t="shared" si="14"/>
        <v>302.02734399999827</v>
      </c>
      <c r="Q113" t="str">
        <f t="shared" si="15"/>
        <v/>
      </c>
      <c r="R113">
        <f t="shared" si="16"/>
        <v>1</v>
      </c>
      <c r="S113">
        <f t="shared" si="17"/>
        <v>1.6071976459612829</v>
      </c>
    </row>
    <row r="114" spans="1:19" x14ac:dyDescent="0.25">
      <c r="A114" t="s">
        <v>163</v>
      </c>
      <c r="B114">
        <v>18966.300781000002</v>
      </c>
      <c r="C114">
        <v>19211.300781000002</v>
      </c>
      <c r="D114">
        <v>19072.738281000002</v>
      </c>
      <c r="E114">
        <v>19165.058593999998</v>
      </c>
      <c r="F114">
        <v>19012.5</v>
      </c>
      <c r="G114">
        <v>18960.5</v>
      </c>
      <c r="H114">
        <v>18659.599609000001</v>
      </c>
      <c r="I114">
        <v>19211.300781000002</v>
      </c>
      <c r="J114">
        <v>18960.976563</v>
      </c>
      <c r="L114" t="str">
        <f t="shared" si="11"/>
        <v>05JUN2022:17:00:00</v>
      </c>
      <c r="M114">
        <v>17</v>
      </c>
      <c r="N114">
        <f t="shared" si="12"/>
        <v>245</v>
      </c>
      <c r="O114" t="str">
        <f t="shared" si="13"/>
        <v/>
      </c>
      <c r="P114">
        <f t="shared" si="14"/>
        <v>245</v>
      </c>
      <c r="Q114" t="str">
        <f t="shared" si="15"/>
        <v/>
      </c>
      <c r="R114">
        <f t="shared" si="16"/>
        <v>1</v>
      </c>
      <c r="S114">
        <f t="shared" si="17"/>
        <v>1.2917648139664393</v>
      </c>
    </row>
    <row r="115" spans="1:19" x14ac:dyDescent="0.25">
      <c r="A115" t="s">
        <v>164</v>
      </c>
      <c r="B115">
        <v>18834.466797000001</v>
      </c>
      <c r="C115">
        <v>18956.800781000002</v>
      </c>
      <c r="D115">
        <v>18823.361327999999</v>
      </c>
      <c r="E115">
        <v>19006.630859000001</v>
      </c>
      <c r="F115">
        <v>18793.900390999999</v>
      </c>
      <c r="G115">
        <v>18813.800781000002</v>
      </c>
      <c r="H115">
        <v>18171.800781000002</v>
      </c>
      <c r="I115">
        <v>18956.800781000002</v>
      </c>
      <c r="J115">
        <v>18684.076172000001</v>
      </c>
      <c r="L115" t="str">
        <f t="shared" si="11"/>
        <v>05JUN2022:18:00:00</v>
      </c>
      <c r="M115">
        <v>18</v>
      </c>
      <c r="N115">
        <f t="shared" si="12"/>
        <v>122.33398400000078</v>
      </c>
      <c r="O115" t="str">
        <f t="shared" si="13"/>
        <v/>
      </c>
      <c r="P115">
        <f t="shared" si="14"/>
        <v>122.33398400000078</v>
      </c>
      <c r="Q115" t="str">
        <f t="shared" si="15"/>
        <v/>
      </c>
      <c r="R115">
        <f t="shared" si="16"/>
        <v>1</v>
      </c>
      <c r="S115">
        <f t="shared" si="17"/>
        <v>0.64952188622343388</v>
      </c>
    </row>
    <row r="116" spans="1:19" x14ac:dyDescent="0.25">
      <c r="A116" t="s">
        <v>165</v>
      </c>
      <c r="B116">
        <v>18514.359375</v>
      </c>
      <c r="C116">
        <v>18355.800781000002</v>
      </c>
      <c r="D116">
        <v>18483.013672000001</v>
      </c>
      <c r="E116">
        <v>18650.46875</v>
      </c>
      <c r="F116">
        <v>18381.800781000002</v>
      </c>
      <c r="G116">
        <v>18412.699218999998</v>
      </c>
      <c r="H116">
        <v>17623.199218999998</v>
      </c>
      <c r="I116">
        <v>18355.800781000002</v>
      </c>
      <c r="J116">
        <v>18193.375</v>
      </c>
      <c r="L116" t="str">
        <f t="shared" si="11"/>
        <v>05JUN2022:19:00:00</v>
      </c>
      <c r="M116">
        <v>19</v>
      </c>
      <c r="N116">
        <f t="shared" si="12"/>
        <v>-158.55859399999827</v>
      </c>
      <c r="O116">
        <f t="shared" si="13"/>
        <v>-158.55859399999827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0.85640875165305719</v>
      </c>
    </row>
    <row r="117" spans="1:19" x14ac:dyDescent="0.25">
      <c r="A117" t="s">
        <v>166</v>
      </c>
      <c r="B117">
        <v>17732.373047000001</v>
      </c>
      <c r="C117">
        <v>17466</v>
      </c>
      <c r="D117">
        <v>17646.416015999999</v>
      </c>
      <c r="E117">
        <v>17824.925781000002</v>
      </c>
      <c r="F117">
        <v>17753.5</v>
      </c>
      <c r="G117">
        <v>17714.800781000002</v>
      </c>
      <c r="H117">
        <v>17055.900390999999</v>
      </c>
      <c r="I117">
        <v>17466</v>
      </c>
      <c r="J117">
        <v>17497.550781000002</v>
      </c>
      <c r="L117" t="str">
        <f t="shared" si="11"/>
        <v>05JUN2022:20:00:00</v>
      </c>
      <c r="M117">
        <v>20</v>
      </c>
      <c r="N117">
        <f t="shared" si="12"/>
        <v>-266.37304700000095</v>
      </c>
      <c r="O117">
        <f t="shared" si="13"/>
        <v>-266.37304700000095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1.5021849940443617</v>
      </c>
    </row>
    <row r="118" spans="1:19" x14ac:dyDescent="0.25">
      <c r="A118" t="s">
        <v>167</v>
      </c>
      <c r="B118">
        <v>17077.568359000001</v>
      </c>
      <c r="C118">
        <v>16772.5</v>
      </c>
      <c r="D118">
        <v>17088.660156000002</v>
      </c>
      <c r="E118">
        <v>17194.783202999999</v>
      </c>
      <c r="F118">
        <v>17215.599609000001</v>
      </c>
      <c r="G118">
        <v>17125.300781000002</v>
      </c>
      <c r="H118">
        <v>16610</v>
      </c>
      <c r="I118">
        <v>16772.5</v>
      </c>
      <c r="J118">
        <v>16930.849609000001</v>
      </c>
      <c r="L118" t="str">
        <f t="shared" si="11"/>
        <v>05JUN2022:21:00:00</v>
      </c>
      <c r="M118">
        <v>21</v>
      </c>
      <c r="N118">
        <f t="shared" si="12"/>
        <v>-305.06835900000078</v>
      </c>
      <c r="O118">
        <f t="shared" si="13"/>
        <v>-305.06835900000078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1.7863688353455049</v>
      </c>
    </row>
    <row r="119" spans="1:19" x14ac:dyDescent="0.25">
      <c r="A119" t="s">
        <v>168</v>
      </c>
      <c r="B119">
        <v>16491.462890999999</v>
      </c>
      <c r="C119">
        <v>16095.5</v>
      </c>
      <c r="D119">
        <v>16669.630859000001</v>
      </c>
      <c r="E119">
        <v>16736.957031000002</v>
      </c>
      <c r="F119">
        <v>16684.199218999998</v>
      </c>
      <c r="G119">
        <v>16543.5</v>
      </c>
      <c r="H119">
        <v>16126.5</v>
      </c>
      <c r="I119">
        <v>16095.5</v>
      </c>
      <c r="J119">
        <v>16362.424805000001</v>
      </c>
      <c r="L119" t="str">
        <f t="shared" si="11"/>
        <v>05JUN2022:22:00:00</v>
      </c>
      <c r="M119">
        <v>22</v>
      </c>
      <c r="N119">
        <f t="shared" si="12"/>
        <v>-395.96289099999922</v>
      </c>
      <c r="O119">
        <f t="shared" si="13"/>
        <v>-395.96289099999922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2.4010173846741685</v>
      </c>
    </row>
    <row r="120" spans="1:19" x14ac:dyDescent="0.25">
      <c r="A120" t="s">
        <v>169</v>
      </c>
      <c r="B120">
        <v>15644.029296999999</v>
      </c>
      <c r="C120">
        <v>15157.400390999999</v>
      </c>
      <c r="D120">
        <v>15864.193359000001</v>
      </c>
      <c r="E120">
        <v>15812.998046999999</v>
      </c>
      <c r="F120">
        <v>15661.900390999999</v>
      </c>
      <c r="G120">
        <v>15629.599609000001</v>
      </c>
      <c r="H120">
        <v>15286</v>
      </c>
      <c r="I120">
        <v>15157.400390999999</v>
      </c>
      <c r="J120">
        <v>15433.724609000001</v>
      </c>
      <c r="L120" t="str">
        <f t="shared" si="11"/>
        <v>05JUN2022:23:00:00</v>
      </c>
      <c r="M120">
        <v>23</v>
      </c>
      <c r="N120">
        <f t="shared" si="12"/>
        <v>-486.62890599999992</v>
      </c>
      <c r="O120">
        <f t="shared" si="13"/>
        <v>-486.62890599999992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3.1106366317871768</v>
      </c>
    </row>
    <row r="121" spans="1:19" x14ac:dyDescent="0.25">
      <c r="A121" t="s">
        <v>170</v>
      </c>
      <c r="B121">
        <v>14722.154296999999</v>
      </c>
      <c r="C121">
        <v>14165</v>
      </c>
      <c r="D121">
        <v>14921.898438</v>
      </c>
      <c r="E121">
        <v>14820.772461</v>
      </c>
      <c r="F121">
        <v>14694.900390999999</v>
      </c>
      <c r="G121">
        <v>14658.599609000001</v>
      </c>
      <c r="H121">
        <v>14370.099609000001</v>
      </c>
      <c r="I121">
        <v>14165</v>
      </c>
      <c r="J121">
        <v>14472.150390999999</v>
      </c>
      <c r="L121" t="str">
        <f t="shared" si="11"/>
        <v>06JUN2022:00:00:00</v>
      </c>
      <c r="M121">
        <v>24</v>
      </c>
      <c r="N121">
        <f t="shared" si="12"/>
        <v>-557.15429699999913</v>
      </c>
      <c r="O121">
        <f t="shared" si="13"/>
        <v>-557.15429699999913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3.784461742216171</v>
      </c>
    </row>
    <row r="122" spans="1:19" x14ac:dyDescent="0.25">
      <c r="A122" t="s">
        <v>171</v>
      </c>
      <c r="B122">
        <v>13886.527344</v>
      </c>
      <c r="C122">
        <v>13473.299805000001</v>
      </c>
      <c r="D122">
        <v>14183.389648</v>
      </c>
      <c r="E122">
        <v>14229.469727</v>
      </c>
      <c r="F122">
        <v>13589.400390999999</v>
      </c>
      <c r="G122">
        <v>13473.299805000001</v>
      </c>
      <c r="H122">
        <v>13245.400390999999</v>
      </c>
      <c r="I122">
        <v>13361.799805000001</v>
      </c>
      <c r="J122">
        <v>13394.715819999999</v>
      </c>
      <c r="L122" t="str">
        <f t="shared" si="11"/>
        <v>06JUN2022:01:00:00</v>
      </c>
      <c r="M122">
        <v>1</v>
      </c>
      <c r="N122">
        <f t="shared" si="12"/>
        <v>-413.22753899999952</v>
      </c>
      <c r="O122">
        <f t="shared" si="13"/>
        <v>-413.22753899999952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2.9757442502609854</v>
      </c>
    </row>
    <row r="123" spans="1:19" x14ac:dyDescent="0.25">
      <c r="A123" t="s">
        <v>172</v>
      </c>
      <c r="B123">
        <v>13318.157227</v>
      </c>
      <c r="C123">
        <v>12880.299805000001</v>
      </c>
      <c r="D123">
        <v>13605.980469</v>
      </c>
      <c r="E123">
        <v>13530.465819999999</v>
      </c>
      <c r="F123">
        <v>12947.200194999999</v>
      </c>
      <c r="G123">
        <v>12880.299805000001</v>
      </c>
      <c r="H123">
        <v>12654.400390999999</v>
      </c>
      <c r="I123">
        <v>12728.900390999999</v>
      </c>
      <c r="J123">
        <v>12780.871094</v>
      </c>
      <c r="L123" t="str">
        <f t="shared" si="11"/>
        <v>06JUN2022:02:00:00</v>
      </c>
      <c r="M123">
        <v>2</v>
      </c>
      <c r="N123">
        <f t="shared" si="12"/>
        <v>-437.85742199999913</v>
      </c>
      <c r="O123">
        <f t="shared" si="13"/>
        <v>-437.85742199999913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3.2876727203094398</v>
      </c>
    </row>
    <row r="124" spans="1:19" x14ac:dyDescent="0.25">
      <c r="A124" t="s">
        <v>173</v>
      </c>
      <c r="B124">
        <v>12962.460938</v>
      </c>
      <c r="C124">
        <v>12425.700194999999</v>
      </c>
      <c r="D124">
        <v>13098.026367</v>
      </c>
      <c r="E124">
        <v>13031.236328000001</v>
      </c>
      <c r="F124">
        <v>12446</v>
      </c>
      <c r="G124">
        <v>12425.700194999999</v>
      </c>
      <c r="H124">
        <v>12212.099609000001</v>
      </c>
      <c r="I124">
        <v>12281.599609000001</v>
      </c>
      <c r="J124">
        <v>12324.910156</v>
      </c>
      <c r="L124" t="str">
        <f t="shared" si="11"/>
        <v>06JUN2022:03:00:00</v>
      </c>
      <c r="M124">
        <v>3</v>
      </c>
      <c r="N124">
        <f t="shared" si="12"/>
        <v>-536.76074300000073</v>
      </c>
      <c r="O124">
        <f t="shared" si="13"/>
        <v>-536.76074300000073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4.1408860984603928</v>
      </c>
    </row>
    <row r="125" spans="1:19" x14ac:dyDescent="0.25">
      <c r="A125" t="s">
        <v>174</v>
      </c>
      <c r="B125">
        <v>12859.842773</v>
      </c>
      <c r="C125">
        <v>12225.700194999999</v>
      </c>
      <c r="D125">
        <v>12919.831055000001</v>
      </c>
      <c r="E125">
        <v>12837.577148</v>
      </c>
      <c r="F125">
        <v>12253.5</v>
      </c>
      <c r="G125">
        <v>12225.700194999999</v>
      </c>
      <c r="H125">
        <v>11997.099609000001</v>
      </c>
      <c r="I125">
        <v>12074.5</v>
      </c>
      <c r="J125">
        <v>12119.799805000001</v>
      </c>
      <c r="L125" t="str">
        <f t="shared" si="11"/>
        <v>06JUN2022:04:00:00</v>
      </c>
      <c r="M125">
        <v>4</v>
      </c>
      <c r="N125">
        <f t="shared" si="12"/>
        <v>-634.14257800000087</v>
      </c>
      <c r="O125">
        <f t="shared" si="13"/>
        <v>-634.14257800000087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4.9311845346307086</v>
      </c>
    </row>
    <row r="126" spans="1:19" x14ac:dyDescent="0.25">
      <c r="A126" t="s">
        <v>175</v>
      </c>
      <c r="B126">
        <v>12909.345703000001</v>
      </c>
      <c r="C126">
        <v>12272.099609000001</v>
      </c>
      <c r="D126">
        <v>12831.511719</v>
      </c>
      <c r="E126">
        <v>12676.381836</v>
      </c>
      <c r="F126">
        <v>12299.5</v>
      </c>
      <c r="G126">
        <v>12272.099609000001</v>
      </c>
      <c r="H126">
        <v>12040.5</v>
      </c>
      <c r="I126">
        <v>12113.299805000001</v>
      </c>
      <c r="J126">
        <v>12162.730469</v>
      </c>
      <c r="L126" t="str">
        <f t="shared" si="11"/>
        <v>06JUN2022:05:00:00</v>
      </c>
      <c r="M126">
        <v>5</v>
      </c>
      <c r="N126">
        <f t="shared" si="12"/>
        <v>-637.24609400000008</v>
      </c>
      <c r="O126">
        <f t="shared" si="13"/>
        <v>-637.24609400000008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4.9363159734107249</v>
      </c>
    </row>
    <row r="127" spans="1:19" x14ac:dyDescent="0.25">
      <c r="A127" t="s">
        <v>176</v>
      </c>
      <c r="B127">
        <v>13224.553711</v>
      </c>
      <c r="C127">
        <v>12602</v>
      </c>
      <c r="D127">
        <v>13063.936523</v>
      </c>
      <c r="E127">
        <v>12979.352539</v>
      </c>
      <c r="F127">
        <v>12633.5</v>
      </c>
      <c r="G127">
        <v>12602</v>
      </c>
      <c r="H127">
        <v>12382.5</v>
      </c>
      <c r="I127">
        <v>12441.599609000001</v>
      </c>
      <c r="J127">
        <v>12495.708984000001</v>
      </c>
      <c r="L127" t="str">
        <f t="shared" si="11"/>
        <v>06JUN2022:06:00:00</v>
      </c>
      <c r="M127">
        <v>6</v>
      </c>
      <c r="N127">
        <f t="shared" si="12"/>
        <v>-622.55371100000048</v>
      </c>
      <c r="O127">
        <f t="shared" si="13"/>
        <v>-622.55371100000048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4.7075593218859924</v>
      </c>
    </row>
    <row r="128" spans="1:19" x14ac:dyDescent="0.25">
      <c r="A128" t="s">
        <v>177</v>
      </c>
      <c r="B128">
        <v>13475.124023</v>
      </c>
      <c r="C128">
        <v>12925.799805000001</v>
      </c>
      <c r="D128">
        <v>13176.517578000001</v>
      </c>
      <c r="E128">
        <v>13172.885742</v>
      </c>
      <c r="F128">
        <v>12954.099609000001</v>
      </c>
      <c r="G128">
        <v>12925.799805000001</v>
      </c>
      <c r="H128">
        <v>12720.299805000001</v>
      </c>
      <c r="I128">
        <v>12755.5</v>
      </c>
      <c r="J128">
        <v>12819.064453000001</v>
      </c>
      <c r="L128" t="str">
        <f t="shared" si="11"/>
        <v>06JUN2022:07:00:00</v>
      </c>
      <c r="M128">
        <v>7</v>
      </c>
      <c r="N128">
        <f t="shared" si="12"/>
        <v>-549.32421799999975</v>
      </c>
      <c r="O128">
        <f t="shared" si="13"/>
        <v>-549.32421799999975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4.0765800527133278</v>
      </c>
    </row>
    <row r="129" spans="1:19" x14ac:dyDescent="0.25">
      <c r="A129" t="s">
        <v>178</v>
      </c>
      <c r="B129">
        <v>13949.392578000001</v>
      </c>
      <c r="C129">
        <v>13292</v>
      </c>
      <c r="D129">
        <v>13785.346680000001</v>
      </c>
      <c r="E129">
        <v>13592.973633</v>
      </c>
      <c r="F129">
        <v>13338.400390999999</v>
      </c>
      <c r="G129">
        <v>13292</v>
      </c>
      <c r="H129">
        <v>13101.200194999999</v>
      </c>
      <c r="I129">
        <v>13142.400390999999</v>
      </c>
      <c r="J129">
        <v>13198.900390999999</v>
      </c>
      <c r="L129" t="str">
        <f t="shared" si="11"/>
        <v>06JUN2022:08:00:00</v>
      </c>
      <c r="M129">
        <v>8</v>
      </c>
      <c r="N129">
        <f t="shared" si="12"/>
        <v>-657.39257800000087</v>
      </c>
      <c r="O129">
        <f t="shared" si="13"/>
        <v>-657.39257800000087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4.7126968025603784</v>
      </c>
    </row>
    <row r="130" spans="1:19" x14ac:dyDescent="0.25">
      <c r="A130" t="s">
        <v>179</v>
      </c>
      <c r="B130">
        <v>14757.226563</v>
      </c>
      <c r="C130">
        <v>14038.700194999999</v>
      </c>
      <c r="D130">
        <v>14439.407227</v>
      </c>
      <c r="E130">
        <v>14301.886719</v>
      </c>
      <c r="F130">
        <v>14112.299805000001</v>
      </c>
      <c r="G130">
        <v>14038.700194999999</v>
      </c>
      <c r="H130">
        <v>13946.700194999999</v>
      </c>
      <c r="I130">
        <v>14072.799805000001</v>
      </c>
      <c r="J130">
        <v>14038.675781</v>
      </c>
      <c r="L130" t="str">
        <f t="shared" si="11"/>
        <v>06JUN2022:09:00:00</v>
      </c>
      <c r="M130">
        <v>9</v>
      </c>
      <c r="N130">
        <f t="shared" si="12"/>
        <v>-718.52636800000073</v>
      </c>
      <c r="O130">
        <f t="shared" si="13"/>
        <v>-718.52636800000073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4.8689797160228139</v>
      </c>
    </row>
    <row r="131" spans="1:19" x14ac:dyDescent="0.25">
      <c r="A131" t="s">
        <v>180</v>
      </c>
      <c r="B131">
        <v>15748.578125</v>
      </c>
      <c r="C131">
        <v>15104.700194999999</v>
      </c>
      <c r="D131">
        <v>15434.960938</v>
      </c>
      <c r="E131">
        <v>15436.693359000001</v>
      </c>
      <c r="F131">
        <v>15160.200194999999</v>
      </c>
      <c r="G131">
        <v>15104.700194999999</v>
      </c>
      <c r="H131">
        <v>15047.799805000001</v>
      </c>
      <c r="I131">
        <v>15273.299805000001</v>
      </c>
      <c r="J131">
        <v>15157.810546999999</v>
      </c>
      <c r="L131" t="str">
        <f t="shared" ref="L131:L194" si="18">A131</f>
        <v>06JUN2022:10:00:00</v>
      </c>
      <c r="M131">
        <v>10</v>
      </c>
      <c r="N131">
        <f t="shared" ref="N131:N194" si="19">C131-B131</f>
        <v>-643.87793000000056</v>
      </c>
      <c r="O131">
        <f t="shared" ref="O131:O194" si="20">IF(N131&lt;0,N131,"")</f>
        <v>-643.87793000000056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4.0884829404241891</v>
      </c>
    </row>
    <row r="132" spans="1:19" x14ac:dyDescent="0.25">
      <c r="A132" t="s">
        <v>181</v>
      </c>
      <c r="B132">
        <v>16682.474609000001</v>
      </c>
      <c r="C132">
        <v>16207.700194999999</v>
      </c>
      <c r="D132">
        <v>16405.658202999999</v>
      </c>
      <c r="E132">
        <v>16431.134765999999</v>
      </c>
      <c r="F132">
        <v>16308.299805000001</v>
      </c>
      <c r="G132">
        <v>16207.700194999999</v>
      </c>
      <c r="H132">
        <v>16181.700194999999</v>
      </c>
      <c r="I132">
        <v>16557.800781000002</v>
      </c>
      <c r="J132">
        <v>16338.824219</v>
      </c>
      <c r="L132" t="str">
        <f t="shared" si="18"/>
        <v>06JUN2022:11:00:00</v>
      </c>
      <c r="M132">
        <v>11</v>
      </c>
      <c r="N132">
        <f t="shared" si="19"/>
        <v>-474.77441400000134</v>
      </c>
      <c r="O132">
        <f t="shared" si="20"/>
        <v>-474.77441400000134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2.8459471698753016</v>
      </c>
    </row>
    <row r="133" spans="1:19" x14ac:dyDescent="0.25">
      <c r="A133" t="s">
        <v>182</v>
      </c>
      <c r="B133">
        <v>17640.386718999998</v>
      </c>
      <c r="C133">
        <v>17010.800781000002</v>
      </c>
      <c r="D133">
        <v>17379.349609000001</v>
      </c>
      <c r="E133">
        <v>17552.113281000002</v>
      </c>
      <c r="F133">
        <v>17313.800781000002</v>
      </c>
      <c r="G133">
        <v>17010.800781000002</v>
      </c>
      <c r="H133">
        <v>17008.599609000001</v>
      </c>
      <c r="I133">
        <v>17612.300781000002</v>
      </c>
      <c r="J133">
        <v>17266.224609000001</v>
      </c>
      <c r="L133" t="str">
        <f t="shared" si="18"/>
        <v>06JUN2022:12:00:00</v>
      </c>
      <c r="M133">
        <v>12</v>
      </c>
      <c r="N133">
        <f t="shared" si="19"/>
        <v>-629.58593799999653</v>
      </c>
      <c r="O133">
        <f t="shared" si="20"/>
        <v>-629.58593799999653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3.5690030384758291</v>
      </c>
    </row>
    <row r="134" spans="1:19" x14ac:dyDescent="0.25">
      <c r="A134" t="s">
        <v>183</v>
      </c>
      <c r="B134">
        <v>18423.431640999999</v>
      </c>
      <c r="C134">
        <v>17761.5</v>
      </c>
      <c r="D134">
        <v>18260.921875</v>
      </c>
      <c r="E134">
        <v>18519.105468999998</v>
      </c>
      <c r="F134">
        <v>18166.699218999998</v>
      </c>
      <c r="G134">
        <v>17761.5</v>
      </c>
      <c r="H134">
        <v>17765.800781000002</v>
      </c>
      <c r="I134">
        <v>18512.099609000001</v>
      </c>
      <c r="J134">
        <v>18086.064452999999</v>
      </c>
      <c r="L134" t="str">
        <f t="shared" si="18"/>
        <v>06JUN2022:13:00:00</v>
      </c>
      <c r="M134">
        <v>13</v>
      </c>
      <c r="N134">
        <f t="shared" si="19"/>
        <v>-661.93164099999922</v>
      </c>
      <c r="O134">
        <f t="shared" si="20"/>
        <v>-661.93164099999922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3.5928791872135197</v>
      </c>
    </row>
    <row r="135" spans="1:19" x14ac:dyDescent="0.25">
      <c r="A135" t="s">
        <v>184</v>
      </c>
      <c r="B135">
        <v>19139.183593999998</v>
      </c>
      <c r="C135">
        <v>18467.199218999998</v>
      </c>
      <c r="D135">
        <v>18840.185547000001</v>
      </c>
      <c r="E135">
        <v>18996.25</v>
      </c>
      <c r="F135">
        <v>18892.099609000001</v>
      </c>
      <c r="G135">
        <v>18467.199218999998</v>
      </c>
      <c r="H135">
        <v>18485</v>
      </c>
      <c r="I135">
        <v>19338.300781000002</v>
      </c>
      <c r="J135">
        <v>18840.269531000002</v>
      </c>
      <c r="L135" t="str">
        <f t="shared" si="18"/>
        <v>06JUN2022:14:00:00</v>
      </c>
      <c r="M135">
        <v>14</v>
      </c>
      <c r="N135">
        <f t="shared" si="19"/>
        <v>-671.984375</v>
      </c>
      <c r="O135">
        <f t="shared" si="20"/>
        <v>-671.984375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3.511039912959832</v>
      </c>
    </row>
    <row r="136" spans="1:19" x14ac:dyDescent="0.25">
      <c r="A136" t="s">
        <v>185</v>
      </c>
      <c r="B136">
        <v>19493.179688</v>
      </c>
      <c r="C136">
        <v>19214.800781000002</v>
      </c>
      <c r="D136">
        <v>19383.900390999999</v>
      </c>
      <c r="E136">
        <v>19799.193359000001</v>
      </c>
      <c r="F136">
        <v>19475.199218999998</v>
      </c>
      <c r="G136">
        <v>19214.800781000002</v>
      </c>
      <c r="H136">
        <v>19222.300781000002</v>
      </c>
      <c r="I136">
        <v>20002.5</v>
      </c>
      <c r="J136">
        <v>19531.429688</v>
      </c>
      <c r="L136" t="str">
        <f t="shared" si="18"/>
        <v>06JUN2022:15:00:00</v>
      </c>
      <c r="M136">
        <v>15</v>
      </c>
      <c r="N136">
        <f t="shared" si="19"/>
        <v>-278.37890699999843</v>
      </c>
      <c r="O136">
        <f t="shared" si="20"/>
        <v>-278.37890699999843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1.4280836244041215</v>
      </c>
    </row>
    <row r="137" spans="1:19" x14ac:dyDescent="0.25">
      <c r="A137" t="s">
        <v>186</v>
      </c>
      <c r="B137">
        <v>19691.197265999999</v>
      </c>
      <c r="C137">
        <v>19582.900390999999</v>
      </c>
      <c r="D137">
        <v>19569.503906000002</v>
      </c>
      <c r="E137">
        <v>19969.271484000001</v>
      </c>
      <c r="F137">
        <v>19742.699218999998</v>
      </c>
      <c r="G137">
        <v>19582.900390999999</v>
      </c>
      <c r="H137">
        <v>19574.900390999999</v>
      </c>
      <c r="I137">
        <v>20263</v>
      </c>
      <c r="J137">
        <v>19842.90625</v>
      </c>
      <c r="L137" t="str">
        <f t="shared" si="18"/>
        <v>06JUN2022:16:00:00</v>
      </c>
      <c r="M137">
        <v>16</v>
      </c>
      <c r="N137">
        <f t="shared" si="19"/>
        <v>-108.296875</v>
      </c>
      <c r="O137">
        <f t="shared" si="20"/>
        <v>-108.296875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0.54997608087036876</v>
      </c>
    </row>
    <row r="138" spans="1:19" x14ac:dyDescent="0.25">
      <c r="A138" t="s">
        <v>187</v>
      </c>
      <c r="B138">
        <v>19664.511718999998</v>
      </c>
      <c r="C138">
        <v>19556.699218999998</v>
      </c>
      <c r="D138">
        <v>19802.271484000001</v>
      </c>
      <c r="E138">
        <v>20188.763672000001</v>
      </c>
      <c r="F138">
        <v>19682.099609000001</v>
      </c>
      <c r="G138">
        <v>19556.699218999998</v>
      </c>
      <c r="H138">
        <v>19480</v>
      </c>
      <c r="I138">
        <v>20079.599609000001</v>
      </c>
      <c r="J138">
        <v>19739.349609000001</v>
      </c>
      <c r="L138" t="str">
        <f t="shared" si="18"/>
        <v>06JUN2022:17:00:00</v>
      </c>
      <c r="M138">
        <v>17</v>
      </c>
      <c r="N138">
        <f t="shared" si="19"/>
        <v>-107.8125</v>
      </c>
      <c r="O138">
        <f t="shared" si="20"/>
        <v>-107.8125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0.54825922728521526</v>
      </c>
    </row>
    <row r="139" spans="1:19" x14ac:dyDescent="0.25">
      <c r="A139" t="s">
        <v>188</v>
      </c>
      <c r="B139">
        <v>19278.419922000001</v>
      </c>
      <c r="C139">
        <v>19043.199218999998</v>
      </c>
      <c r="D139">
        <v>19356.617188</v>
      </c>
      <c r="E139">
        <v>19635.457031000002</v>
      </c>
      <c r="F139">
        <v>19169.900390999999</v>
      </c>
      <c r="G139">
        <v>19043.199218999998</v>
      </c>
      <c r="H139">
        <v>18819.599609000001</v>
      </c>
      <c r="I139">
        <v>19383.900390999999</v>
      </c>
      <c r="J139">
        <v>19125.550781000002</v>
      </c>
      <c r="L139" t="str">
        <f t="shared" si="18"/>
        <v>06JUN2022:18:00:00</v>
      </c>
      <c r="M139">
        <v>18</v>
      </c>
      <c r="N139">
        <f t="shared" si="19"/>
        <v>-235.22070300000269</v>
      </c>
      <c r="O139">
        <f t="shared" si="20"/>
        <v>-235.22070300000269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1.2201243875364252</v>
      </c>
    </row>
    <row r="140" spans="1:19" x14ac:dyDescent="0.25">
      <c r="A140" t="s">
        <v>189</v>
      </c>
      <c r="B140">
        <v>18733.734375</v>
      </c>
      <c r="C140">
        <v>18454.699218999998</v>
      </c>
      <c r="D140">
        <v>18825.042968999998</v>
      </c>
      <c r="E140">
        <v>19026.810547000001</v>
      </c>
      <c r="F140">
        <v>18437.5</v>
      </c>
      <c r="G140">
        <v>18454.699218999998</v>
      </c>
      <c r="H140">
        <v>18061.300781000002</v>
      </c>
      <c r="I140">
        <v>18479.400390999999</v>
      </c>
      <c r="J140">
        <v>18362.414063</v>
      </c>
      <c r="L140" t="str">
        <f t="shared" si="18"/>
        <v>06JUN2022:19:00:00</v>
      </c>
      <c r="M140">
        <v>19</v>
      </c>
      <c r="N140">
        <f t="shared" si="19"/>
        <v>-279.03515600000173</v>
      </c>
      <c r="O140">
        <f t="shared" si="20"/>
        <v>-279.03515600000173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1.4894796222389681</v>
      </c>
    </row>
    <row r="141" spans="1:19" x14ac:dyDescent="0.25">
      <c r="A141" t="s">
        <v>190</v>
      </c>
      <c r="B141">
        <v>18059.775390999999</v>
      </c>
      <c r="C141">
        <v>17822.800781000002</v>
      </c>
      <c r="D141">
        <v>18051.998047000001</v>
      </c>
      <c r="E141">
        <v>18310.287109000001</v>
      </c>
      <c r="F141">
        <v>17647.599609000001</v>
      </c>
      <c r="G141">
        <v>17822.800781000002</v>
      </c>
      <c r="H141">
        <v>17311.800781000002</v>
      </c>
      <c r="I141">
        <v>17587.099609000001</v>
      </c>
      <c r="J141">
        <v>17586.275390999999</v>
      </c>
      <c r="L141" t="str">
        <f t="shared" si="18"/>
        <v>06JUN2022:20:00:00</v>
      </c>
      <c r="M141">
        <v>20</v>
      </c>
      <c r="N141">
        <f t="shared" si="19"/>
        <v>-236.97460999999748</v>
      </c>
      <c r="O141">
        <f t="shared" si="20"/>
        <v>-236.97460999999748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1.3121680910721216</v>
      </c>
    </row>
    <row r="142" spans="1:19" x14ac:dyDescent="0.25">
      <c r="A142" t="s">
        <v>191</v>
      </c>
      <c r="B142">
        <v>17453.455077999999</v>
      </c>
      <c r="C142">
        <v>17319.300781000002</v>
      </c>
      <c r="D142">
        <v>17490.242188</v>
      </c>
      <c r="E142">
        <v>17592.382813</v>
      </c>
      <c r="F142">
        <v>17067.400390999999</v>
      </c>
      <c r="G142">
        <v>17319.300781000002</v>
      </c>
      <c r="H142">
        <v>16759.599609000001</v>
      </c>
      <c r="I142">
        <v>16935.099609000001</v>
      </c>
      <c r="J142">
        <v>17007.121093999998</v>
      </c>
      <c r="L142" t="str">
        <f t="shared" si="18"/>
        <v>06JUN2022:21:00:00</v>
      </c>
      <c r="M142">
        <v>21</v>
      </c>
      <c r="N142">
        <f t="shared" si="19"/>
        <v>-134.15429699999731</v>
      </c>
      <c r="O142">
        <f t="shared" si="20"/>
        <v>-134.15429699999731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0.76864034313239327</v>
      </c>
    </row>
    <row r="143" spans="1:19" x14ac:dyDescent="0.25">
      <c r="A143" t="s">
        <v>192</v>
      </c>
      <c r="B143">
        <v>16951.207031000002</v>
      </c>
      <c r="C143">
        <v>16737.300781000002</v>
      </c>
      <c r="D143">
        <v>17092.146484000001</v>
      </c>
      <c r="E143">
        <v>17137.994140999999</v>
      </c>
      <c r="F143">
        <v>16472.099609000001</v>
      </c>
      <c r="G143">
        <v>16737.300781000002</v>
      </c>
      <c r="H143">
        <v>16152.400390999999</v>
      </c>
      <c r="I143">
        <v>16263.5</v>
      </c>
      <c r="J143">
        <v>16385.464843999998</v>
      </c>
      <c r="L143" t="str">
        <f t="shared" si="18"/>
        <v>06JUN2022:22:00:00</v>
      </c>
      <c r="M143">
        <v>22</v>
      </c>
      <c r="N143">
        <f t="shared" si="19"/>
        <v>-213.90625</v>
      </c>
      <c r="O143">
        <f t="shared" si="20"/>
        <v>-213.90625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1.261893914744908</v>
      </c>
    </row>
    <row r="144" spans="1:19" x14ac:dyDescent="0.25">
      <c r="A144" t="s">
        <v>193</v>
      </c>
      <c r="B144">
        <v>16055.948242</v>
      </c>
      <c r="C144">
        <v>15769.5</v>
      </c>
      <c r="D144">
        <v>16128.599609000001</v>
      </c>
      <c r="E144">
        <v>16014.678711</v>
      </c>
      <c r="F144">
        <v>15538.799805000001</v>
      </c>
      <c r="G144">
        <v>15769.5</v>
      </c>
      <c r="H144">
        <v>15204.400390999999</v>
      </c>
      <c r="I144">
        <v>15291.200194999999</v>
      </c>
      <c r="J144">
        <v>15426.214844</v>
      </c>
      <c r="L144" t="str">
        <f t="shared" si="18"/>
        <v>06JUN2022:23:00:00</v>
      </c>
      <c r="M144">
        <v>23</v>
      </c>
      <c r="N144">
        <f t="shared" si="19"/>
        <v>-286.44824200000039</v>
      </c>
      <c r="O144">
        <f t="shared" si="20"/>
        <v>-286.44824200000039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1.7840630630005017</v>
      </c>
    </row>
    <row r="145" spans="1:19" x14ac:dyDescent="0.25">
      <c r="A145" t="s">
        <v>194</v>
      </c>
      <c r="B145">
        <v>15096.549805000001</v>
      </c>
      <c r="C145">
        <v>14799</v>
      </c>
      <c r="D145">
        <v>15070.823242</v>
      </c>
      <c r="E145">
        <v>14910.868164</v>
      </c>
      <c r="F145">
        <v>14619</v>
      </c>
      <c r="G145">
        <v>14799</v>
      </c>
      <c r="H145">
        <v>14257.5</v>
      </c>
      <c r="I145">
        <v>14301.599609000001</v>
      </c>
      <c r="J145">
        <v>14462.534180000001</v>
      </c>
      <c r="L145" t="str">
        <f t="shared" si="18"/>
        <v>07JUN2022:00:00:00</v>
      </c>
      <c r="M145">
        <v>24</v>
      </c>
      <c r="N145">
        <f t="shared" si="19"/>
        <v>-297.54980500000056</v>
      </c>
      <c r="O145">
        <f t="shared" si="20"/>
        <v>-297.54980500000056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1.9709788583710142</v>
      </c>
    </row>
    <row r="146" spans="1:19" x14ac:dyDescent="0.25">
      <c r="A146" t="s">
        <v>195</v>
      </c>
      <c r="B146">
        <v>14208.260742</v>
      </c>
      <c r="C146">
        <v>13869.299805000001</v>
      </c>
      <c r="D146">
        <v>14348.784180000001</v>
      </c>
      <c r="E146">
        <v>14271.028319999999</v>
      </c>
      <c r="F146">
        <v>13864</v>
      </c>
      <c r="G146">
        <v>13869.299805000001</v>
      </c>
      <c r="H146">
        <v>13869.299805000001</v>
      </c>
      <c r="I146">
        <v>13469.400390999999</v>
      </c>
      <c r="J146">
        <v>13728.540039</v>
      </c>
      <c r="L146" t="str">
        <f t="shared" si="18"/>
        <v>07JUN2022:01:00:00</v>
      </c>
      <c r="M146">
        <v>1</v>
      </c>
      <c r="N146">
        <f t="shared" si="19"/>
        <v>-338.96093699999983</v>
      </c>
      <c r="O146">
        <f t="shared" si="20"/>
        <v>-338.96093699999983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2.3856610119634292</v>
      </c>
    </row>
    <row r="147" spans="1:19" x14ac:dyDescent="0.25">
      <c r="A147" t="s">
        <v>196</v>
      </c>
      <c r="B147">
        <v>13610.861328000001</v>
      </c>
      <c r="C147">
        <v>13315</v>
      </c>
      <c r="D147">
        <v>13731.502930000001</v>
      </c>
      <c r="E147">
        <v>13631.208984000001</v>
      </c>
      <c r="F147">
        <v>13278.5</v>
      </c>
      <c r="G147">
        <v>13315</v>
      </c>
      <c r="H147">
        <v>13315</v>
      </c>
      <c r="I147">
        <v>12863.900390999999</v>
      </c>
      <c r="J147">
        <v>13151.640625</v>
      </c>
      <c r="L147" t="str">
        <f t="shared" si="18"/>
        <v>07JUN2022:02:00:00</v>
      </c>
      <c r="M147">
        <v>2</v>
      </c>
      <c r="N147">
        <f t="shared" si="19"/>
        <v>-295.86132800000087</v>
      </c>
      <c r="O147">
        <f t="shared" si="20"/>
        <v>-295.86132800000087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2.1737149535963654</v>
      </c>
    </row>
    <row r="148" spans="1:19" x14ac:dyDescent="0.25">
      <c r="A148" t="s">
        <v>197</v>
      </c>
      <c r="B148">
        <v>13165.734375</v>
      </c>
      <c r="C148">
        <v>12885.799805000001</v>
      </c>
      <c r="D148">
        <v>13365.721680000001</v>
      </c>
      <c r="E148">
        <v>13253.847656</v>
      </c>
      <c r="F148">
        <v>12859.099609000001</v>
      </c>
      <c r="G148">
        <v>12885.799805000001</v>
      </c>
      <c r="H148">
        <v>12885.799805000001</v>
      </c>
      <c r="I148">
        <v>12431.799805000001</v>
      </c>
      <c r="J148">
        <v>12722.894531</v>
      </c>
      <c r="L148" t="str">
        <f t="shared" si="18"/>
        <v>07JUN2022:03:00:00</v>
      </c>
      <c r="M148">
        <v>3</v>
      </c>
      <c r="N148">
        <f t="shared" si="19"/>
        <v>-279.93456999999944</v>
      </c>
      <c r="O148">
        <f t="shared" si="20"/>
        <v>-279.93456999999944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2.1262358940763564</v>
      </c>
    </row>
    <row r="149" spans="1:19" x14ac:dyDescent="0.25">
      <c r="A149" t="s">
        <v>198</v>
      </c>
      <c r="B149">
        <v>12964.758789</v>
      </c>
      <c r="C149">
        <v>12645.799805000001</v>
      </c>
      <c r="D149">
        <v>13116.434569999999</v>
      </c>
      <c r="E149">
        <v>13020.183594</v>
      </c>
      <c r="F149">
        <v>12640.700194999999</v>
      </c>
      <c r="G149">
        <v>12645.799805000001</v>
      </c>
      <c r="H149">
        <v>12645.799805000001</v>
      </c>
      <c r="I149">
        <v>12159.099609000001</v>
      </c>
      <c r="J149">
        <v>12474.689453000001</v>
      </c>
      <c r="L149" t="str">
        <f t="shared" si="18"/>
        <v>07JUN2022:04:00:00</v>
      </c>
      <c r="M149">
        <v>4</v>
      </c>
      <c r="N149">
        <f t="shared" si="19"/>
        <v>-318.95898399999896</v>
      </c>
      <c r="O149">
        <f t="shared" si="20"/>
        <v>-318.95898399999896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2.460199909547264</v>
      </c>
    </row>
    <row r="150" spans="1:19" x14ac:dyDescent="0.25">
      <c r="A150" t="s">
        <v>199</v>
      </c>
      <c r="B150">
        <v>12988.451171999999</v>
      </c>
      <c r="C150">
        <v>12655.599609000001</v>
      </c>
      <c r="D150">
        <v>13033.923828000001</v>
      </c>
      <c r="E150">
        <v>12909.299805000001</v>
      </c>
      <c r="F150">
        <v>12656.5</v>
      </c>
      <c r="G150">
        <v>12655.599609000001</v>
      </c>
      <c r="H150">
        <v>12655.599609000001</v>
      </c>
      <c r="I150">
        <v>12145.5</v>
      </c>
      <c r="J150">
        <v>12477.200194999999</v>
      </c>
      <c r="L150" t="str">
        <f t="shared" si="18"/>
        <v>07JUN2022:05:00:00</v>
      </c>
      <c r="M150">
        <v>5</v>
      </c>
      <c r="N150">
        <f t="shared" si="19"/>
        <v>-332.85156299999835</v>
      </c>
      <c r="O150">
        <f t="shared" si="20"/>
        <v>-332.85156299999835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2.5626732440396505</v>
      </c>
    </row>
    <row r="151" spans="1:19" x14ac:dyDescent="0.25">
      <c r="A151" t="s">
        <v>200</v>
      </c>
      <c r="B151">
        <v>13240.580078000001</v>
      </c>
      <c r="C151">
        <v>12972.5</v>
      </c>
      <c r="D151">
        <v>13431.361328000001</v>
      </c>
      <c r="E151">
        <v>13205.341796999999</v>
      </c>
      <c r="F151">
        <v>12971.299805000001</v>
      </c>
      <c r="G151">
        <v>12972.5</v>
      </c>
      <c r="H151">
        <v>12972.5</v>
      </c>
      <c r="I151">
        <v>12450.099609000001</v>
      </c>
      <c r="J151">
        <v>12789.480469</v>
      </c>
      <c r="L151" t="str">
        <f t="shared" si="18"/>
        <v>07JUN2022:06:00:00</v>
      </c>
      <c r="M151">
        <v>6</v>
      </c>
      <c r="N151">
        <f t="shared" si="19"/>
        <v>-268.08007800000087</v>
      </c>
      <c r="O151">
        <f t="shared" si="20"/>
        <v>-268.08007800000087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2.0246852964201438</v>
      </c>
    </row>
    <row r="152" spans="1:19" x14ac:dyDescent="0.25">
      <c r="A152" t="s">
        <v>201</v>
      </c>
      <c r="B152">
        <v>13551.788086</v>
      </c>
      <c r="C152">
        <v>13307.700194999999</v>
      </c>
      <c r="D152">
        <v>13726.699219</v>
      </c>
      <c r="E152">
        <v>13539.346680000001</v>
      </c>
      <c r="F152">
        <v>13297.5</v>
      </c>
      <c r="G152">
        <v>13307.700194999999</v>
      </c>
      <c r="H152">
        <v>13307.700194999999</v>
      </c>
      <c r="I152">
        <v>12771.700194999999</v>
      </c>
      <c r="J152">
        <v>13118.570313</v>
      </c>
      <c r="L152" t="str">
        <f t="shared" si="18"/>
        <v>07JUN2022:07:00:00</v>
      </c>
      <c r="M152">
        <v>7</v>
      </c>
      <c r="N152">
        <f t="shared" si="19"/>
        <v>-244.08789100000104</v>
      </c>
      <c r="O152">
        <f t="shared" si="20"/>
        <v>-244.08789100000104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1.801148966107003</v>
      </c>
    </row>
    <row r="153" spans="1:19" x14ac:dyDescent="0.25">
      <c r="A153" t="s">
        <v>202</v>
      </c>
      <c r="B153">
        <v>13991.533203000001</v>
      </c>
      <c r="C153">
        <v>13668.599609000001</v>
      </c>
      <c r="D153">
        <v>14126.538086</v>
      </c>
      <c r="E153">
        <v>14003.990234000001</v>
      </c>
      <c r="F153">
        <v>13672.900390999999</v>
      </c>
      <c r="G153">
        <v>13668.599609000001</v>
      </c>
      <c r="H153">
        <v>13668.599609000001</v>
      </c>
      <c r="I153">
        <v>13154.299805000001</v>
      </c>
      <c r="J153">
        <v>13489.239258</v>
      </c>
      <c r="L153" t="str">
        <f t="shared" si="18"/>
        <v>07JUN2022:08:00:00</v>
      </c>
      <c r="M153">
        <v>8</v>
      </c>
      <c r="N153">
        <f t="shared" si="19"/>
        <v>-322.93359400000008</v>
      </c>
      <c r="O153">
        <f t="shared" si="20"/>
        <v>-322.93359400000008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2.30806437946885</v>
      </c>
    </row>
    <row r="154" spans="1:19" x14ac:dyDescent="0.25">
      <c r="A154" t="s">
        <v>203</v>
      </c>
      <c r="B154">
        <v>14944.197265999999</v>
      </c>
      <c r="C154">
        <v>14404.299805000001</v>
      </c>
      <c r="D154">
        <v>14789.644531</v>
      </c>
      <c r="E154">
        <v>14721.752930000001</v>
      </c>
      <c r="F154">
        <v>14426.299805000001</v>
      </c>
      <c r="G154">
        <v>14404.299805000001</v>
      </c>
      <c r="H154">
        <v>14404.299805000001</v>
      </c>
      <c r="I154">
        <v>14062.299805000001</v>
      </c>
      <c r="J154">
        <v>14287.899414</v>
      </c>
      <c r="L154" t="str">
        <f t="shared" si="18"/>
        <v>07JUN2022:09:00:00</v>
      </c>
      <c r="M154">
        <v>9</v>
      </c>
      <c r="N154">
        <f t="shared" si="19"/>
        <v>-539.89746099999866</v>
      </c>
      <c r="O154">
        <f t="shared" si="20"/>
        <v>-539.89746099999866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3.6127565194039284</v>
      </c>
    </row>
    <row r="155" spans="1:19" x14ac:dyDescent="0.25">
      <c r="A155" t="s">
        <v>204</v>
      </c>
      <c r="B155">
        <v>15975.424805000001</v>
      </c>
      <c r="C155">
        <v>15457.5</v>
      </c>
      <c r="D155">
        <v>15727.856444999999</v>
      </c>
      <c r="E155">
        <v>15773.026367</v>
      </c>
      <c r="F155">
        <v>15467.900390999999</v>
      </c>
      <c r="G155">
        <v>15457.5</v>
      </c>
      <c r="H155">
        <v>15457.5</v>
      </c>
      <c r="I155">
        <v>15268.200194999999</v>
      </c>
      <c r="J155">
        <v>15392.805664</v>
      </c>
      <c r="L155" t="str">
        <f t="shared" si="18"/>
        <v>07JUN2022:10:00:00</v>
      </c>
      <c r="M155">
        <v>10</v>
      </c>
      <c r="N155">
        <f t="shared" si="19"/>
        <v>-517.92480500000056</v>
      </c>
      <c r="O155">
        <f t="shared" si="20"/>
        <v>-517.92480500000056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3.2420095948741219</v>
      </c>
    </row>
    <row r="156" spans="1:19" x14ac:dyDescent="0.25">
      <c r="A156" t="s">
        <v>205</v>
      </c>
      <c r="B156">
        <v>16957.867188</v>
      </c>
      <c r="C156">
        <v>16642</v>
      </c>
      <c r="D156">
        <v>16680.164063</v>
      </c>
      <c r="E156">
        <v>16616.566406000002</v>
      </c>
      <c r="F156">
        <v>16618</v>
      </c>
      <c r="G156">
        <v>16642</v>
      </c>
      <c r="H156">
        <v>16642</v>
      </c>
      <c r="I156">
        <v>16565.5</v>
      </c>
      <c r="J156">
        <v>16611.625</v>
      </c>
      <c r="L156" t="str">
        <f t="shared" si="18"/>
        <v>07JUN2022:11:00:00</v>
      </c>
      <c r="M156">
        <v>11</v>
      </c>
      <c r="N156">
        <f t="shared" si="19"/>
        <v>-315.86718800000017</v>
      </c>
      <c r="O156">
        <f t="shared" si="20"/>
        <v>-315.86718800000017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1.8626586969823611</v>
      </c>
    </row>
    <row r="157" spans="1:19" x14ac:dyDescent="0.25">
      <c r="A157" t="s">
        <v>206</v>
      </c>
      <c r="B157">
        <v>17865.070313</v>
      </c>
      <c r="C157">
        <v>17431.800781000002</v>
      </c>
      <c r="D157">
        <v>17721.052734000001</v>
      </c>
      <c r="E157">
        <v>17853.207031000002</v>
      </c>
      <c r="F157">
        <v>17562.900390999999</v>
      </c>
      <c r="G157">
        <v>17431.800781000002</v>
      </c>
      <c r="H157">
        <v>17431.800781000002</v>
      </c>
      <c r="I157">
        <v>17644.199218999998</v>
      </c>
      <c r="J157">
        <v>17525.804688</v>
      </c>
      <c r="L157" t="str">
        <f t="shared" si="18"/>
        <v>07JUN2022:12:00:00</v>
      </c>
      <c r="M157">
        <v>12</v>
      </c>
      <c r="N157">
        <f t="shared" si="19"/>
        <v>-433.26953199999843</v>
      </c>
      <c r="O157">
        <f t="shared" si="20"/>
        <v>-433.26953199999843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2.425232727378174</v>
      </c>
    </row>
    <row r="158" spans="1:19" x14ac:dyDescent="0.25">
      <c r="A158" t="s">
        <v>207</v>
      </c>
      <c r="B158">
        <v>18764.203125</v>
      </c>
      <c r="C158">
        <v>18169.800781000002</v>
      </c>
      <c r="D158">
        <v>18530.308593999998</v>
      </c>
      <c r="E158">
        <v>18760.353515999999</v>
      </c>
      <c r="F158">
        <v>18535.199218999998</v>
      </c>
      <c r="G158">
        <v>18169.800781000002</v>
      </c>
      <c r="H158">
        <v>18169.800781000002</v>
      </c>
      <c r="I158">
        <v>18596.199218999998</v>
      </c>
      <c r="J158">
        <v>18373.849609000001</v>
      </c>
      <c r="L158" t="str">
        <f t="shared" si="18"/>
        <v>07JUN2022:13:00:00</v>
      </c>
      <c r="M158">
        <v>13</v>
      </c>
      <c r="N158">
        <f t="shared" si="19"/>
        <v>-594.40234399999827</v>
      </c>
      <c r="O158">
        <f t="shared" si="20"/>
        <v>-594.40234399999827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3.167746266869504</v>
      </c>
    </row>
    <row r="159" spans="1:19" x14ac:dyDescent="0.25">
      <c r="A159" t="s">
        <v>208</v>
      </c>
      <c r="B159">
        <v>19654.232422000001</v>
      </c>
      <c r="C159">
        <v>18900.5</v>
      </c>
      <c r="D159">
        <v>19297.28125</v>
      </c>
      <c r="E159">
        <v>19611.869140999999</v>
      </c>
      <c r="F159">
        <v>19318.800781000002</v>
      </c>
      <c r="G159">
        <v>18900.5</v>
      </c>
      <c r="H159">
        <v>18900.5</v>
      </c>
      <c r="I159">
        <v>19492.400390999999</v>
      </c>
      <c r="J159">
        <v>19170.410156000002</v>
      </c>
      <c r="L159" t="str">
        <f t="shared" si="18"/>
        <v>07JUN2022:14:00:00</v>
      </c>
      <c r="M159">
        <v>14</v>
      </c>
      <c r="N159">
        <f t="shared" si="19"/>
        <v>-753.73242200000095</v>
      </c>
      <c r="O159">
        <f t="shared" si="20"/>
        <v>-753.73242200000095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3.8349623929159868</v>
      </c>
    </row>
    <row r="160" spans="1:19" x14ac:dyDescent="0.25">
      <c r="A160" t="s">
        <v>209</v>
      </c>
      <c r="B160">
        <v>20244.396484000001</v>
      </c>
      <c r="C160">
        <v>19683.300781000002</v>
      </c>
      <c r="D160">
        <v>19705.617188</v>
      </c>
      <c r="E160">
        <v>20257.765625</v>
      </c>
      <c r="F160">
        <v>19939.800781000002</v>
      </c>
      <c r="G160">
        <v>19683.300781000002</v>
      </c>
      <c r="H160">
        <v>19683.300781000002</v>
      </c>
      <c r="I160">
        <v>20246.099609000001</v>
      </c>
      <c r="J160">
        <v>19918.755859000001</v>
      </c>
      <c r="L160" t="str">
        <f t="shared" si="18"/>
        <v>07JUN2022:15:00:00</v>
      </c>
      <c r="M160">
        <v>15</v>
      </c>
      <c r="N160">
        <f t="shared" si="19"/>
        <v>-561.09570299999905</v>
      </c>
      <c r="O160">
        <f t="shared" si="20"/>
        <v>-561.09570299999905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2.771609928917647</v>
      </c>
    </row>
    <row r="161" spans="1:19" x14ac:dyDescent="0.25">
      <c r="A161" t="s">
        <v>210</v>
      </c>
      <c r="B161">
        <v>20448.849609000001</v>
      </c>
      <c r="C161">
        <v>20082.300781000002</v>
      </c>
      <c r="D161">
        <v>20074.363281000002</v>
      </c>
      <c r="E161">
        <v>20700.632813</v>
      </c>
      <c r="F161">
        <v>20188.199218999998</v>
      </c>
      <c r="G161">
        <v>20082.300781000002</v>
      </c>
      <c r="H161">
        <v>20082.300781000002</v>
      </c>
      <c r="I161">
        <v>20581.699218999998</v>
      </c>
      <c r="J161">
        <v>20272.976563</v>
      </c>
      <c r="L161" t="str">
        <f t="shared" si="18"/>
        <v>07JUN2022:16:00:00</v>
      </c>
      <c r="M161">
        <v>16</v>
      </c>
      <c r="N161">
        <f t="shared" si="19"/>
        <v>-366.54882799999905</v>
      </c>
      <c r="O161">
        <f t="shared" si="20"/>
        <v>-366.54882799999905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1.7925156427316704</v>
      </c>
    </row>
    <row r="162" spans="1:19" x14ac:dyDescent="0.25">
      <c r="A162" t="s">
        <v>211</v>
      </c>
      <c r="B162">
        <v>20484.089843999998</v>
      </c>
      <c r="C162">
        <v>20123.199218999998</v>
      </c>
      <c r="D162">
        <v>20356.472656000002</v>
      </c>
      <c r="E162">
        <v>20893.642577999999</v>
      </c>
      <c r="F162">
        <v>20152.599609000001</v>
      </c>
      <c r="G162">
        <v>20123.199218999998</v>
      </c>
      <c r="H162">
        <v>20123.199218999998</v>
      </c>
      <c r="I162">
        <v>20514.199218999998</v>
      </c>
      <c r="J162">
        <v>20264.460938</v>
      </c>
      <c r="L162" t="str">
        <f t="shared" si="18"/>
        <v>07JUN2022:17:00:00</v>
      </c>
      <c r="M162">
        <v>17</v>
      </c>
      <c r="N162">
        <f t="shared" si="19"/>
        <v>-360.890625</v>
      </c>
      <c r="O162">
        <f t="shared" si="20"/>
        <v>-360.890625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1.7618094225734349</v>
      </c>
    </row>
    <row r="163" spans="1:19" x14ac:dyDescent="0.25">
      <c r="A163" t="s">
        <v>212</v>
      </c>
      <c r="B163">
        <v>20223.310547000001</v>
      </c>
      <c r="C163">
        <v>19645.800781000002</v>
      </c>
      <c r="D163">
        <v>19936.212890999999</v>
      </c>
      <c r="E163">
        <v>20405.753906000002</v>
      </c>
      <c r="F163">
        <v>19693</v>
      </c>
      <c r="G163">
        <v>19645.800781000002</v>
      </c>
      <c r="H163">
        <v>19645.800781000002</v>
      </c>
      <c r="I163">
        <v>19911</v>
      </c>
      <c r="J163">
        <v>19745.701172000001</v>
      </c>
      <c r="L163" t="str">
        <f t="shared" si="18"/>
        <v>07JUN2022:18:00:00</v>
      </c>
      <c r="M163">
        <v>18</v>
      </c>
      <c r="N163">
        <f t="shared" si="19"/>
        <v>-577.50976599999922</v>
      </c>
      <c r="O163">
        <f t="shared" si="20"/>
        <v>-577.50976599999922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2.8556638373219716</v>
      </c>
    </row>
    <row r="164" spans="1:19" x14ac:dyDescent="0.25">
      <c r="A164" t="s">
        <v>213</v>
      </c>
      <c r="B164">
        <v>19558.394531000002</v>
      </c>
      <c r="C164">
        <v>19053.099609000001</v>
      </c>
      <c r="D164">
        <v>19333.130859000001</v>
      </c>
      <c r="E164">
        <v>19741.972656000002</v>
      </c>
      <c r="F164">
        <v>18952.400390999999</v>
      </c>
      <c r="G164">
        <v>19053.099609000001</v>
      </c>
      <c r="H164">
        <v>19053.099609000001</v>
      </c>
      <c r="I164">
        <v>19036.099609000001</v>
      </c>
      <c r="J164">
        <v>19032.044922000001</v>
      </c>
      <c r="L164" t="str">
        <f t="shared" si="18"/>
        <v>07JUN2022:19:00:00</v>
      </c>
      <c r="M164">
        <v>19</v>
      </c>
      <c r="N164">
        <f t="shared" si="19"/>
        <v>-505.29492200000095</v>
      </c>
      <c r="O164">
        <f t="shared" si="20"/>
        <v>-505.29492200000095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2.5835194253756866</v>
      </c>
    </row>
    <row r="165" spans="1:19" x14ac:dyDescent="0.25">
      <c r="A165" t="s">
        <v>214</v>
      </c>
      <c r="B165">
        <v>18786.5</v>
      </c>
      <c r="C165">
        <v>18410.699218999998</v>
      </c>
      <c r="D165">
        <v>18570.986327999999</v>
      </c>
      <c r="E165">
        <v>18974.837890999999</v>
      </c>
      <c r="F165">
        <v>18176.099609000001</v>
      </c>
      <c r="G165">
        <v>18410.699218999998</v>
      </c>
      <c r="H165">
        <v>18410.699218999998</v>
      </c>
      <c r="I165">
        <v>18130.599609000001</v>
      </c>
      <c r="J165">
        <v>18277.474609000001</v>
      </c>
      <c r="L165" t="str">
        <f t="shared" si="18"/>
        <v>07JUN2022:20:00:00</v>
      </c>
      <c r="M165">
        <v>20</v>
      </c>
      <c r="N165">
        <f t="shared" si="19"/>
        <v>-375.80078100000173</v>
      </c>
      <c r="O165">
        <f t="shared" si="20"/>
        <v>-375.80078100000173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2.000376765230361</v>
      </c>
    </row>
    <row r="166" spans="1:19" x14ac:dyDescent="0.25">
      <c r="A166" t="s">
        <v>215</v>
      </c>
      <c r="B166">
        <v>18118.267577999999</v>
      </c>
      <c r="C166">
        <v>17881.400390999999</v>
      </c>
      <c r="D166">
        <v>17896.875</v>
      </c>
      <c r="E166">
        <v>18190.650390999999</v>
      </c>
      <c r="F166">
        <v>17583.199218999998</v>
      </c>
      <c r="G166">
        <v>17881.400390999999</v>
      </c>
      <c r="H166">
        <v>17881.400390999999</v>
      </c>
      <c r="I166">
        <v>17442</v>
      </c>
      <c r="J166">
        <v>17682.878906000002</v>
      </c>
      <c r="L166" t="str">
        <f t="shared" si="18"/>
        <v>07JUN2022:21:00:00</v>
      </c>
      <c r="M166">
        <v>21</v>
      </c>
      <c r="N166">
        <f t="shared" si="19"/>
        <v>-236.86718699999983</v>
      </c>
      <c r="O166">
        <f t="shared" si="20"/>
        <v>-236.86718699999983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1.3073390487267913</v>
      </c>
    </row>
    <row r="167" spans="1:19" x14ac:dyDescent="0.25">
      <c r="A167" t="s">
        <v>216</v>
      </c>
      <c r="B167">
        <v>17479.998047000001</v>
      </c>
      <c r="C167">
        <v>17268.900390999999</v>
      </c>
      <c r="D167">
        <v>17425.632813</v>
      </c>
      <c r="E167">
        <v>17477.289063</v>
      </c>
      <c r="F167">
        <v>16951.900390999999</v>
      </c>
      <c r="G167">
        <v>17268.900390999999</v>
      </c>
      <c r="H167">
        <v>17268.900390999999</v>
      </c>
      <c r="I167">
        <v>16727.599609000001</v>
      </c>
      <c r="J167">
        <v>17031.894531000002</v>
      </c>
      <c r="L167" t="str">
        <f t="shared" si="18"/>
        <v>07JUN2022:22:00:00</v>
      </c>
      <c r="M167">
        <v>22</v>
      </c>
      <c r="N167">
        <f t="shared" si="19"/>
        <v>-211.09765600000173</v>
      </c>
      <c r="O167">
        <f t="shared" si="20"/>
        <v>-211.09765600000173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1.2076526292074232</v>
      </c>
    </row>
    <row r="168" spans="1:19" x14ac:dyDescent="0.25">
      <c r="A168" t="s">
        <v>217</v>
      </c>
      <c r="B168">
        <v>16512.074218999998</v>
      </c>
      <c r="C168">
        <v>16203.5</v>
      </c>
      <c r="D168">
        <v>16276.746094</v>
      </c>
      <c r="E168">
        <v>16190.565430000001</v>
      </c>
      <c r="F168">
        <v>15941.400390999999</v>
      </c>
      <c r="G168">
        <v>16203.5</v>
      </c>
      <c r="H168">
        <v>16203.5</v>
      </c>
      <c r="I168">
        <v>15666.799805000001</v>
      </c>
      <c r="J168">
        <v>15976.339844</v>
      </c>
      <c r="L168" t="str">
        <f t="shared" si="18"/>
        <v>07JUN2022:23:00:00</v>
      </c>
      <c r="M168">
        <v>23</v>
      </c>
      <c r="N168">
        <f t="shared" si="19"/>
        <v>-308.57421899999827</v>
      </c>
      <c r="O168">
        <f t="shared" si="20"/>
        <v>-308.57421899999827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1.8687792636307936</v>
      </c>
    </row>
    <row r="169" spans="1:19" x14ac:dyDescent="0.25">
      <c r="A169" t="s">
        <v>218</v>
      </c>
      <c r="B169">
        <v>15613.403319999999</v>
      </c>
      <c r="C169">
        <v>15213.200194999999</v>
      </c>
      <c r="D169">
        <v>15208.165039</v>
      </c>
      <c r="E169">
        <v>15030.834961</v>
      </c>
      <c r="F169">
        <v>14984.599609000001</v>
      </c>
      <c r="G169">
        <v>15213.200194999999</v>
      </c>
      <c r="H169">
        <v>15213.200194999999</v>
      </c>
      <c r="I169">
        <v>14648.700194999999</v>
      </c>
      <c r="J169">
        <v>14981.334961</v>
      </c>
      <c r="L169" t="str">
        <f t="shared" si="18"/>
        <v>08JUN2022:00:00:00</v>
      </c>
      <c r="M169">
        <v>24</v>
      </c>
      <c r="N169">
        <f t="shared" si="19"/>
        <v>-400.203125</v>
      </c>
      <c r="O169">
        <f t="shared" si="20"/>
        <v>-400.203125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2.5632023768153065</v>
      </c>
    </row>
    <row r="170" spans="1:19" x14ac:dyDescent="0.25">
      <c r="A170" t="s">
        <v>219</v>
      </c>
      <c r="B170">
        <v>14646.575194999999</v>
      </c>
      <c r="C170">
        <v>14376.200194999999</v>
      </c>
      <c r="D170">
        <v>14458.491211</v>
      </c>
      <c r="E170">
        <v>14408.858398</v>
      </c>
      <c r="F170">
        <v>14273.5</v>
      </c>
      <c r="G170">
        <v>14376.200194999999</v>
      </c>
      <c r="H170">
        <v>13691.200194999999</v>
      </c>
      <c r="I170">
        <v>13650.599609000001</v>
      </c>
      <c r="J170">
        <v>13935.584961</v>
      </c>
      <c r="L170" t="str">
        <f t="shared" si="18"/>
        <v>08JUN2022:01:00:00</v>
      </c>
      <c r="M170">
        <v>1</v>
      </c>
      <c r="N170">
        <f t="shared" si="19"/>
        <v>-270.375</v>
      </c>
      <c r="O170">
        <f t="shared" si="20"/>
        <v>-270.375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1.8459946874973185</v>
      </c>
    </row>
    <row r="171" spans="1:19" x14ac:dyDescent="0.25">
      <c r="A171" t="s">
        <v>220</v>
      </c>
      <c r="B171">
        <v>14079.849609000001</v>
      </c>
      <c r="C171">
        <v>13659.299805000001</v>
      </c>
      <c r="D171">
        <v>13849.525390999999</v>
      </c>
      <c r="E171">
        <v>13792.586914</v>
      </c>
      <c r="F171">
        <v>13555.400390999999</v>
      </c>
      <c r="G171">
        <v>13659.299805000001</v>
      </c>
      <c r="H171">
        <v>12941.200194999999</v>
      </c>
      <c r="I171">
        <v>12899.900390999999</v>
      </c>
      <c r="J171">
        <v>13198.400390999999</v>
      </c>
      <c r="L171" t="str">
        <f t="shared" si="18"/>
        <v>08JUN2022:02:00:00</v>
      </c>
      <c r="M171">
        <v>2</v>
      </c>
      <c r="N171">
        <f t="shared" si="19"/>
        <v>-420.54980400000022</v>
      </c>
      <c r="O171">
        <f t="shared" si="20"/>
        <v>-420.54980400000022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2.9868913069297274</v>
      </c>
    </row>
    <row r="172" spans="1:19" x14ac:dyDescent="0.25">
      <c r="A172" t="s">
        <v>221</v>
      </c>
      <c r="B172">
        <v>13664.654296999999</v>
      </c>
      <c r="C172">
        <v>13161.299805000001</v>
      </c>
      <c r="D172">
        <v>13421.125</v>
      </c>
      <c r="E172">
        <v>13343.571289</v>
      </c>
      <c r="F172">
        <v>13068.099609000001</v>
      </c>
      <c r="G172">
        <v>13161.299805000001</v>
      </c>
      <c r="H172">
        <v>12416.599609000001</v>
      </c>
      <c r="I172">
        <v>12374.200194999999</v>
      </c>
      <c r="J172">
        <v>12685.660156</v>
      </c>
      <c r="L172" t="str">
        <f t="shared" si="18"/>
        <v>08JUN2022:03:00:00</v>
      </c>
      <c r="M172">
        <v>3</v>
      </c>
      <c r="N172">
        <f t="shared" si="19"/>
        <v>-503.35449199999857</v>
      </c>
      <c r="O172">
        <f t="shared" si="20"/>
        <v>-503.35449199999857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3.6836240497537309</v>
      </c>
    </row>
    <row r="173" spans="1:19" x14ac:dyDescent="0.25">
      <c r="A173" t="s">
        <v>222</v>
      </c>
      <c r="B173">
        <v>13425.604492</v>
      </c>
      <c r="C173">
        <v>12935</v>
      </c>
      <c r="D173">
        <v>13175.800781</v>
      </c>
      <c r="E173">
        <v>13223.574219</v>
      </c>
      <c r="F173">
        <v>12870.299805000001</v>
      </c>
      <c r="G173">
        <v>12935</v>
      </c>
      <c r="H173">
        <v>12154.299805000001</v>
      </c>
      <c r="I173">
        <v>12106.700194999999</v>
      </c>
      <c r="J173">
        <v>12440.214844</v>
      </c>
      <c r="L173" t="str">
        <f t="shared" si="18"/>
        <v>08JUN2022:04:00:00</v>
      </c>
      <c r="M173">
        <v>4</v>
      </c>
      <c r="N173">
        <f t="shared" si="19"/>
        <v>-490.60449200000039</v>
      </c>
      <c r="O173">
        <f t="shared" si="20"/>
        <v>-490.60449200000039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3.6542450829110895</v>
      </c>
    </row>
    <row r="174" spans="1:19" x14ac:dyDescent="0.25">
      <c r="A174" t="s">
        <v>223</v>
      </c>
      <c r="B174">
        <v>13376.323242</v>
      </c>
      <c r="C174">
        <v>12910.799805000001</v>
      </c>
      <c r="D174">
        <v>13165.907227</v>
      </c>
      <c r="E174">
        <v>13139.420898</v>
      </c>
      <c r="F174">
        <v>12872.900390999999</v>
      </c>
      <c r="G174">
        <v>12910.799805000001</v>
      </c>
      <c r="H174">
        <v>12137.700194999999</v>
      </c>
      <c r="I174">
        <v>12089.200194999999</v>
      </c>
      <c r="J174">
        <v>12424.28125</v>
      </c>
      <c r="L174" t="str">
        <f t="shared" si="18"/>
        <v>08JUN2022:05:00:00</v>
      </c>
      <c r="M174">
        <v>5</v>
      </c>
      <c r="N174">
        <f t="shared" si="19"/>
        <v>-465.52343699999983</v>
      </c>
      <c r="O174">
        <f t="shared" si="20"/>
        <v>-465.52343699999983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3.4802047511704397</v>
      </c>
    </row>
    <row r="175" spans="1:19" x14ac:dyDescent="0.25">
      <c r="A175" t="s">
        <v>224</v>
      </c>
      <c r="B175">
        <v>13597.506836</v>
      </c>
      <c r="C175">
        <v>13179.5</v>
      </c>
      <c r="D175">
        <v>13544.241211</v>
      </c>
      <c r="E175">
        <v>13414.142578000001</v>
      </c>
      <c r="F175">
        <v>13152.5</v>
      </c>
      <c r="G175">
        <v>13179.5</v>
      </c>
      <c r="H175">
        <v>12420.5</v>
      </c>
      <c r="I175">
        <v>12376.799805000001</v>
      </c>
      <c r="J175">
        <v>12704.754883</v>
      </c>
      <c r="L175" t="str">
        <f t="shared" si="18"/>
        <v>08JUN2022:06:00:00</v>
      </c>
      <c r="M175">
        <v>6</v>
      </c>
      <c r="N175">
        <f t="shared" si="19"/>
        <v>-418.00683600000048</v>
      </c>
      <c r="O175">
        <f t="shared" si="20"/>
        <v>-418.00683600000048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3.0741432311202002</v>
      </c>
    </row>
    <row r="176" spans="1:19" x14ac:dyDescent="0.25">
      <c r="A176" t="s">
        <v>225</v>
      </c>
      <c r="B176">
        <v>13795.342773</v>
      </c>
      <c r="C176">
        <v>13456.599609000001</v>
      </c>
      <c r="D176">
        <v>13943.625</v>
      </c>
      <c r="E176">
        <v>13888.222656</v>
      </c>
      <c r="F176">
        <v>13438.599609000001</v>
      </c>
      <c r="G176">
        <v>13456.599609000001</v>
      </c>
      <c r="H176">
        <v>12716.599609000001</v>
      </c>
      <c r="I176">
        <v>12674.900390999999</v>
      </c>
      <c r="J176">
        <v>12995.304688</v>
      </c>
      <c r="L176" t="str">
        <f t="shared" si="18"/>
        <v>08JUN2022:07:00:00</v>
      </c>
      <c r="M176">
        <v>7</v>
      </c>
      <c r="N176">
        <f t="shared" si="19"/>
        <v>-338.74316399999952</v>
      </c>
      <c r="O176">
        <f t="shared" si="20"/>
        <v>-338.74316399999952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2.4554892877542822</v>
      </c>
    </row>
    <row r="177" spans="1:19" x14ac:dyDescent="0.25">
      <c r="A177" t="s">
        <v>226</v>
      </c>
      <c r="B177">
        <v>14234.948242</v>
      </c>
      <c r="C177">
        <v>13846.5</v>
      </c>
      <c r="D177">
        <v>14245.439453000001</v>
      </c>
      <c r="E177">
        <v>14318.434569999999</v>
      </c>
      <c r="F177">
        <v>13812.900390999999</v>
      </c>
      <c r="G177">
        <v>13846.5</v>
      </c>
      <c r="H177">
        <v>13098.900390999999</v>
      </c>
      <c r="I177">
        <v>13053.799805000001</v>
      </c>
      <c r="J177">
        <v>13377.115234000001</v>
      </c>
      <c r="L177" t="str">
        <f t="shared" si="18"/>
        <v>08JUN2022:08:00:00</v>
      </c>
      <c r="M177">
        <v>8</v>
      </c>
      <c r="N177">
        <f t="shared" si="19"/>
        <v>-388.44824200000039</v>
      </c>
      <c r="O177">
        <f t="shared" si="20"/>
        <v>-388.44824200000039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2.7288349447867306</v>
      </c>
    </row>
    <row r="178" spans="1:19" x14ac:dyDescent="0.25">
      <c r="A178" t="s">
        <v>227</v>
      </c>
      <c r="B178">
        <v>15140.720703000001</v>
      </c>
      <c r="C178">
        <v>14683.299805000001</v>
      </c>
      <c r="D178">
        <v>14895.943359000001</v>
      </c>
      <c r="E178">
        <v>15024.068359000001</v>
      </c>
      <c r="F178">
        <v>14551.099609000001</v>
      </c>
      <c r="G178">
        <v>14683.299805000001</v>
      </c>
      <c r="H178">
        <v>13944.400390999999</v>
      </c>
      <c r="I178">
        <v>13996</v>
      </c>
      <c r="J178">
        <v>14238.189453000001</v>
      </c>
      <c r="L178" t="str">
        <f t="shared" si="18"/>
        <v>08JUN2022:09:00:00</v>
      </c>
      <c r="M178">
        <v>9</v>
      </c>
      <c r="N178">
        <f t="shared" si="19"/>
        <v>-457.42089800000031</v>
      </c>
      <c r="O178">
        <f t="shared" si="20"/>
        <v>-457.42089800000031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3.0211302815285825</v>
      </c>
    </row>
    <row r="179" spans="1:19" x14ac:dyDescent="0.25">
      <c r="A179" t="s">
        <v>228</v>
      </c>
      <c r="B179">
        <v>16071.496094</v>
      </c>
      <c r="C179">
        <v>15749.299805000001</v>
      </c>
      <c r="D179">
        <v>15956.419921999999</v>
      </c>
      <c r="E179">
        <v>16132.520508</v>
      </c>
      <c r="F179">
        <v>15648.799805000001</v>
      </c>
      <c r="G179">
        <v>15749.299805000001</v>
      </c>
      <c r="H179">
        <v>15042.099609000001</v>
      </c>
      <c r="I179">
        <v>15207.799805000001</v>
      </c>
      <c r="J179">
        <v>15367.900390999999</v>
      </c>
      <c r="L179" t="str">
        <f t="shared" si="18"/>
        <v>08JUN2022:10:00:00</v>
      </c>
      <c r="M179">
        <v>10</v>
      </c>
      <c r="N179">
        <f t="shared" si="19"/>
        <v>-322.19628899999952</v>
      </c>
      <c r="O179">
        <f t="shared" si="20"/>
        <v>-322.19628899999952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2.004768486490101</v>
      </c>
    </row>
    <row r="180" spans="1:19" x14ac:dyDescent="0.25">
      <c r="A180" t="s">
        <v>229</v>
      </c>
      <c r="B180">
        <v>17108.570313</v>
      </c>
      <c r="C180">
        <v>16963.199218999998</v>
      </c>
      <c r="D180">
        <v>16859.150390999999</v>
      </c>
      <c r="E180">
        <v>16942.429688</v>
      </c>
      <c r="F180">
        <v>16993</v>
      </c>
      <c r="G180">
        <v>16963.199218999998</v>
      </c>
      <c r="H180">
        <v>16344.200194999999</v>
      </c>
      <c r="I180">
        <v>16537.800781000002</v>
      </c>
      <c r="J180">
        <v>16664.029297000001</v>
      </c>
      <c r="L180" t="str">
        <f t="shared" si="18"/>
        <v>08JUN2022:11:00:00</v>
      </c>
      <c r="M180">
        <v>11</v>
      </c>
      <c r="N180">
        <f t="shared" si="19"/>
        <v>-145.3710940000019</v>
      </c>
      <c r="O180">
        <f t="shared" si="20"/>
        <v>-145.3710940000019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0.84969749862465849</v>
      </c>
    </row>
    <row r="181" spans="1:19" x14ac:dyDescent="0.25">
      <c r="A181" t="s">
        <v>230</v>
      </c>
      <c r="B181">
        <v>17777.660156000002</v>
      </c>
      <c r="C181">
        <v>18155.199218999998</v>
      </c>
      <c r="D181">
        <v>17955.898438</v>
      </c>
      <c r="E181">
        <v>18212.714843999998</v>
      </c>
      <c r="F181">
        <v>18169.400390999999</v>
      </c>
      <c r="G181">
        <v>18155.199218999998</v>
      </c>
      <c r="H181">
        <v>17688.300781000002</v>
      </c>
      <c r="I181">
        <v>17847.5</v>
      </c>
      <c r="J181">
        <v>17932.910156000002</v>
      </c>
      <c r="L181" t="str">
        <f t="shared" si="18"/>
        <v>08JUN2022:12:00:00</v>
      </c>
      <c r="M181">
        <v>12</v>
      </c>
      <c r="N181">
        <f t="shared" si="19"/>
        <v>377.53906299999653</v>
      </c>
      <c r="O181" t="str">
        <f t="shared" si="20"/>
        <v/>
      </c>
      <c r="P181">
        <f t="shared" si="21"/>
        <v>377.53906299999653</v>
      </c>
      <c r="Q181" t="str">
        <f t="shared" si="22"/>
        <v/>
      </c>
      <c r="R181">
        <f t="shared" si="23"/>
        <v>1</v>
      </c>
      <c r="S181">
        <f t="shared" si="24"/>
        <v>2.1236712800619952</v>
      </c>
    </row>
    <row r="182" spans="1:19" x14ac:dyDescent="0.25">
      <c r="A182" t="s">
        <v>231</v>
      </c>
      <c r="B182">
        <v>18147.132813</v>
      </c>
      <c r="C182">
        <v>19220.699218999998</v>
      </c>
      <c r="D182">
        <v>18830.71875</v>
      </c>
      <c r="E182">
        <v>19191.957031000002</v>
      </c>
      <c r="F182">
        <v>19236.300781000002</v>
      </c>
      <c r="G182">
        <v>19220.699218999998</v>
      </c>
      <c r="H182">
        <v>19001.300781000002</v>
      </c>
      <c r="I182">
        <v>19057.900390999999</v>
      </c>
      <c r="J182">
        <v>19111.210938</v>
      </c>
      <c r="L182" t="str">
        <f t="shared" si="18"/>
        <v>08JUN2022:13:00:00</v>
      </c>
      <c r="M182">
        <v>13</v>
      </c>
      <c r="N182">
        <f t="shared" si="19"/>
        <v>1073.5664059999981</v>
      </c>
      <c r="O182" t="str">
        <f t="shared" si="20"/>
        <v/>
      </c>
      <c r="P182">
        <f t="shared" si="21"/>
        <v>1073.5664059999981</v>
      </c>
      <c r="Q182" t="str">
        <f t="shared" si="22"/>
        <v/>
      </c>
      <c r="R182">
        <f t="shared" si="23"/>
        <v>1</v>
      </c>
      <c r="S182">
        <f t="shared" si="24"/>
        <v>5.915900969385814</v>
      </c>
    </row>
    <row r="183" spans="1:19" x14ac:dyDescent="0.25">
      <c r="A183" t="s">
        <v>232</v>
      </c>
      <c r="B183">
        <v>18901.449218999998</v>
      </c>
      <c r="C183">
        <v>20110.900390999999</v>
      </c>
      <c r="D183">
        <v>19685.443359000001</v>
      </c>
      <c r="E183">
        <v>20122.25</v>
      </c>
      <c r="F183">
        <v>20117.199218999998</v>
      </c>
      <c r="G183">
        <v>20110.900390999999</v>
      </c>
      <c r="H183">
        <v>20073</v>
      </c>
      <c r="I183">
        <v>20106.699218999998</v>
      </c>
      <c r="J183">
        <v>20100.898438</v>
      </c>
      <c r="L183" t="str">
        <f t="shared" si="18"/>
        <v>08JUN2022:14:00:00</v>
      </c>
      <c r="M183">
        <v>14</v>
      </c>
      <c r="N183">
        <f t="shared" si="19"/>
        <v>1209.451172000001</v>
      </c>
      <c r="O183" t="str">
        <f t="shared" si="20"/>
        <v/>
      </c>
      <c r="P183">
        <f t="shared" si="21"/>
        <v>1209.451172000001</v>
      </c>
      <c r="Q183" t="str">
        <f t="shared" si="22"/>
        <v/>
      </c>
      <c r="R183">
        <f t="shared" si="23"/>
        <v>1</v>
      </c>
      <c r="S183">
        <f t="shared" si="24"/>
        <v>6.3987219074410646</v>
      </c>
    </row>
    <row r="184" spans="1:19" x14ac:dyDescent="0.25">
      <c r="A184" t="s">
        <v>233</v>
      </c>
      <c r="B184">
        <v>19566.714843999998</v>
      </c>
      <c r="C184">
        <v>20644.5</v>
      </c>
      <c r="D184">
        <v>20055.494140999999</v>
      </c>
      <c r="E184">
        <v>20669.667968999998</v>
      </c>
      <c r="F184">
        <v>20639</v>
      </c>
      <c r="G184">
        <v>20644.5</v>
      </c>
      <c r="H184">
        <v>20748.5</v>
      </c>
      <c r="I184">
        <v>20803.5</v>
      </c>
      <c r="J184">
        <v>20725.324218999998</v>
      </c>
      <c r="L184" t="str">
        <f t="shared" si="18"/>
        <v>08JUN2022:15:00:00</v>
      </c>
      <c r="M184">
        <v>15</v>
      </c>
      <c r="N184">
        <f t="shared" si="19"/>
        <v>1077.7851560000017</v>
      </c>
      <c r="O184" t="str">
        <f t="shared" si="20"/>
        <v/>
      </c>
      <c r="P184">
        <f t="shared" si="21"/>
        <v>1077.7851560000017</v>
      </c>
      <c r="Q184" t="str">
        <f t="shared" si="22"/>
        <v/>
      </c>
      <c r="R184">
        <f t="shared" si="23"/>
        <v>1</v>
      </c>
      <c r="S184">
        <f t="shared" si="24"/>
        <v>5.508258103585014</v>
      </c>
    </row>
    <row r="185" spans="1:19" x14ac:dyDescent="0.25">
      <c r="A185" t="s">
        <v>234</v>
      </c>
      <c r="B185">
        <v>19956.820313</v>
      </c>
      <c r="C185">
        <v>20853.099609000001</v>
      </c>
      <c r="D185">
        <v>20534.351563</v>
      </c>
      <c r="E185">
        <v>21401.896484000001</v>
      </c>
      <c r="F185">
        <v>20819.400390999999</v>
      </c>
      <c r="G185">
        <v>20853.099609000001</v>
      </c>
      <c r="H185">
        <v>21003.400390999999</v>
      </c>
      <c r="I185">
        <v>21068.199218999998</v>
      </c>
      <c r="J185">
        <v>20960.904297000001</v>
      </c>
      <c r="L185" t="str">
        <f t="shared" si="18"/>
        <v>08JUN2022:16:00:00</v>
      </c>
      <c r="M185">
        <v>16</v>
      </c>
      <c r="N185">
        <f t="shared" si="19"/>
        <v>896.27929600000061</v>
      </c>
      <c r="O185" t="str">
        <f t="shared" si="20"/>
        <v/>
      </c>
      <c r="P185">
        <f t="shared" si="21"/>
        <v>896.27929600000061</v>
      </c>
      <c r="Q185" t="str">
        <f t="shared" si="22"/>
        <v/>
      </c>
      <c r="R185">
        <f t="shared" si="23"/>
        <v>1</v>
      </c>
      <c r="S185">
        <f t="shared" si="24"/>
        <v>4.4910926788079486</v>
      </c>
    </row>
    <row r="186" spans="1:19" x14ac:dyDescent="0.25">
      <c r="A186" t="s">
        <v>235</v>
      </c>
      <c r="B186">
        <v>20076.140625</v>
      </c>
      <c r="C186">
        <v>20871.400390999999</v>
      </c>
      <c r="D186">
        <v>20749.759765999999</v>
      </c>
      <c r="E186">
        <v>21645.826172000001</v>
      </c>
      <c r="F186">
        <v>20801.099609000001</v>
      </c>
      <c r="G186">
        <v>20871.400390999999</v>
      </c>
      <c r="H186">
        <v>20940.599609000001</v>
      </c>
      <c r="I186">
        <v>20968.699218999998</v>
      </c>
      <c r="J186">
        <v>20912.210938</v>
      </c>
      <c r="L186" t="str">
        <f t="shared" si="18"/>
        <v>08JUN2022:17:00:00</v>
      </c>
      <c r="M186">
        <v>17</v>
      </c>
      <c r="N186">
        <f t="shared" si="19"/>
        <v>795.25976599999922</v>
      </c>
      <c r="O186" t="str">
        <f t="shared" si="20"/>
        <v/>
      </c>
      <c r="P186">
        <f t="shared" si="21"/>
        <v>795.25976599999922</v>
      </c>
      <c r="Q186" t="str">
        <f t="shared" si="22"/>
        <v/>
      </c>
      <c r="R186">
        <f t="shared" si="23"/>
        <v>1</v>
      </c>
      <c r="S186">
        <f t="shared" si="24"/>
        <v>3.9612183479612346</v>
      </c>
    </row>
    <row r="187" spans="1:19" x14ac:dyDescent="0.25">
      <c r="A187" t="s">
        <v>236</v>
      </c>
      <c r="B187">
        <v>19899.746093999998</v>
      </c>
      <c r="C187">
        <v>20557.800781000002</v>
      </c>
      <c r="D187">
        <v>20300.066406000002</v>
      </c>
      <c r="E187">
        <v>21179.486327999999</v>
      </c>
      <c r="F187">
        <v>20427.099609000001</v>
      </c>
      <c r="G187">
        <v>20557.800781000002</v>
      </c>
      <c r="H187">
        <v>20387.599609000001</v>
      </c>
      <c r="I187">
        <v>20357.300781000002</v>
      </c>
      <c r="J187">
        <v>20425.470702999999</v>
      </c>
      <c r="L187" t="str">
        <f t="shared" si="18"/>
        <v>08JUN2022:18:00:00</v>
      </c>
      <c r="M187">
        <v>18</v>
      </c>
      <c r="N187">
        <f t="shared" si="19"/>
        <v>658.05468700000347</v>
      </c>
      <c r="O187" t="str">
        <f t="shared" si="20"/>
        <v/>
      </c>
      <c r="P187">
        <f t="shared" si="21"/>
        <v>658.05468700000347</v>
      </c>
      <c r="Q187" t="str">
        <f t="shared" si="22"/>
        <v/>
      </c>
      <c r="R187">
        <f t="shared" si="23"/>
        <v>1</v>
      </c>
      <c r="S187">
        <f t="shared" si="24"/>
        <v>3.3068496647724288</v>
      </c>
    </row>
    <row r="188" spans="1:19" x14ac:dyDescent="0.25">
      <c r="A188" t="s">
        <v>237</v>
      </c>
      <c r="B188">
        <v>19270.472656000002</v>
      </c>
      <c r="C188">
        <v>19841.099609000001</v>
      </c>
      <c r="D188">
        <v>19848.714843999998</v>
      </c>
      <c r="E188">
        <v>20770.945313</v>
      </c>
      <c r="F188">
        <v>19623.300781000002</v>
      </c>
      <c r="G188">
        <v>19841.099609000001</v>
      </c>
      <c r="H188">
        <v>19394.900390999999</v>
      </c>
      <c r="I188">
        <v>19326.400390999999</v>
      </c>
      <c r="J188">
        <v>19516.734375</v>
      </c>
      <c r="L188" t="str">
        <f t="shared" si="18"/>
        <v>08JUN2022:19:00:00</v>
      </c>
      <c r="M188">
        <v>19</v>
      </c>
      <c r="N188">
        <f t="shared" si="19"/>
        <v>570.62695299999905</v>
      </c>
      <c r="O188" t="str">
        <f t="shared" si="20"/>
        <v/>
      </c>
      <c r="P188">
        <f t="shared" si="21"/>
        <v>570.62695299999905</v>
      </c>
      <c r="Q188" t="str">
        <f t="shared" si="22"/>
        <v/>
      </c>
      <c r="R188">
        <f t="shared" si="23"/>
        <v>1</v>
      </c>
      <c r="S188">
        <f t="shared" si="24"/>
        <v>2.9611466370666846</v>
      </c>
    </row>
    <row r="189" spans="1:19" x14ac:dyDescent="0.25">
      <c r="A189" t="s">
        <v>238</v>
      </c>
      <c r="B189">
        <v>18529.591797000001</v>
      </c>
      <c r="C189">
        <v>18952.5</v>
      </c>
      <c r="D189">
        <v>19011.849609000001</v>
      </c>
      <c r="E189">
        <v>19865.097656000002</v>
      </c>
      <c r="F189">
        <v>18701.400390999999</v>
      </c>
      <c r="G189">
        <v>18952.5</v>
      </c>
      <c r="H189">
        <v>18307.300781000002</v>
      </c>
      <c r="I189">
        <v>18224.699218999998</v>
      </c>
      <c r="J189">
        <v>18498.804688</v>
      </c>
      <c r="L189" t="str">
        <f t="shared" si="18"/>
        <v>08JUN2022:20:00:00</v>
      </c>
      <c r="M189">
        <v>20</v>
      </c>
      <c r="N189">
        <f t="shared" si="19"/>
        <v>422.90820299999905</v>
      </c>
      <c r="O189" t="str">
        <f t="shared" si="20"/>
        <v/>
      </c>
      <c r="P189">
        <f t="shared" si="21"/>
        <v>422.90820299999905</v>
      </c>
      <c r="Q189" t="str">
        <f t="shared" si="22"/>
        <v/>
      </c>
      <c r="R189">
        <f t="shared" si="23"/>
        <v>1</v>
      </c>
      <c r="S189">
        <f t="shared" si="24"/>
        <v>2.2823395551998571</v>
      </c>
    </row>
    <row r="190" spans="1:19" x14ac:dyDescent="0.25">
      <c r="A190" t="s">
        <v>239</v>
      </c>
      <c r="B190">
        <v>17907.912109000001</v>
      </c>
      <c r="C190">
        <v>18200.300781000002</v>
      </c>
      <c r="D190">
        <v>18360.041015999999</v>
      </c>
      <c r="E190">
        <v>19027.666015999999</v>
      </c>
      <c r="F190">
        <v>17955.099609000001</v>
      </c>
      <c r="G190">
        <v>18200.300781000002</v>
      </c>
      <c r="H190">
        <v>17495.400390999999</v>
      </c>
      <c r="I190">
        <v>17416.699218999998</v>
      </c>
      <c r="J190">
        <v>17713.035156000002</v>
      </c>
      <c r="L190" t="str">
        <f t="shared" si="18"/>
        <v>08JUN2022:21:00:00</v>
      </c>
      <c r="M190">
        <v>21</v>
      </c>
      <c r="N190">
        <f t="shared" si="19"/>
        <v>292.38867200000095</v>
      </c>
      <c r="O190" t="str">
        <f t="shared" si="20"/>
        <v/>
      </c>
      <c r="P190">
        <f t="shared" si="21"/>
        <v>292.38867200000095</v>
      </c>
      <c r="Q190" t="str">
        <f t="shared" si="22"/>
        <v/>
      </c>
      <c r="R190">
        <f t="shared" si="23"/>
        <v>1</v>
      </c>
      <c r="S190">
        <f t="shared" si="24"/>
        <v>1.6327345712907246</v>
      </c>
    </row>
    <row r="191" spans="1:19" x14ac:dyDescent="0.25">
      <c r="A191" t="s">
        <v>240</v>
      </c>
      <c r="B191">
        <v>17260.498047000001</v>
      </c>
      <c r="C191">
        <v>17507.5</v>
      </c>
      <c r="D191">
        <v>17776.921875</v>
      </c>
      <c r="E191">
        <v>18242.283202999999</v>
      </c>
      <c r="F191">
        <v>17267.199218999998</v>
      </c>
      <c r="G191">
        <v>17507.5</v>
      </c>
      <c r="H191">
        <v>16733.199218999998</v>
      </c>
      <c r="I191">
        <v>16642.199218999998</v>
      </c>
      <c r="J191">
        <v>16975.023438</v>
      </c>
      <c r="L191" t="str">
        <f t="shared" si="18"/>
        <v>08JUN2022:22:00:00</v>
      </c>
      <c r="M191">
        <v>22</v>
      </c>
      <c r="N191">
        <f t="shared" si="19"/>
        <v>247.00195299999905</v>
      </c>
      <c r="O191" t="str">
        <f t="shared" si="20"/>
        <v/>
      </c>
      <c r="P191">
        <f t="shared" si="21"/>
        <v>247.00195299999905</v>
      </c>
      <c r="Q191" t="str">
        <f t="shared" si="22"/>
        <v/>
      </c>
      <c r="R191">
        <f t="shared" si="23"/>
        <v>1</v>
      </c>
      <c r="S191">
        <f t="shared" si="24"/>
        <v>1.4310244833458312</v>
      </c>
    </row>
    <row r="192" spans="1:19" x14ac:dyDescent="0.25">
      <c r="A192" t="s">
        <v>241</v>
      </c>
      <c r="B192">
        <v>16234.416992</v>
      </c>
      <c r="C192">
        <v>16476.199218999998</v>
      </c>
      <c r="D192">
        <v>16614.070313</v>
      </c>
      <c r="E192">
        <v>16928.027343999998</v>
      </c>
      <c r="F192">
        <v>16238.799805000001</v>
      </c>
      <c r="G192">
        <v>16476.199218999998</v>
      </c>
      <c r="H192">
        <v>15653.400390999999</v>
      </c>
      <c r="I192">
        <v>15556.900390999999</v>
      </c>
      <c r="J192">
        <v>15913.135742</v>
      </c>
      <c r="L192" t="str">
        <f t="shared" si="18"/>
        <v>08JUN2022:23:00:00</v>
      </c>
      <c r="M192">
        <v>23</v>
      </c>
      <c r="N192">
        <f t="shared" si="19"/>
        <v>241.78222699999787</v>
      </c>
      <c r="O192" t="str">
        <f t="shared" si="20"/>
        <v/>
      </c>
      <c r="P192">
        <f t="shared" si="21"/>
        <v>241.78222699999787</v>
      </c>
      <c r="Q192" t="str">
        <f t="shared" si="22"/>
        <v/>
      </c>
      <c r="R192">
        <f t="shared" si="23"/>
        <v>1</v>
      </c>
      <c r="S192">
        <f t="shared" si="24"/>
        <v>1.4893188164326652</v>
      </c>
    </row>
    <row r="193" spans="1:19" x14ac:dyDescent="0.25">
      <c r="A193" t="s">
        <v>242</v>
      </c>
      <c r="B193">
        <v>15194.916992</v>
      </c>
      <c r="C193">
        <v>15398.599609000001</v>
      </c>
      <c r="D193">
        <v>15462.114258</v>
      </c>
      <c r="E193">
        <v>15576.006836</v>
      </c>
      <c r="F193">
        <v>15196</v>
      </c>
      <c r="G193">
        <v>15398.599609000001</v>
      </c>
      <c r="H193">
        <v>14551.299805000001</v>
      </c>
      <c r="I193">
        <v>14449.400390999999</v>
      </c>
      <c r="J193">
        <v>14824.165039</v>
      </c>
      <c r="L193" t="str">
        <f t="shared" si="18"/>
        <v>09JUN2022:00:00:00</v>
      </c>
      <c r="M193">
        <v>24</v>
      </c>
      <c r="N193">
        <f t="shared" si="19"/>
        <v>203.68261700000039</v>
      </c>
      <c r="O193" t="str">
        <f t="shared" si="20"/>
        <v/>
      </c>
      <c r="P193">
        <f t="shared" si="21"/>
        <v>203.68261700000039</v>
      </c>
      <c r="Q193" t="str">
        <f t="shared" si="22"/>
        <v/>
      </c>
      <c r="R193">
        <f t="shared" si="23"/>
        <v>1</v>
      </c>
      <c r="S193">
        <f t="shared" si="24"/>
        <v>1.3404654800499247</v>
      </c>
    </row>
    <row r="194" spans="1:19" x14ac:dyDescent="0.25">
      <c r="A194" t="s">
        <v>243</v>
      </c>
      <c r="B194">
        <v>14233.835938</v>
      </c>
      <c r="C194">
        <v>14625.799805000001</v>
      </c>
      <c r="D194">
        <v>14556.051758</v>
      </c>
      <c r="E194">
        <v>14776.640625</v>
      </c>
      <c r="F194">
        <v>14478.900390999999</v>
      </c>
      <c r="G194">
        <v>14625.799805000001</v>
      </c>
      <c r="H194">
        <v>14190.200194999999</v>
      </c>
      <c r="I194">
        <v>13893.299805000001</v>
      </c>
      <c r="J194">
        <v>14238.490234000001</v>
      </c>
      <c r="L194" t="str">
        <f t="shared" si="18"/>
        <v>09JUN2022:01:00:00</v>
      </c>
      <c r="M194">
        <v>1</v>
      </c>
      <c r="N194">
        <f t="shared" si="19"/>
        <v>391.96386700000039</v>
      </c>
      <c r="O194" t="str">
        <f t="shared" si="20"/>
        <v/>
      </c>
      <c r="P194">
        <f t="shared" si="21"/>
        <v>391.96386700000039</v>
      </c>
      <c r="Q194" t="str">
        <f t="shared" si="22"/>
        <v/>
      </c>
      <c r="R194">
        <f t="shared" si="23"/>
        <v>1</v>
      </c>
      <c r="S194">
        <f t="shared" si="24"/>
        <v>2.753747259047552</v>
      </c>
    </row>
    <row r="195" spans="1:19" x14ac:dyDescent="0.25">
      <c r="A195" t="s">
        <v>244</v>
      </c>
      <c r="B195">
        <v>13528.641602</v>
      </c>
      <c r="C195">
        <v>13858</v>
      </c>
      <c r="D195">
        <v>13927.527344</v>
      </c>
      <c r="E195">
        <v>14074.595703000001</v>
      </c>
      <c r="F195">
        <v>13723.099609000001</v>
      </c>
      <c r="G195">
        <v>13858</v>
      </c>
      <c r="H195">
        <v>13501.400390999999</v>
      </c>
      <c r="I195">
        <v>13134.900390999999</v>
      </c>
      <c r="J195">
        <v>13495.529296999999</v>
      </c>
      <c r="L195" t="str">
        <f t="shared" ref="L195:L258" si="25">A195</f>
        <v>09JUN2022:02:00:00</v>
      </c>
      <c r="M195">
        <v>2</v>
      </c>
      <c r="N195">
        <f t="shared" ref="N195:N258" si="26">C195-B195</f>
        <v>329.35839800000031</v>
      </c>
      <c r="O195" t="str">
        <f t="shared" ref="O195:O258" si="27">IF(N195&lt;0,N195,"")</f>
        <v/>
      </c>
      <c r="P195">
        <f t="shared" ref="P195:P258" si="28">IF(N195&gt;0,N195,"")</f>
        <v>329.35839800000031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2.4345267447347396</v>
      </c>
    </row>
    <row r="196" spans="1:19" x14ac:dyDescent="0.25">
      <c r="A196" t="s">
        <v>245</v>
      </c>
      <c r="B196">
        <v>12995.854492</v>
      </c>
      <c r="C196">
        <v>13291.5</v>
      </c>
      <c r="D196">
        <v>13414.081055000001</v>
      </c>
      <c r="E196">
        <v>13526.136719</v>
      </c>
      <c r="F196">
        <v>13157.900390999999</v>
      </c>
      <c r="G196">
        <v>13291.5</v>
      </c>
      <c r="H196">
        <v>13012.400390999999</v>
      </c>
      <c r="I196">
        <v>12588</v>
      </c>
      <c r="J196">
        <v>12955.459961</v>
      </c>
      <c r="L196" t="str">
        <f t="shared" si="25"/>
        <v>09JUN2022:03:00:00</v>
      </c>
      <c r="M196">
        <v>3</v>
      </c>
      <c r="N196">
        <f t="shared" si="26"/>
        <v>295.64550799999961</v>
      </c>
      <c r="O196" t="str">
        <f t="shared" si="27"/>
        <v/>
      </c>
      <c r="P196">
        <f t="shared" si="28"/>
        <v>295.64550799999961</v>
      </c>
      <c r="Q196" t="str">
        <f t="shared" si="29"/>
        <v/>
      </c>
      <c r="R196">
        <f t="shared" si="30"/>
        <v>1</v>
      </c>
      <c r="S196">
        <f t="shared" si="31"/>
        <v>2.274921654301326</v>
      </c>
    </row>
    <row r="197" spans="1:19" x14ac:dyDescent="0.25">
      <c r="A197" t="s">
        <v>246</v>
      </c>
      <c r="B197">
        <v>12675.595703000001</v>
      </c>
      <c r="C197">
        <v>13007.599609000001</v>
      </c>
      <c r="D197">
        <v>13135.827148</v>
      </c>
      <c r="E197">
        <v>13244.115234000001</v>
      </c>
      <c r="F197">
        <v>12913.099609000001</v>
      </c>
      <c r="G197">
        <v>13007.599609000001</v>
      </c>
      <c r="H197">
        <v>12741.099609000001</v>
      </c>
      <c r="I197">
        <v>12307</v>
      </c>
      <c r="J197">
        <v>12681.589844</v>
      </c>
      <c r="L197" t="str">
        <f t="shared" si="25"/>
        <v>09JUN2022:04:00:00</v>
      </c>
      <c r="M197">
        <v>4</v>
      </c>
      <c r="N197">
        <f t="shared" si="26"/>
        <v>332.00390599999992</v>
      </c>
      <c r="O197" t="str">
        <f t="shared" si="27"/>
        <v/>
      </c>
      <c r="P197">
        <f t="shared" si="28"/>
        <v>332.00390599999992</v>
      </c>
      <c r="Q197" t="str">
        <f t="shared" si="29"/>
        <v/>
      </c>
      <c r="R197">
        <f t="shared" si="30"/>
        <v>1</v>
      </c>
      <c r="S197">
        <f t="shared" si="31"/>
        <v>2.6192371055304546</v>
      </c>
    </row>
    <row r="198" spans="1:19" x14ac:dyDescent="0.25">
      <c r="A198" t="s">
        <v>247</v>
      </c>
      <c r="B198">
        <v>12546.173828000001</v>
      </c>
      <c r="C198">
        <v>12940.099609000001</v>
      </c>
      <c r="D198">
        <v>12966.548828000001</v>
      </c>
      <c r="E198">
        <v>12967.933594</v>
      </c>
      <c r="F198">
        <v>12873.599609000001</v>
      </c>
      <c r="G198">
        <v>12940.099609000001</v>
      </c>
      <c r="H198">
        <v>12689.400390999999</v>
      </c>
      <c r="I198">
        <v>12269</v>
      </c>
      <c r="J198">
        <v>12632.564453000001</v>
      </c>
      <c r="L198" t="str">
        <f t="shared" si="25"/>
        <v>09JUN2022:05:00:00</v>
      </c>
      <c r="M198">
        <v>5</v>
      </c>
      <c r="N198">
        <f t="shared" si="26"/>
        <v>393.92578099999992</v>
      </c>
      <c r="O198" t="str">
        <f t="shared" si="27"/>
        <v/>
      </c>
      <c r="P198">
        <f t="shared" si="28"/>
        <v>393.92578099999992</v>
      </c>
      <c r="Q198" t="str">
        <f t="shared" si="29"/>
        <v/>
      </c>
      <c r="R198">
        <f t="shared" si="30"/>
        <v>1</v>
      </c>
      <c r="S198">
        <f t="shared" si="31"/>
        <v>3.1398080912991468</v>
      </c>
    </row>
    <row r="199" spans="1:19" x14ac:dyDescent="0.25">
      <c r="A199" t="s">
        <v>248</v>
      </c>
      <c r="B199">
        <v>12735.680664</v>
      </c>
      <c r="C199">
        <v>13179.400390999999</v>
      </c>
      <c r="D199">
        <v>13259.614258</v>
      </c>
      <c r="E199">
        <v>13234.550781</v>
      </c>
      <c r="F199">
        <v>13123.200194999999</v>
      </c>
      <c r="G199">
        <v>13179.400390999999</v>
      </c>
      <c r="H199">
        <v>12961</v>
      </c>
      <c r="I199">
        <v>12551.200194999999</v>
      </c>
      <c r="J199">
        <v>12896.5</v>
      </c>
      <c r="L199" t="str">
        <f t="shared" si="25"/>
        <v>09JUN2022:06:00:00</v>
      </c>
      <c r="M199">
        <v>6</v>
      </c>
      <c r="N199">
        <f t="shared" si="26"/>
        <v>443.71972699999969</v>
      </c>
      <c r="O199" t="str">
        <f t="shared" si="27"/>
        <v/>
      </c>
      <c r="P199">
        <f t="shared" si="28"/>
        <v>443.71972699999969</v>
      </c>
      <c r="Q199" t="str">
        <f t="shared" si="29"/>
        <v/>
      </c>
      <c r="R199">
        <f t="shared" si="30"/>
        <v>1</v>
      </c>
      <c r="S199">
        <f t="shared" si="31"/>
        <v>3.484067626273514</v>
      </c>
    </row>
    <row r="200" spans="1:19" x14ac:dyDescent="0.25">
      <c r="A200" t="s">
        <v>249</v>
      </c>
      <c r="B200">
        <v>12962.561523</v>
      </c>
      <c r="C200">
        <v>13433.5</v>
      </c>
      <c r="D200">
        <v>13508.380859000001</v>
      </c>
      <c r="E200">
        <v>13519.661133</v>
      </c>
      <c r="F200">
        <v>13390.299805000001</v>
      </c>
      <c r="G200">
        <v>13433.5</v>
      </c>
      <c r="H200">
        <v>13249.700194999999</v>
      </c>
      <c r="I200">
        <v>12851.799805000001</v>
      </c>
      <c r="J200">
        <v>13177.474609000001</v>
      </c>
      <c r="L200" t="str">
        <f t="shared" si="25"/>
        <v>09JUN2022:07:00:00</v>
      </c>
      <c r="M200">
        <v>7</v>
      </c>
      <c r="N200">
        <f t="shared" si="26"/>
        <v>470.93847699999969</v>
      </c>
      <c r="O200" t="str">
        <f t="shared" si="27"/>
        <v/>
      </c>
      <c r="P200">
        <f t="shared" si="28"/>
        <v>470.93847699999969</v>
      </c>
      <c r="Q200" t="str">
        <f t="shared" si="29"/>
        <v/>
      </c>
      <c r="R200">
        <f t="shared" si="30"/>
        <v>1</v>
      </c>
      <c r="S200">
        <f t="shared" si="31"/>
        <v>3.6330664750512032</v>
      </c>
    </row>
    <row r="201" spans="1:19" x14ac:dyDescent="0.25">
      <c r="A201" t="s">
        <v>250</v>
      </c>
      <c r="B201">
        <v>13295.631836</v>
      </c>
      <c r="C201">
        <v>13812.299805000001</v>
      </c>
      <c r="D201">
        <v>13804.867188</v>
      </c>
      <c r="E201">
        <v>13896.211914</v>
      </c>
      <c r="F201">
        <v>13764</v>
      </c>
      <c r="G201">
        <v>13812.299805000001</v>
      </c>
      <c r="H201">
        <v>13655.900390999999</v>
      </c>
      <c r="I201">
        <v>13243.799805000001</v>
      </c>
      <c r="J201">
        <v>13566.980469</v>
      </c>
      <c r="L201" t="str">
        <f t="shared" si="25"/>
        <v>09JUN2022:08:00:00</v>
      </c>
      <c r="M201">
        <v>8</v>
      </c>
      <c r="N201">
        <f t="shared" si="26"/>
        <v>516.66796900000008</v>
      </c>
      <c r="O201" t="str">
        <f t="shared" si="27"/>
        <v/>
      </c>
      <c r="P201">
        <f t="shared" si="28"/>
        <v>516.66796900000008</v>
      </c>
      <c r="Q201" t="str">
        <f t="shared" si="29"/>
        <v/>
      </c>
      <c r="R201">
        <f t="shared" si="30"/>
        <v>1</v>
      </c>
      <c r="S201">
        <f t="shared" si="31"/>
        <v>3.885997862854782</v>
      </c>
    </row>
    <row r="202" spans="1:19" x14ac:dyDescent="0.25">
      <c r="A202" t="s">
        <v>251</v>
      </c>
      <c r="B202">
        <v>14070.984375</v>
      </c>
      <c r="C202">
        <v>14589.799805000001</v>
      </c>
      <c r="D202">
        <v>14559.040039</v>
      </c>
      <c r="E202">
        <v>14727.09375</v>
      </c>
      <c r="F202">
        <v>14470.400390999999</v>
      </c>
      <c r="G202">
        <v>14589.799805000001</v>
      </c>
      <c r="H202">
        <v>14515.200194999999</v>
      </c>
      <c r="I202">
        <v>14185.299805000001</v>
      </c>
      <c r="J202">
        <v>14411.664063</v>
      </c>
      <c r="L202" t="str">
        <f t="shared" si="25"/>
        <v>09JUN2022:09:00:00</v>
      </c>
      <c r="M202">
        <v>9</v>
      </c>
      <c r="N202">
        <f t="shared" si="26"/>
        <v>518.81543000000056</v>
      </c>
      <c r="O202" t="str">
        <f t="shared" si="27"/>
        <v/>
      </c>
      <c r="P202">
        <f t="shared" si="28"/>
        <v>518.81543000000056</v>
      </c>
      <c r="Q202" t="str">
        <f t="shared" si="29"/>
        <v/>
      </c>
      <c r="R202">
        <f t="shared" si="30"/>
        <v>1</v>
      </c>
      <c r="S202">
        <f t="shared" si="31"/>
        <v>3.6871296006964727</v>
      </c>
    </row>
    <row r="203" spans="1:19" x14ac:dyDescent="0.25">
      <c r="A203" t="s">
        <v>252</v>
      </c>
      <c r="B203">
        <v>15115.144531</v>
      </c>
      <c r="C203">
        <v>15616.200194999999</v>
      </c>
      <c r="D203">
        <v>15576.585938</v>
      </c>
      <c r="E203">
        <v>15699.457031</v>
      </c>
      <c r="F203">
        <v>15471</v>
      </c>
      <c r="G203">
        <v>15616.200194999999</v>
      </c>
      <c r="H203">
        <v>15618.299805000001</v>
      </c>
      <c r="I203">
        <v>15371.299805000001</v>
      </c>
      <c r="J203">
        <v>15509.230469</v>
      </c>
      <c r="L203" t="str">
        <f t="shared" si="25"/>
        <v>09JUN2022:10:00:00</v>
      </c>
      <c r="M203">
        <v>10</v>
      </c>
      <c r="N203">
        <f t="shared" si="26"/>
        <v>501.05566399999952</v>
      </c>
      <c r="O203" t="str">
        <f t="shared" si="27"/>
        <v/>
      </c>
      <c r="P203">
        <f t="shared" si="28"/>
        <v>501.05566399999952</v>
      </c>
      <c r="Q203" t="str">
        <f t="shared" si="29"/>
        <v/>
      </c>
      <c r="R203">
        <f t="shared" si="30"/>
        <v>1</v>
      </c>
      <c r="S203">
        <f t="shared" si="31"/>
        <v>3.314924729779281</v>
      </c>
    </row>
    <row r="204" spans="1:19" x14ac:dyDescent="0.25">
      <c r="A204" t="s">
        <v>253</v>
      </c>
      <c r="B204">
        <v>16345.158203000001</v>
      </c>
      <c r="C204">
        <v>16872.599609000001</v>
      </c>
      <c r="D204">
        <v>16693.417968999998</v>
      </c>
      <c r="E204">
        <v>16731.423827999999</v>
      </c>
      <c r="F204">
        <v>16785.400390999999</v>
      </c>
      <c r="G204">
        <v>16872.599609000001</v>
      </c>
      <c r="H204">
        <v>16909.400390999999</v>
      </c>
      <c r="I204">
        <v>16712.099609000001</v>
      </c>
      <c r="J204">
        <v>16812.544922000001</v>
      </c>
      <c r="L204" t="str">
        <f t="shared" si="25"/>
        <v>09JUN2022:11:00:00</v>
      </c>
      <c r="M204">
        <v>11</v>
      </c>
      <c r="N204">
        <f t="shared" si="26"/>
        <v>527.44140599999992</v>
      </c>
      <c r="O204" t="str">
        <f t="shared" si="27"/>
        <v/>
      </c>
      <c r="P204">
        <f t="shared" si="28"/>
        <v>527.44140599999992</v>
      </c>
      <c r="Q204" t="str">
        <f t="shared" si="29"/>
        <v/>
      </c>
      <c r="R204">
        <f t="shared" si="30"/>
        <v>1</v>
      </c>
      <c r="S204">
        <f t="shared" si="31"/>
        <v>3.2268969161962162</v>
      </c>
    </row>
    <row r="205" spans="1:19" x14ac:dyDescent="0.25">
      <c r="A205" t="s">
        <v>254</v>
      </c>
      <c r="B205">
        <v>17517.798827999999</v>
      </c>
      <c r="C205">
        <v>18096.599609000001</v>
      </c>
      <c r="D205">
        <v>17920.785156000002</v>
      </c>
      <c r="E205">
        <v>18108.09375</v>
      </c>
      <c r="F205">
        <v>18048.900390999999</v>
      </c>
      <c r="G205">
        <v>18096.599609000001</v>
      </c>
      <c r="H205">
        <v>18145.599609000001</v>
      </c>
      <c r="I205">
        <v>18039.199218999998</v>
      </c>
      <c r="J205">
        <v>18081.605468999998</v>
      </c>
      <c r="L205" t="str">
        <f t="shared" si="25"/>
        <v>09JUN2022:12:00:00</v>
      </c>
      <c r="M205">
        <v>12</v>
      </c>
      <c r="N205">
        <f t="shared" si="26"/>
        <v>578.80078100000173</v>
      </c>
      <c r="O205" t="str">
        <f t="shared" si="27"/>
        <v/>
      </c>
      <c r="P205">
        <f t="shared" si="28"/>
        <v>578.80078100000173</v>
      </c>
      <c r="Q205" t="str">
        <f t="shared" si="29"/>
        <v/>
      </c>
      <c r="R205">
        <f t="shared" si="30"/>
        <v>1</v>
      </c>
      <c r="S205">
        <f t="shared" si="31"/>
        <v>3.3040725417788304</v>
      </c>
    </row>
    <row r="206" spans="1:19" x14ac:dyDescent="0.25">
      <c r="A206" t="s">
        <v>255</v>
      </c>
      <c r="B206">
        <v>18466.603515999999</v>
      </c>
      <c r="C206">
        <v>19206.5</v>
      </c>
      <c r="D206">
        <v>18941.070313</v>
      </c>
      <c r="E206">
        <v>19219.150390999999</v>
      </c>
      <c r="F206">
        <v>19183.199218999998</v>
      </c>
      <c r="G206">
        <v>19206.5</v>
      </c>
      <c r="H206">
        <v>19243.699218999998</v>
      </c>
      <c r="I206">
        <v>19233.800781000002</v>
      </c>
      <c r="J206">
        <v>19221.859375</v>
      </c>
      <c r="L206" t="str">
        <f t="shared" si="25"/>
        <v>09JUN2022:13:00:00</v>
      </c>
      <c r="M206">
        <v>13</v>
      </c>
      <c r="N206">
        <f t="shared" si="26"/>
        <v>739.89648400000078</v>
      </c>
      <c r="O206" t="str">
        <f t="shared" si="27"/>
        <v/>
      </c>
      <c r="P206">
        <f t="shared" si="28"/>
        <v>739.89648400000078</v>
      </c>
      <c r="Q206" t="str">
        <f t="shared" si="29"/>
        <v/>
      </c>
      <c r="R206">
        <f t="shared" si="30"/>
        <v>1</v>
      </c>
      <c r="S206">
        <f t="shared" si="31"/>
        <v>4.0066733623155608</v>
      </c>
    </row>
    <row r="207" spans="1:19" x14ac:dyDescent="0.25">
      <c r="A207" t="s">
        <v>256</v>
      </c>
      <c r="B207">
        <v>19285.279297000001</v>
      </c>
      <c r="C207">
        <v>20151.800781000002</v>
      </c>
      <c r="D207">
        <v>19755.869140999999</v>
      </c>
      <c r="E207">
        <v>20163.927734000001</v>
      </c>
      <c r="F207">
        <v>20122.900390999999</v>
      </c>
      <c r="G207">
        <v>20151.800781000002</v>
      </c>
      <c r="H207">
        <v>20180.800781000002</v>
      </c>
      <c r="I207">
        <v>20272.599609000001</v>
      </c>
      <c r="J207">
        <v>20196.996093999998</v>
      </c>
      <c r="L207" t="str">
        <f t="shared" si="25"/>
        <v>09JUN2022:14:00:00</v>
      </c>
      <c r="M207">
        <v>14</v>
      </c>
      <c r="N207">
        <f t="shared" si="26"/>
        <v>866.52148400000078</v>
      </c>
      <c r="O207" t="str">
        <f t="shared" si="27"/>
        <v/>
      </c>
      <c r="P207">
        <f t="shared" si="28"/>
        <v>866.52148400000078</v>
      </c>
      <c r="Q207" t="str">
        <f t="shared" si="29"/>
        <v/>
      </c>
      <c r="R207">
        <f t="shared" si="30"/>
        <v>1</v>
      </c>
      <c r="S207">
        <f t="shared" si="31"/>
        <v>4.4931757049263794</v>
      </c>
    </row>
    <row r="208" spans="1:19" x14ac:dyDescent="0.25">
      <c r="A208" t="s">
        <v>257</v>
      </c>
      <c r="B208">
        <v>19827.919922000001</v>
      </c>
      <c r="C208">
        <v>20745.300781000002</v>
      </c>
      <c r="D208">
        <v>20399.458984000001</v>
      </c>
      <c r="E208">
        <v>20972.041015999999</v>
      </c>
      <c r="F208">
        <v>20692.099609000001</v>
      </c>
      <c r="G208">
        <v>20745.300781000002</v>
      </c>
      <c r="H208">
        <v>20758</v>
      </c>
      <c r="I208">
        <v>20956.599609000001</v>
      </c>
      <c r="J208">
        <v>20814.449218999998</v>
      </c>
      <c r="L208" t="str">
        <f t="shared" si="25"/>
        <v>09JUN2022:15:00:00</v>
      </c>
      <c r="M208">
        <v>15</v>
      </c>
      <c r="N208">
        <f t="shared" si="26"/>
        <v>917.38085900000078</v>
      </c>
      <c r="O208" t="str">
        <f t="shared" si="27"/>
        <v/>
      </c>
      <c r="P208">
        <f t="shared" si="28"/>
        <v>917.38085900000078</v>
      </c>
      <c r="Q208" t="str">
        <f t="shared" si="29"/>
        <v/>
      </c>
      <c r="R208">
        <f t="shared" si="30"/>
        <v>1</v>
      </c>
      <c r="S208">
        <f t="shared" si="31"/>
        <v>4.6267125478055009</v>
      </c>
    </row>
    <row r="209" spans="1:19" x14ac:dyDescent="0.25">
      <c r="A209" t="s">
        <v>258</v>
      </c>
      <c r="B209">
        <v>20114.820313</v>
      </c>
      <c r="C209">
        <v>21068.900390999999</v>
      </c>
      <c r="D209">
        <v>20768.199218999998</v>
      </c>
      <c r="E209">
        <v>21406.509765999999</v>
      </c>
      <c r="F209">
        <v>20963.900390999999</v>
      </c>
      <c r="G209">
        <v>21068.900390999999</v>
      </c>
      <c r="H209">
        <v>21038.099609000001</v>
      </c>
      <c r="I209">
        <v>21244.300781000002</v>
      </c>
      <c r="J209">
        <v>21106.841797000001</v>
      </c>
      <c r="L209" t="str">
        <f t="shared" si="25"/>
        <v>09JUN2022:16:00:00</v>
      </c>
      <c r="M209">
        <v>16</v>
      </c>
      <c r="N209">
        <f t="shared" si="26"/>
        <v>954.08007799999905</v>
      </c>
      <c r="O209" t="str">
        <f t="shared" si="27"/>
        <v/>
      </c>
      <c r="P209">
        <f t="shared" si="28"/>
        <v>954.08007799999905</v>
      </c>
      <c r="Q209" t="str">
        <f t="shared" si="29"/>
        <v/>
      </c>
      <c r="R209">
        <f t="shared" si="30"/>
        <v>1</v>
      </c>
      <c r="S209">
        <f t="shared" si="31"/>
        <v>4.7431697780734687</v>
      </c>
    </row>
    <row r="210" spans="1:19" x14ac:dyDescent="0.25">
      <c r="A210" t="s">
        <v>259</v>
      </c>
      <c r="B210">
        <v>20149.382813</v>
      </c>
      <c r="C210">
        <v>21232.800781000002</v>
      </c>
      <c r="D210">
        <v>21070.349609000001</v>
      </c>
      <c r="E210">
        <v>21788.443359000001</v>
      </c>
      <c r="F210">
        <v>21047.199218999998</v>
      </c>
      <c r="G210">
        <v>21232.800781000002</v>
      </c>
      <c r="H210">
        <v>21143.800781000002</v>
      </c>
      <c r="I210">
        <v>21221.099609000001</v>
      </c>
      <c r="J210">
        <v>21178.615234000001</v>
      </c>
      <c r="L210" t="str">
        <f t="shared" si="25"/>
        <v>09JUN2022:17:00:00</v>
      </c>
      <c r="M210">
        <v>17</v>
      </c>
      <c r="N210">
        <f t="shared" si="26"/>
        <v>1083.4179680000016</v>
      </c>
      <c r="O210" t="str">
        <f t="shared" si="27"/>
        <v/>
      </c>
      <c r="P210">
        <f t="shared" si="28"/>
        <v>1083.4179680000016</v>
      </c>
      <c r="Q210" t="str">
        <f t="shared" si="29"/>
        <v/>
      </c>
      <c r="R210">
        <f t="shared" si="30"/>
        <v>1</v>
      </c>
      <c r="S210">
        <f t="shared" si="31"/>
        <v>5.376928802509032</v>
      </c>
    </row>
    <row r="211" spans="1:19" x14ac:dyDescent="0.25">
      <c r="A211" t="s">
        <v>260</v>
      </c>
      <c r="B211">
        <v>20012.478515999999</v>
      </c>
      <c r="C211">
        <v>21035.800781000002</v>
      </c>
      <c r="D211">
        <v>20798.382813</v>
      </c>
      <c r="E211">
        <v>21729.580077999999</v>
      </c>
      <c r="F211">
        <v>20817.300781000002</v>
      </c>
      <c r="G211">
        <v>21035.800781000002</v>
      </c>
      <c r="H211">
        <v>20846.900390999999</v>
      </c>
      <c r="I211">
        <v>20701.199218999998</v>
      </c>
      <c r="J211">
        <v>20838.689452999999</v>
      </c>
      <c r="L211" t="str">
        <f t="shared" si="25"/>
        <v>09JUN2022:18:00:00</v>
      </c>
      <c r="M211">
        <v>18</v>
      </c>
      <c r="N211">
        <f t="shared" si="26"/>
        <v>1023.3222650000025</v>
      </c>
      <c r="O211" t="str">
        <f t="shared" si="27"/>
        <v/>
      </c>
      <c r="P211">
        <f t="shared" si="28"/>
        <v>1023.3222650000025</v>
      </c>
      <c r="Q211" t="str">
        <f t="shared" si="29"/>
        <v/>
      </c>
      <c r="R211">
        <f t="shared" si="30"/>
        <v>1</v>
      </c>
      <c r="S211">
        <f t="shared" si="31"/>
        <v>5.1134209297556783</v>
      </c>
    </row>
    <row r="212" spans="1:19" x14ac:dyDescent="0.25">
      <c r="A212" t="s">
        <v>261</v>
      </c>
      <c r="B212">
        <v>19454.097656000002</v>
      </c>
      <c r="C212">
        <v>20388</v>
      </c>
      <c r="D212">
        <v>20303.330077999999</v>
      </c>
      <c r="E212">
        <v>21411.691406000002</v>
      </c>
      <c r="F212">
        <v>20124</v>
      </c>
      <c r="G212">
        <v>20388</v>
      </c>
      <c r="H212">
        <v>20072.199218999998</v>
      </c>
      <c r="I212">
        <v>19734</v>
      </c>
      <c r="J212">
        <v>20040.550781000002</v>
      </c>
      <c r="L212" t="str">
        <f t="shared" si="25"/>
        <v>09JUN2022:19:00:00</v>
      </c>
      <c r="M212">
        <v>19</v>
      </c>
      <c r="N212">
        <f t="shared" si="26"/>
        <v>933.90234399999827</v>
      </c>
      <c r="O212" t="str">
        <f t="shared" si="27"/>
        <v/>
      </c>
      <c r="P212">
        <f t="shared" si="28"/>
        <v>933.90234399999827</v>
      </c>
      <c r="Q212" t="str">
        <f t="shared" si="29"/>
        <v/>
      </c>
      <c r="R212">
        <f t="shared" si="30"/>
        <v>1</v>
      </c>
      <c r="S212">
        <f t="shared" si="31"/>
        <v>4.8005431067216096</v>
      </c>
    </row>
    <row r="213" spans="1:19" x14ac:dyDescent="0.25">
      <c r="A213" t="s">
        <v>262</v>
      </c>
      <c r="B213">
        <v>18654.009765999999</v>
      </c>
      <c r="C213">
        <v>19536.800781000002</v>
      </c>
      <c r="D213">
        <v>19772.173827999999</v>
      </c>
      <c r="E213">
        <v>21092.599609000001</v>
      </c>
      <c r="F213">
        <v>19249.400390999999</v>
      </c>
      <c r="G213">
        <v>19536.800781000002</v>
      </c>
      <c r="H213">
        <v>19141.5</v>
      </c>
      <c r="I213">
        <v>18682.400390999999</v>
      </c>
      <c r="J213">
        <v>19095.824218999998</v>
      </c>
      <c r="L213" t="str">
        <f t="shared" si="25"/>
        <v>09JUN2022:20:00:00</v>
      </c>
      <c r="M213">
        <v>20</v>
      </c>
      <c r="N213">
        <f t="shared" si="26"/>
        <v>882.79101500000252</v>
      </c>
      <c r="O213" t="str">
        <f t="shared" si="27"/>
        <v/>
      </c>
      <c r="P213">
        <f t="shared" si="28"/>
        <v>882.79101500000252</v>
      </c>
      <c r="Q213" t="str">
        <f t="shared" si="29"/>
        <v/>
      </c>
      <c r="R213">
        <f t="shared" si="30"/>
        <v>1</v>
      </c>
      <c r="S213">
        <f t="shared" si="31"/>
        <v>4.7324464073618868</v>
      </c>
    </row>
    <row r="214" spans="1:19" x14ac:dyDescent="0.25">
      <c r="A214" t="s">
        <v>263</v>
      </c>
      <c r="B214">
        <v>17974.164063</v>
      </c>
      <c r="C214">
        <v>18747.699218999998</v>
      </c>
      <c r="D214">
        <v>18949.462890999999</v>
      </c>
      <c r="E214">
        <v>20194.533202999999</v>
      </c>
      <c r="F214">
        <v>18463.800781000002</v>
      </c>
      <c r="G214">
        <v>18747.699218999998</v>
      </c>
      <c r="H214">
        <v>18362.300781000002</v>
      </c>
      <c r="I214">
        <v>17877.099609000001</v>
      </c>
      <c r="J214">
        <v>18304.054688</v>
      </c>
      <c r="L214" t="str">
        <f t="shared" si="25"/>
        <v>09JUN2022:21:00:00</v>
      </c>
      <c r="M214">
        <v>21</v>
      </c>
      <c r="N214">
        <f t="shared" si="26"/>
        <v>773.5351559999981</v>
      </c>
      <c r="O214" t="str">
        <f t="shared" si="27"/>
        <v/>
      </c>
      <c r="P214">
        <f t="shared" si="28"/>
        <v>773.5351559999981</v>
      </c>
      <c r="Q214" t="str">
        <f t="shared" si="29"/>
        <v/>
      </c>
      <c r="R214">
        <f t="shared" si="30"/>
        <v>1</v>
      </c>
      <c r="S214">
        <f t="shared" si="31"/>
        <v>4.3035946110691627</v>
      </c>
    </row>
    <row r="215" spans="1:19" x14ac:dyDescent="0.25">
      <c r="A215" t="s">
        <v>264</v>
      </c>
      <c r="B215">
        <v>17335.949218999998</v>
      </c>
      <c r="C215">
        <v>18032.900390999999</v>
      </c>
      <c r="D215">
        <v>18378.736327999999</v>
      </c>
      <c r="E215">
        <v>19334.367188</v>
      </c>
      <c r="F215">
        <v>17762.699218999998</v>
      </c>
      <c r="G215">
        <v>18032.900390999999</v>
      </c>
      <c r="H215">
        <v>17659</v>
      </c>
      <c r="I215">
        <v>17117.900390999999</v>
      </c>
      <c r="J215">
        <v>17578.644531000002</v>
      </c>
      <c r="L215" t="str">
        <f t="shared" si="25"/>
        <v>09JUN2022:22:00:00</v>
      </c>
      <c r="M215">
        <v>22</v>
      </c>
      <c r="N215">
        <f t="shared" si="26"/>
        <v>696.95117200000095</v>
      </c>
      <c r="O215" t="str">
        <f t="shared" si="27"/>
        <v/>
      </c>
      <c r="P215">
        <f t="shared" si="28"/>
        <v>696.95117200000095</v>
      </c>
      <c r="Q215" t="str">
        <f t="shared" si="29"/>
        <v/>
      </c>
      <c r="R215">
        <f t="shared" si="30"/>
        <v>1</v>
      </c>
      <c r="S215">
        <f t="shared" si="31"/>
        <v>4.0202654218446296</v>
      </c>
    </row>
    <row r="216" spans="1:19" x14ac:dyDescent="0.25">
      <c r="A216" t="s">
        <v>265</v>
      </c>
      <c r="B216">
        <v>16337.178711</v>
      </c>
      <c r="C216">
        <v>16959.5</v>
      </c>
      <c r="D216">
        <v>16974.943359000001</v>
      </c>
      <c r="E216">
        <v>17625.712890999999</v>
      </c>
      <c r="F216">
        <v>16705.599609000001</v>
      </c>
      <c r="G216">
        <v>16959.5</v>
      </c>
      <c r="H216">
        <v>16653.900390999999</v>
      </c>
      <c r="I216">
        <v>16028.599609000001</v>
      </c>
      <c r="J216">
        <v>16519.199218999998</v>
      </c>
      <c r="L216" t="str">
        <f t="shared" si="25"/>
        <v>09JUN2022:23:00:00</v>
      </c>
      <c r="M216">
        <v>23</v>
      </c>
      <c r="N216">
        <f t="shared" si="26"/>
        <v>622.32128899999952</v>
      </c>
      <c r="O216" t="str">
        <f t="shared" si="27"/>
        <v/>
      </c>
      <c r="P216">
        <f t="shared" si="28"/>
        <v>622.32128899999952</v>
      </c>
      <c r="Q216" t="str">
        <f t="shared" si="29"/>
        <v/>
      </c>
      <c r="R216">
        <f t="shared" si="30"/>
        <v>1</v>
      </c>
      <c r="S216">
        <f t="shared" si="31"/>
        <v>3.8092335280692247</v>
      </c>
    </row>
    <row r="217" spans="1:19" x14ac:dyDescent="0.25">
      <c r="A217" t="s">
        <v>266</v>
      </c>
      <c r="B217">
        <v>15315.371094</v>
      </c>
      <c r="C217">
        <v>15864.099609000001</v>
      </c>
      <c r="D217">
        <v>15791.286133</v>
      </c>
      <c r="E217">
        <v>16197.044921999999</v>
      </c>
      <c r="F217">
        <v>15624.900390999999</v>
      </c>
      <c r="G217">
        <v>15864.099609000001</v>
      </c>
      <c r="H217">
        <v>15601</v>
      </c>
      <c r="I217">
        <v>14903.599609000001</v>
      </c>
      <c r="J217">
        <v>15426.269531</v>
      </c>
      <c r="L217" t="str">
        <f t="shared" si="25"/>
        <v>10JUN2022:00:00:00</v>
      </c>
      <c r="M217">
        <v>24</v>
      </c>
      <c r="N217">
        <f t="shared" si="26"/>
        <v>548.7285150000007</v>
      </c>
      <c r="O217" t="str">
        <f t="shared" si="27"/>
        <v/>
      </c>
      <c r="P217">
        <f t="shared" si="28"/>
        <v>548.7285150000007</v>
      </c>
      <c r="Q217" t="str">
        <f t="shared" si="29"/>
        <v/>
      </c>
      <c r="R217">
        <f t="shared" si="30"/>
        <v>1</v>
      </c>
      <c r="S217">
        <f t="shared" si="31"/>
        <v>3.582861372617816</v>
      </c>
    </row>
    <row r="218" spans="1:19" x14ac:dyDescent="0.25">
      <c r="A218" t="s">
        <v>267</v>
      </c>
      <c r="B218">
        <v>14402.848633</v>
      </c>
      <c r="C218">
        <v>14579.700194999999</v>
      </c>
      <c r="D218">
        <v>14692.03125</v>
      </c>
      <c r="E218">
        <v>15042.824219</v>
      </c>
      <c r="F218">
        <v>14517.200194999999</v>
      </c>
      <c r="G218">
        <v>14579.700194999999</v>
      </c>
      <c r="H218">
        <v>14253.5</v>
      </c>
      <c r="I218">
        <v>14070.299805000001</v>
      </c>
      <c r="J218">
        <v>14310.484375</v>
      </c>
      <c r="L218" t="str">
        <f t="shared" si="25"/>
        <v>10JUN2022:01:00:00</v>
      </c>
      <c r="M218">
        <v>1</v>
      </c>
      <c r="N218">
        <f t="shared" si="26"/>
        <v>176.85156199999983</v>
      </c>
      <c r="O218" t="str">
        <f t="shared" si="27"/>
        <v/>
      </c>
      <c r="P218">
        <f t="shared" si="28"/>
        <v>176.85156199999983</v>
      </c>
      <c r="Q218" t="str">
        <f t="shared" si="29"/>
        <v/>
      </c>
      <c r="R218">
        <f t="shared" si="30"/>
        <v>1</v>
      </c>
      <c r="S218">
        <f t="shared" si="31"/>
        <v>1.2278929433084171</v>
      </c>
    </row>
    <row r="219" spans="1:19" x14ac:dyDescent="0.25">
      <c r="A219" t="s">
        <v>268</v>
      </c>
      <c r="B219">
        <v>13713.357421999999</v>
      </c>
      <c r="C219">
        <v>13777.400390999999</v>
      </c>
      <c r="D219">
        <v>13977.440430000001</v>
      </c>
      <c r="E219">
        <v>14231.823242</v>
      </c>
      <c r="F219">
        <v>13719.5</v>
      </c>
      <c r="G219">
        <v>13777.400390999999</v>
      </c>
      <c r="H219">
        <v>13499.400390999999</v>
      </c>
      <c r="I219">
        <v>13254.099609000001</v>
      </c>
      <c r="J219">
        <v>13516.059569999999</v>
      </c>
      <c r="L219" t="str">
        <f t="shared" si="25"/>
        <v>10JUN2022:02:00:00</v>
      </c>
      <c r="M219">
        <v>2</v>
      </c>
      <c r="N219">
        <f t="shared" si="26"/>
        <v>64.042969000000085</v>
      </c>
      <c r="O219" t="str">
        <f t="shared" si="27"/>
        <v/>
      </c>
      <c r="P219">
        <f t="shared" si="28"/>
        <v>64.042969000000085</v>
      </c>
      <c r="Q219" t="str">
        <f t="shared" si="29"/>
        <v/>
      </c>
      <c r="R219">
        <f t="shared" si="30"/>
        <v>1</v>
      </c>
      <c r="S219">
        <f t="shared" si="31"/>
        <v>0.4670115933626694</v>
      </c>
    </row>
    <row r="220" spans="1:19" x14ac:dyDescent="0.25">
      <c r="A220" t="s">
        <v>269</v>
      </c>
      <c r="B220">
        <v>13173.348633</v>
      </c>
      <c r="C220">
        <v>13181.900390999999</v>
      </c>
      <c r="D220">
        <v>13448.980469</v>
      </c>
      <c r="E220">
        <v>13637.704102</v>
      </c>
      <c r="F220">
        <v>13128.700194999999</v>
      </c>
      <c r="G220">
        <v>13181.900390999999</v>
      </c>
      <c r="H220">
        <v>12930.5</v>
      </c>
      <c r="I220">
        <v>12653.900390999999</v>
      </c>
      <c r="J220">
        <v>12926.270508</v>
      </c>
      <c r="L220" t="str">
        <f t="shared" si="25"/>
        <v>10JUN2022:03:00:00</v>
      </c>
      <c r="M220">
        <v>3</v>
      </c>
      <c r="N220">
        <f t="shared" si="26"/>
        <v>8.5517579999996087</v>
      </c>
      <c r="O220" t="str">
        <f t="shared" si="27"/>
        <v/>
      </c>
      <c r="P220">
        <f t="shared" si="28"/>
        <v>8.5517579999996087</v>
      </c>
      <c r="Q220" t="str">
        <f t="shared" si="29"/>
        <v/>
      </c>
      <c r="R220">
        <f t="shared" si="30"/>
        <v>1</v>
      </c>
      <c r="S220">
        <f t="shared" si="31"/>
        <v>6.4917115900029854E-2</v>
      </c>
    </row>
    <row r="221" spans="1:19" x14ac:dyDescent="0.25">
      <c r="A221" t="s">
        <v>270</v>
      </c>
      <c r="B221">
        <v>12850.255859000001</v>
      </c>
      <c r="C221">
        <v>12889.700194999999</v>
      </c>
      <c r="D221">
        <v>13223.053711</v>
      </c>
      <c r="E221">
        <v>13329.649414</v>
      </c>
      <c r="F221">
        <v>12854.099609000001</v>
      </c>
      <c r="G221">
        <v>12889.700194999999</v>
      </c>
      <c r="H221">
        <v>12645.099609000001</v>
      </c>
      <c r="I221">
        <v>12360.099609000001</v>
      </c>
      <c r="J221">
        <v>12637.849609000001</v>
      </c>
      <c r="L221" t="str">
        <f t="shared" si="25"/>
        <v>10JUN2022:04:00:00</v>
      </c>
      <c r="M221">
        <v>4</v>
      </c>
      <c r="N221">
        <f t="shared" si="26"/>
        <v>39.444335999998657</v>
      </c>
      <c r="O221" t="str">
        <f t="shared" si="27"/>
        <v/>
      </c>
      <c r="P221">
        <f t="shared" si="28"/>
        <v>39.444335999998657</v>
      </c>
      <c r="Q221" t="str">
        <f t="shared" si="29"/>
        <v/>
      </c>
      <c r="R221">
        <f t="shared" si="30"/>
        <v>1</v>
      </c>
      <c r="S221">
        <f t="shared" si="31"/>
        <v>0.30695370141111095</v>
      </c>
    </row>
    <row r="222" spans="1:19" x14ac:dyDescent="0.25">
      <c r="A222" t="s">
        <v>271</v>
      </c>
      <c r="B222">
        <v>12744.298828000001</v>
      </c>
      <c r="C222">
        <v>12811.200194999999</v>
      </c>
      <c r="D222">
        <v>13083.738281</v>
      </c>
      <c r="E222">
        <v>13138.452148</v>
      </c>
      <c r="F222">
        <v>12788.900390999999</v>
      </c>
      <c r="G222">
        <v>12811.200194999999</v>
      </c>
      <c r="H222">
        <v>12592.400390999999</v>
      </c>
      <c r="I222">
        <v>12306.799805000001</v>
      </c>
      <c r="J222">
        <v>12576.615234000001</v>
      </c>
      <c r="L222" t="str">
        <f t="shared" si="25"/>
        <v>10JUN2022:05:00:00</v>
      </c>
      <c r="M222">
        <v>5</v>
      </c>
      <c r="N222">
        <f t="shared" si="26"/>
        <v>66.901366999998572</v>
      </c>
      <c r="O222" t="str">
        <f t="shared" si="27"/>
        <v/>
      </c>
      <c r="P222">
        <f t="shared" si="28"/>
        <v>66.901366999998572</v>
      </c>
      <c r="Q222" t="str">
        <f t="shared" si="29"/>
        <v/>
      </c>
      <c r="R222">
        <f t="shared" si="30"/>
        <v>1</v>
      </c>
      <c r="S222">
        <f t="shared" si="31"/>
        <v>0.52495133630272539</v>
      </c>
    </row>
    <row r="223" spans="1:19" x14ac:dyDescent="0.25">
      <c r="A223" t="s">
        <v>272</v>
      </c>
      <c r="B223">
        <v>12904.558594</v>
      </c>
      <c r="C223">
        <v>13015.599609000001</v>
      </c>
      <c r="D223">
        <v>13319.932617</v>
      </c>
      <c r="E223">
        <v>13300.232421999999</v>
      </c>
      <c r="F223">
        <v>12998.5</v>
      </c>
      <c r="G223">
        <v>13015.599609000001</v>
      </c>
      <c r="H223">
        <v>12853.700194999999</v>
      </c>
      <c r="I223">
        <v>12544.400390999999</v>
      </c>
      <c r="J223">
        <v>12807.639648</v>
      </c>
      <c r="L223" t="str">
        <f t="shared" si="25"/>
        <v>10JUN2022:06:00:00</v>
      </c>
      <c r="M223">
        <v>6</v>
      </c>
      <c r="N223">
        <f t="shared" si="26"/>
        <v>111.0410150000007</v>
      </c>
      <c r="O223" t="str">
        <f t="shared" si="27"/>
        <v/>
      </c>
      <c r="P223">
        <f t="shared" si="28"/>
        <v>111.0410150000007</v>
      </c>
      <c r="Q223" t="str">
        <f t="shared" si="29"/>
        <v/>
      </c>
      <c r="R223">
        <f t="shared" si="30"/>
        <v>1</v>
      </c>
      <c r="S223">
        <f t="shared" si="31"/>
        <v>0.86047898648489562</v>
      </c>
    </row>
    <row r="224" spans="1:19" x14ac:dyDescent="0.25">
      <c r="A224" t="s">
        <v>273</v>
      </c>
      <c r="B224">
        <v>13079.556640999999</v>
      </c>
      <c r="C224">
        <v>13227</v>
      </c>
      <c r="D224">
        <v>13569.704102</v>
      </c>
      <c r="E224">
        <v>13519.262694999999</v>
      </c>
      <c r="F224">
        <v>13212.400390999999</v>
      </c>
      <c r="G224">
        <v>13227</v>
      </c>
      <c r="H224">
        <v>13115.200194999999</v>
      </c>
      <c r="I224">
        <v>12788.299805000001</v>
      </c>
      <c r="J224">
        <v>13043.314453000001</v>
      </c>
      <c r="L224" t="str">
        <f t="shared" si="25"/>
        <v>10JUN2022:07:00:00</v>
      </c>
      <c r="M224">
        <v>7</v>
      </c>
      <c r="N224">
        <f t="shared" si="26"/>
        <v>147.44335900000078</v>
      </c>
      <c r="O224" t="str">
        <f t="shared" si="27"/>
        <v/>
      </c>
      <c r="P224">
        <f t="shared" si="28"/>
        <v>147.44335900000078</v>
      </c>
      <c r="Q224" t="str">
        <f t="shared" si="29"/>
        <v/>
      </c>
      <c r="R224">
        <f t="shared" si="30"/>
        <v>1</v>
      </c>
      <c r="S224">
        <f t="shared" si="31"/>
        <v>1.1272810160691193</v>
      </c>
    </row>
    <row r="225" spans="1:19" x14ac:dyDescent="0.25">
      <c r="A225" t="s">
        <v>274</v>
      </c>
      <c r="B225">
        <v>13382.842773</v>
      </c>
      <c r="C225">
        <v>13604.799805000001</v>
      </c>
      <c r="D225">
        <v>13961.901367</v>
      </c>
      <c r="E225">
        <v>14025.958984000001</v>
      </c>
      <c r="F225">
        <v>13581.700194999999</v>
      </c>
      <c r="G225">
        <v>13604.799805000001</v>
      </c>
      <c r="H225">
        <v>13509</v>
      </c>
      <c r="I225">
        <v>13165.700194999999</v>
      </c>
      <c r="J225">
        <v>13423.700194999999</v>
      </c>
      <c r="L225" t="str">
        <f t="shared" si="25"/>
        <v>10JUN2022:08:00:00</v>
      </c>
      <c r="M225">
        <v>8</v>
      </c>
      <c r="N225">
        <f t="shared" si="26"/>
        <v>221.95703200000025</v>
      </c>
      <c r="O225" t="str">
        <f t="shared" si="27"/>
        <v/>
      </c>
      <c r="P225">
        <f t="shared" si="28"/>
        <v>221.95703200000025</v>
      </c>
      <c r="Q225" t="str">
        <f t="shared" si="29"/>
        <v/>
      </c>
      <c r="R225">
        <f t="shared" si="30"/>
        <v>1</v>
      </c>
      <c r="S225">
        <f t="shared" si="31"/>
        <v>1.6585193128607956</v>
      </c>
    </row>
    <row r="226" spans="1:19" x14ac:dyDescent="0.25">
      <c r="A226" t="s">
        <v>275</v>
      </c>
      <c r="B226">
        <v>14163.020508</v>
      </c>
      <c r="C226">
        <v>14446.099609000001</v>
      </c>
      <c r="D226">
        <v>14739.002930000001</v>
      </c>
      <c r="E226">
        <v>14768.355469</v>
      </c>
      <c r="F226">
        <v>14340.400390999999</v>
      </c>
      <c r="G226">
        <v>14446.099609000001</v>
      </c>
      <c r="H226">
        <v>14353.599609000001</v>
      </c>
      <c r="I226">
        <v>14135.200194999999</v>
      </c>
      <c r="J226">
        <v>14298.304688</v>
      </c>
      <c r="L226" t="str">
        <f t="shared" si="25"/>
        <v>10JUN2022:09:00:00</v>
      </c>
      <c r="M226">
        <v>9</v>
      </c>
      <c r="N226">
        <f t="shared" si="26"/>
        <v>283.07910100000117</v>
      </c>
      <c r="O226" t="str">
        <f t="shared" si="27"/>
        <v/>
      </c>
      <c r="P226">
        <f t="shared" si="28"/>
        <v>283.07910100000117</v>
      </c>
      <c r="Q226" t="str">
        <f t="shared" si="29"/>
        <v/>
      </c>
      <c r="R226">
        <f t="shared" si="30"/>
        <v>1</v>
      </c>
      <c r="S226">
        <f t="shared" si="31"/>
        <v>1.9987198411532598</v>
      </c>
    </row>
    <row r="227" spans="1:19" x14ac:dyDescent="0.25">
      <c r="A227" t="s">
        <v>276</v>
      </c>
      <c r="B227">
        <v>15068.177734000001</v>
      </c>
      <c r="C227">
        <v>15542.200194999999</v>
      </c>
      <c r="D227">
        <v>15748.561523</v>
      </c>
      <c r="E227">
        <v>15893.240234000001</v>
      </c>
      <c r="F227">
        <v>15352</v>
      </c>
      <c r="G227">
        <v>15542.200194999999</v>
      </c>
      <c r="H227">
        <v>15526.5</v>
      </c>
      <c r="I227">
        <v>15362.200194999999</v>
      </c>
      <c r="J227">
        <v>15446.744140999999</v>
      </c>
      <c r="L227" t="str">
        <f t="shared" si="25"/>
        <v>10JUN2022:10:00:00</v>
      </c>
      <c r="M227">
        <v>10</v>
      </c>
      <c r="N227">
        <f t="shared" si="26"/>
        <v>474.02246099999866</v>
      </c>
      <c r="O227" t="str">
        <f t="shared" si="27"/>
        <v/>
      </c>
      <c r="P227">
        <f t="shared" si="28"/>
        <v>474.02246099999866</v>
      </c>
      <c r="Q227" t="str">
        <f t="shared" si="29"/>
        <v/>
      </c>
      <c r="R227">
        <f t="shared" si="30"/>
        <v>1</v>
      </c>
      <c r="S227">
        <f t="shared" si="31"/>
        <v>3.1458512725822794</v>
      </c>
    </row>
    <row r="228" spans="1:19" x14ac:dyDescent="0.25">
      <c r="A228" t="s">
        <v>277</v>
      </c>
      <c r="B228">
        <v>16270.595703000001</v>
      </c>
      <c r="C228">
        <v>16781</v>
      </c>
      <c r="D228">
        <v>16885.941406000002</v>
      </c>
      <c r="E228">
        <v>16953.751952999999</v>
      </c>
      <c r="F228">
        <v>16601.699218999998</v>
      </c>
      <c r="G228">
        <v>16781</v>
      </c>
      <c r="H228">
        <v>16910.5</v>
      </c>
      <c r="I228">
        <v>16685.900390999999</v>
      </c>
      <c r="J228">
        <v>16753.195313</v>
      </c>
      <c r="L228" t="str">
        <f t="shared" si="25"/>
        <v>10JUN2022:11:00:00</v>
      </c>
      <c r="M228">
        <v>11</v>
      </c>
      <c r="N228">
        <f t="shared" si="26"/>
        <v>510.40429699999913</v>
      </c>
      <c r="O228" t="str">
        <f t="shared" si="27"/>
        <v/>
      </c>
      <c r="P228">
        <f t="shared" si="28"/>
        <v>510.40429699999913</v>
      </c>
      <c r="Q228" t="str">
        <f t="shared" si="29"/>
        <v/>
      </c>
      <c r="R228">
        <f t="shared" si="30"/>
        <v>1</v>
      </c>
      <c r="S228">
        <f t="shared" si="31"/>
        <v>3.1369736321694104</v>
      </c>
    </row>
    <row r="229" spans="1:19" x14ac:dyDescent="0.25">
      <c r="A229" t="s">
        <v>278</v>
      </c>
      <c r="B229">
        <v>17402.957031000002</v>
      </c>
      <c r="C229">
        <v>18057.400390999999</v>
      </c>
      <c r="D229">
        <v>17809.638672000001</v>
      </c>
      <c r="E229">
        <v>17859.132813</v>
      </c>
      <c r="F229">
        <v>17864.199218999998</v>
      </c>
      <c r="G229">
        <v>18057.400390999999</v>
      </c>
      <c r="H229">
        <v>18180.900390999999</v>
      </c>
      <c r="I229">
        <v>17961.400390999999</v>
      </c>
      <c r="J229">
        <v>18025.695313</v>
      </c>
      <c r="L229" t="str">
        <f t="shared" si="25"/>
        <v>10JUN2022:12:00:00</v>
      </c>
      <c r="M229">
        <v>12</v>
      </c>
      <c r="N229">
        <f t="shared" si="26"/>
        <v>654.44335999999748</v>
      </c>
      <c r="O229" t="str">
        <f t="shared" si="27"/>
        <v/>
      </c>
      <c r="P229">
        <f t="shared" si="28"/>
        <v>654.44335999999748</v>
      </c>
      <c r="Q229" t="str">
        <f t="shared" si="29"/>
        <v/>
      </c>
      <c r="R229">
        <f t="shared" si="30"/>
        <v>1</v>
      </c>
      <c r="S229">
        <f t="shared" si="31"/>
        <v>3.7605296550134164</v>
      </c>
    </row>
    <row r="230" spans="1:19" x14ac:dyDescent="0.25">
      <c r="A230" t="s">
        <v>279</v>
      </c>
      <c r="B230">
        <v>18346.675781000002</v>
      </c>
      <c r="C230">
        <v>19166.699218999998</v>
      </c>
      <c r="D230">
        <v>18752.806640999999</v>
      </c>
      <c r="E230">
        <v>18922.261718999998</v>
      </c>
      <c r="F230">
        <v>19050.199218999998</v>
      </c>
      <c r="G230">
        <v>19166.699218999998</v>
      </c>
      <c r="H230">
        <v>19265.400390999999</v>
      </c>
      <c r="I230">
        <v>19123.199218999998</v>
      </c>
      <c r="J230">
        <v>19158.673827999999</v>
      </c>
      <c r="L230" t="str">
        <f t="shared" si="25"/>
        <v>10JUN2022:13:00:00</v>
      </c>
      <c r="M230">
        <v>13</v>
      </c>
      <c r="N230">
        <f t="shared" si="26"/>
        <v>820.02343799999653</v>
      </c>
      <c r="O230" t="str">
        <f t="shared" si="27"/>
        <v/>
      </c>
      <c r="P230">
        <f t="shared" si="28"/>
        <v>820.02343799999653</v>
      </c>
      <c r="Q230" t="str">
        <f t="shared" si="29"/>
        <v/>
      </c>
      <c r="R230">
        <f t="shared" si="30"/>
        <v>1</v>
      </c>
      <c r="S230">
        <f t="shared" si="31"/>
        <v>4.4696022744851733</v>
      </c>
    </row>
    <row r="231" spans="1:19" x14ac:dyDescent="0.25">
      <c r="A231" t="s">
        <v>280</v>
      </c>
      <c r="B231">
        <v>19210.902343999998</v>
      </c>
      <c r="C231">
        <v>20130</v>
      </c>
      <c r="D231">
        <v>19663.158202999999</v>
      </c>
      <c r="E231">
        <v>19985.830077999999</v>
      </c>
      <c r="F231">
        <v>20006.900390999999</v>
      </c>
      <c r="G231">
        <v>20130</v>
      </c>
      <c r="H231">
        <v>20198.400390999999</v>
      </c>
      <c r="I231">
        <v>20161</v>
      </c>
      <c r="J231">
        <v>20139.484375</v>
      </c>
      <c r="L231" t="str">
        <f t="shared" si="25"/>
        <v>10JUN2022:14:00:00</v>
      </c>
      <c r="M231">
        <v>14</v>
      </c>
      <c r="N231">
        <f t="shared" si="26"/>
        <v>919.09765600000173</v>
      </c>
      <c r="O231" t="str">
        <f t="shared" si="27"/>
        <v/>
      </c>
      <c r="P231">
        <f t="shared" si="28"/>
        <v>919.09765600000173</v>
      </c>
      <c r="Q231" t="str">
        <f t="shared" si="29"/>
        <v/>
      </c>
      <c r="R231">
        <f t="shared" si="30"/>
        <v>1</v>
      </c>
      <c r="S231">
        <f t="shared" si="31"/>
        <v>4.7842503154832645</v>
      </c>
    </row>
    <row r="232" spans="1:19" x14ac:dyDescent="0.25">
      <c r="A232" t="s">
        <v>281</v>
      </c>
      <c r="B232">
        <v>19972.197265999999</v>
      </c>
      <c r="C232">
        <v>20743.199218999998</v>
      </c>
      <c r="D232">
        <v>20395.015625</v>
      </c>
      <c r="E232">
        <v>20694.082031000002</v>
      </c>
      <c r="F232">
        <v>20574.699218999998</v>
      </c>
      <c r="G232">
        <v>20743.199218999998</v>
      </c>
      <c r="H232">
        <v>20769</v>
      </c>
      <c r="I232">
        <v>20855.400390999999</v>
      </c>
      <c r="J232">
        <v>20763.644531000002</v>
      </c>
      <c r="L232" t="str">
        <f t="shared" si="25"/>
        <v>10JUN2022:15:00:00</v>
      </c>
      <c r="M232">
        <v>15</v>
      </c>
      <c r="N232">
        <f t="shared" si="26"/>
        <v>771.00195299999905</v>
      </c>
      <c r="O232" t="str">
        <f t="shared" si="27"/>
        <v/>
      </c>
      <c r="P232">
        <f t="shared" si="28"/>
        <v>771.00195299999905</v>
      </c>
      <c r="Q232" t="str">
        <f t="shared" si="29"/>
        <v/>
      </c>
      <c r="R232">
        <f t="shared" si="30"/>
        <v>1</v>
      </c>
      <c r="S232">
        <f t="shared" si="31"/>
        <v>3.860376215653182</v>
      </c>
    </row>
    <row r="233" spans="1:19" x14ac:dyDescent="0.25">
      <c r="A233" t="s">
        <v>282</v>
      </c>
      <c r="B233">
        <v>20137.857422000001</v>
      </c>
      <c r="C233">
        <v>21044.199218999998</v>
      </c>
      <c r="D233">
        <v>20860.558593999998</v>
      </c>
      <c r="E233">
        <v>21174.185547000001</v>
      </c>
      <c r="F233">
        <v>20859.400390999999</v>
      </c>
      <c r="G233">
        <v>21044.199218999998</v>
      </c>
      <c r="H233">
        <v>21012.099609000001</v>
      </c>
      <c r="I233">
        <v>21142</v>
      </c>
      <c r="J233">
        <v>21042.683593999998</v>
      </c>
      <c r="L233" t="str">
        <f t="shared" si="25"/>
        <v>10JUN2022:16:00:00</v>
      </c>
      <c r="M233">
        <v>16</v>
      </c>
      <c r="N233">
        <f t="shared" si="26"/>
        <v>906.34179699999731</v>
      </c>
      <c r="O233" t="str">
        <f t="shared" si="27"/>
        <v/>
      </c>
      <c r="P233">
        <f t="shared" si="28"/>
        <v>906.34179699999731</v>
      </c>
      <c r="Q233" t="str">
        <f t="shared" si="29"/>
        <v/>
      </c>
      <c r="R233">
        <f t="shared" si="30"/>
        <v>1</v>
      </c>
      <c r="S233">
        <f t="shared" si="31"/>
        <v>4.5006863342365619</v>
      </c>
    </row>
    <row r="234" spans="1:19" x14ac:dyDescent="0.25">
      <c r="A234" t="s">
        <v>283</v>
      </c>
      <c r="B234">
        <v>20271.273438</v>
      </c>
      <c r="C234">
        <v>21170.099609000001</v>
      </c>
      <c r="D234">
        <v>21046.6875</v>
      </c>
      <c r="E234">
        <v>21383.134765999999</v>
      </c>
      <c r="F234">
        <v>20943.800781000002</v>
      </c>
      <c r="G234">
        <v>21170.099609000001</v>
      </c>
      <c r="H234">
        <v>20995</v>
      </c>
      <c r="I234">
        <v>21135</v>
      </c>
      <c r="J234">
        <v>21080.095702999999</v>
      </c>
      <c r="L234" t="str">
        <f t="shared" si="25"/>
        <v>10JUN2022:17:00:00</v>
      </c>
      <c r="M234">
        <v>17</v>
      </c>
      <c r="N234">
        <f t="shared" si="26"/>
        <v>898.82617100000061</v>
      </c>
      <c r="O234" t="str">
        <f t="shared" si="27"/>
        <v/>
      </c>
      <c r="P234">
        <f t="shared" si="28"/>
        <v>898.82617100000061</v>
      </c>
      <c r="Q234" t="str">
        <f t="shared" si="29"/>
        <v/>
      </c>
      <c r="R234">
        <f t="shared" si="30"/>
        <v>1</v>
      </c>
      <c r="S234">
        <f t="shared" si="31"/>
        <v>4.4339896738558346</v>
      </c>
    </row>
    <row r="235" spans="1:19" x14ac:dyDescent="0.25">
      <c r="A235" t="s">
        <v>284</v>
      </c>
      <c r="B235">
        <v>20114.751952999999</v>
      </c>
      <c r="C235">
        <v>20914.099609000001</v>
      </c>
      <c r="D235">
        <v>20812.587890999999</v>
      </c>
      <c r="E235">
        <v>21242.867188</v>
      </c>
      <c r="F235">
        <v>20686.800781000002</v>
      </c>
      <c r="G235">
        <v>20914.099609000001</v>
      </c>
      <c r="H235">
        <v>20457.5</v>
      </c>
      <c r="I235">
        <v>20650.5</v>
      </c>
      <c r="J235">
        <v>20673.59375</v>
      </c>
      <c r="L235" t="str">
        <f t="shared" si="25"/>
        <v>10JUN2022:18:00:00</v>
      </c>
      <c r="M235">
        <v>18</v>
      </c>
      <c r="N235">
        <f t="shared" si="26"/>
        <v>799.34765600000173</v>
      </c>
      <c r="O235" t="str">
        <f t="shared" si="27"/>
        <v/>
      </c>
      <c r="P235">
        <f t="shared" si="28"/>
        <v>799.34765600000173</v>
      </c>
      <c r="Q235" t="str">
        <f t="shared" si="29"/>
        <v/>
      </c>
      <c r="R235">
        <f t="shared" si="30"/>
        <v>1</v>
      </c>
      <c r="S235">
        <f t="shared" si="31"/>
        <v>3.9739374259635536</v>
      </c>
    </row>
    <row r="236" spans="1:19" x14ac:dyDescent="0.25">
      <c r="A236" t="s">
        <v>285</v>
      </c>
      <c r="B236">
        <v>19590.785156000002</v>
      </c>
      <c r="C236">
        <v>20243.099609000001</v>
      </c>
      <c r="D236">
        <v>20107.787109000001</v>
      </c>
      <c r="E236">
        <v>20802.632813</v>
      </c>
      <c r="F236">
        <v>19946.900390999999</v>
      </c>
      <c r="G236">
        <v>20243.099609000001</v>
      </c>
      <c r="H236">
        <v>19491.199218999998</v>
      </c>
      <c r="I236">
        <v>19718.800781000002</v>
      </c>
      <c r="J236">
        <v>19827.189452999999</v>
      </c>
      <c r="L236" t="str">
        <f t="shared" si="25"/>
        <v>10JUN2022:19:00:00</v>
      </c>
      <c r="M236">
        <v>19</v>
      </c>
      <c r="N236">
        <f t="shared" si="26"/>
        <v>652.31445299999905</v>
      </c>
      <c r="O236" t="str">
        <f t="shared" si="27"/>
        <v/>
      </c>
      <c r="P236">
        <f t="shared" si="28"/>
        <v>652.31445299999905</v>
      </c>
      <c r="Q236" t="str">
        <f t="shared" si="29"/>
        <v/>
      </c>
      <c r="R236">
        <f t="shared" si="30"/>
        <v>1</v>
      </c>
      <c r="S236">
        <f t="shared" si="31"/>
        <v>3.3297004066231461</v>
      </c>
    </row>
    <row r="237" spans="1:19" x14ac:dyDescent="0.25">
      <c r="A237" t="s">
        <v>286</v>
      </c>
      <c r="B237">
        <v>18848.183593999998</v>
      </c>
      <c r="C237">
        <v>19361.800781000002</v>
      </c>
      <c r="D237">
        <v>19408.689452999999</v>
      </c>
      <c r="E237">
        <v>20333.117188</v>
      </c>
      <c r="F237">
        <v>19011.5</v>
      </c>
      <c r="G237">
        <v>19361.800781000002</v>
      </c>
      <c r="H237">
        <v>18561.099609000001</v>
      </c>
      <c r="I237">
        <v>18655.699218999998</v>
      </c>
      <c r="J237">
        <v>18861.945313</v>
      </c>
      <c r="L237" t="str">
        <f t="shared" si="25"/>
        <v>10JUN2022:20:00:00</v>
      </c>
      <c r="M237">
        <v>20</v>
      </c>
      <c r="N237">
        <f t="shared" si="26"/>
        <v>513.61718700000347</v>
      </c>
      <c r="O237" t="str">
        <f t="shared" si="27"/>
        <v/>
      </c>
      <c r="P237">
        <f t="shared" si="28"/>
        <v>513.61718700000347</v>
      </c>
      <c r="Q237" t="str">
        <f t="shared" si="29"/>
        <v/>
      </c>
      <c r="R237">
        <f t="shared" si="30"/>
        <v>1</v>
      </c>
      <c r="S237">
        <f t="shared" si="31"/>
        <v>2.7250221987624572</v>
      </c>
    </row>
    <row r="238" spans="1:19" x14ac:dyDescent="0.25">
      <c r="A238" t="s">
        <v>287</v>
      </c>
      <c r="B238">
        <v>18169.666015999999</v>
      </c>
      <c r="C238">
        <v>18573.300781000002</v>
      </c>
      <c r="D238">
        <v>18604.275390999999</v>
      </c>
      <c r="E238">
        <v>19328.080077999999</v>
      </c>
      <c r="F238">
        <v>18209</v>
      </c>
      <c r="G238">
        <v>18573.300781000002</v>
      </c>
      <c r="H238">
        <v>17926.800781000002</v>
      </c>
      <c r="I238">
        <v>17828.599609000001</v>
      </c>
      <c r="J238">
        <v>18096.384765999999</v>
      </c>
      <c r="L238" t="str">
        <f t="shared" si="25"/>
        <v>10JUN2022:21:00:00</v>
      </c>
      <c r="M238">
        <v>21</v>
      </c>
      <c r="N238">
        <f t="shared" si="26"/>
        <v>403.63476500000252</v>
      </c>
      <c r="O238" t="str">
        <f t="shared" si="27"/>
        <v/>
      </c>
      <c r="P238">
        <f t="shared" si="28"/>
        <v>403.63476500000252</v>
      </c>
      <c r="Q238" t="str">
        <f t="shared" si="29"/>
        <v/>
      </c>
      <c r="R238">
        <f t="shared" si="30"/>
        <v>1</v>
      </c>
      <c r="S238">
        <f t="shared" si="31"/>
        <v>2.2214759734414842</v>
      </c>
    </row>
    <row r="239" spans="1:19" x14ac:dyDescent="0.25">
      <c r="A239" t="s">
        <v>288</v>
      </c>
      <c r="B239">
        <v>17462.496093999998</v>
      </c>
      <c r="C239">
        <v>17894.5</v>
      </c>
      <c r="D239">
        <v>17898.089843999998</v>
      </c>
      <c r="E239">
        <v>18589.779297000001</v>
      </c>
      <c r="F239">
        <v>17549.800781000002</v>
      </c>
      <c r="G239">
        <v>17894.5</v>
      </c>
      <c r="H239">
        <v>17362.5</v>
      </c>
      <c r="I239">
        <v>17096.5</v>
      </c>
      <c r="J239">
        <v>17430.496093999998</v>
      </c>
      <c r="L239" t="str">
        <f t="shared" si="25"/>
        <v>10JUN2022:22:00:00</v>
      </c>
      <c r="M239">
        <v>22</v>
      </c>
      <c r="N239">
        <f t="shared" si="26"/>
        <v>432.00390600000173</v>
      </c>
      <c r="O239" t="str">
        <f t="shared" si="27"/>
        <v/>
      </c>
      <c r="P239">
        <f t="shared" si="28"/>
        <v>432.00390600000173</v>
      </c>
      <c r="Q239" t="str">
        <f t="shared" si="29"/>
        <v/>
      </c>
      <c r="R239">
        <f t="shared" si="30"/>
        <v>1</v>
      </c>
      <c r="S239">
        <f t="shared" si="31"/>
        <v>2.4738955053993426</v>
      </c>
    </row>
    <row r="240" spans="1:19" x14ac:dyDescent="0.25">
      <c r="A240" t="s">
        <v>289</v>
      </c>
      <c r="B240">
        <v>16512.869140999999</v>
      </c>
      <c r="C240">
        <v>16896.400390999999</v>
      </c>
      <c r="D240">
        <v>16997.044922000001</v>
      </c>
      <c r="E240">
        <v>17546.175781000002</v>
      </c>
      <c r="F240">
        <v>16583.800781000002</v>
      </c>
      <c r="G240">
        <v>16896.400390999999</v>
      </c>
      <c r="H240">
        <v>16478.199218999998</v>
      </c>
      <c r="I240">
        <v>16001.200194999999</v>
      </c>
      <c r="J240">
        <v>16431.640625</v>
      </c>
      <c r="L240" t="str">
        <f t="shared" si="25"/>
        <v>10JUN2022:23:00:00</v>
      </c>
      <c r="M240">
        <v>23</v>
      </c>
      <c r="N240">
        <f t="shared" si="26"/>
        <v>383.53125</v>
      </c>
      <c r="O240" t="str">
        <f t="shared" si="27"/>
        <v/>
      </c>
      <c r="P240">
        <f t="shared" si="28"/>
        <v>383.53125</v>
      </c>
      <c r="Q240" t="str">
        <f t="shared" si="29"/>
        <v/>
      </c>
      <c r="R240">
        <f t="shared" si="30"/>
        <v>1</v>
      </c>
      <c r="S240">
        <f t="shared" si="31"/>
        <v>2.3226202952685289</v>
      </c>
    </row>
    <row r="241" spans="1:19" x14ac:dyDescent="0.25">
      <c r="A241" t="s">
        <v>290</v>
      </c>
      <c r="B241">
        <v>15633.069336</v>
      </c>
      <c r="C241">
        <v>15851.5</v>
      </c>
      <c r="D241">
        <v>15970.078125</v>
      </c>
      <c r="E241">
        <v>16481.751952999999</v>
      </c>
      <c r="F241">
        <v>15574.700194999999</v>
      </c>
      <c r="G241">
        <v>15851.5</v>
      </c>
      <c r="H241">
        <v>15522.700194999999</v>
      </c>
      <c r="I241">
        <v>14851.700194999999</v>
      </c>
      <c r="J241">
        <v>15377.849609000001</v>
      </c>
      <c r="L241" t="str">
        <f t="shared" si="25"/>
        <v>11JUN2022:00:00:00</v>
      </c>
      <c r="M241">
        <v>24</v>
      </c>
      <c r="N241">
        <f t="shared" si="26"/>
        <v>218.43066399999952</v>
      </c>
      <c r="O241" t="str">
        <f t="shared" si="27"/>
        <v/>
      </c>
      <c r="P241">
        <f t="shared" si="28"/>
        <v>218.43066399999952</v>
      </c>
      <c r="Q241" t="str">
        <f t="shared" si="29"/>
        <v/>
      </c>
      <c r="R241">
        <f t="shared" si="30"/>
        <v>1</v>
      </c>
      <c r="S241">
        <f t="shared" si="31"/>
        <v>1.39723466521699</v>
      </c>
    </row>
    <row r="242" spans="1:19" x14ac:dyDescent="0.25">
      <c r="A242" t="s">
        <v>291</v>
      </c>
      <c r="B242">
        <v>14718.415039</v>
      </c>
      <c r="C242">
        <v>14609.200194999999</v>
      </c>
      <c r="D242">
        <v>14874.651367</v>
      </c>
      <c r="E242">
        <v>15116.608398</v>
      </c>
      <c r="F242">
        <v>14513.200194999999</v>
      </c>
      <c r="G242">
        <v>14609.200194999999</v>
      </c>
      <c r="H242">
        <v>14193</v>
      </c>
      <c r="I242">
        <v>13927.299805000001</v>
      </c>
      <c r="J242">
        <v>14252.084961</v>
      </c>
      <c r="L242" t="str">
        <f t="shared" si="25"/>
        <v>11JUN2022:01:00:00</v>
      </c>
      <c r="M242">
        <v>1</v>
      </c>
      <c r="N242">
        <f t="shared" si="26"/>
        <v>-109.21484400000008</v>
      </c>
      <c r="O242">
        <f t="shared" si="27"/>
        <v>-109.21484400000008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0.74202856564792441</v>
      </c>
    </row>
    <row r="243" spans="1:19" x14ac:dyDescent="0.25">
      <c r="A243" t="s">
        <v>292</v>
      </c>
      <c r="B243">
        <v>14028.339844</v>
      </c>
      <c r="C243">
        <v>13814.700194999999</v>
      </c>
      <c r="D243">
        <v>14135.124023</v>
      </c>
      <c r="E243">
        <v>14273.839844</v>
      </c>
      <c r="F243">
        <v>13745.200194999999</v>
      </c>
      <c r="G243">
        <v>13814.700194999999</v>
      </c>
      <c r="H243">
        <v>13411.200194999999</v>
      </c>
      <c r="I243">
        <v>13098.5</v>
      </c>
      <c r="J243">
        <v>13452.730469</v>
      </c>
      <c r="L243" t="str">
        <f t="shared" si="25"/>
        <v>11JUN2022:02:00:00</v>
      </c>
      <c r="M243">
        <v>2</v>
      </c>
      <c r="N243">
        <f t="shared" si="26"/>
        <v>-213.63964900000065</v>
      </c>
      <c r="O243">
        <f t="shared" si="27"/>
        <v>-213.63964900000065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1.5229146953648656</v>
      </c>
    </row>
    <row r="244" spans="1:19" x14ac:dyDescent="0.25">
      <c r="A244" t="s">
        <v>293</v>
      </c>
      <c r="B244">
        <v>13495.739258</v>
      </c>
      <c r="C244">
        <v>13175.5</v>
      </c>
      <c r="D244">
        <v>13423.572265999999</v>
      </c>
      <c r="E244">
        <v>13577.597656</v>
      </c>
      <c r="F244">
        <v>13107.700194999999</v>
      </c>
      <c r="G244">
        <v>13175.5</v>
      </c>
      <c r="H244">
        <v>12780.299805000001</v>
      </c>
      <c r="I244">
        <v>12438.200194999999</v>
      </c>
      <c r="J244">
        <v>12808.475586</v>
      </c>
      <c r="L244" t="str">
        <f t="shared" si="25"/>
        <v>11JUN2022:03:00:00</v>
      </c>
      <c r="M244">
        <v>3</v>
      </c>
      <c r="N244">
        <f t="shared" si="26"/>
        <v>-320.23925799999961</v>
      </c>
      <c r="O244">
        <f t="shared" si="27"/>
        <v>-320.23925799999961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2.3728915613879269</v>
      </c>
    </row>
    <row r="245" spans="1:19" x14ac:dyDescent="0.25">
      <c r="A245" t="s">
        <v>294</v>
      </c>
      <c r="B245">
        <v>13239.391602</v>
      </c>
      <c r="C245">
        <v>12798.099609000001</v>
      </c>
      <c r="D245">
        <v>13055.045898</v>
      </c>
      <c r="E245">
        <v>13167.601563</v>
      </c>
      <c r="F245">
        <v>12756</v>
      </c>
      <c r="G245">
        <v>12798.099609000001</v>
      </c>
      <c r="H245">
        <v>12429</v>
      </c>
      <c r="I245">
        <v>12054.099609000001</v>
      </c>
      <c r="J245">
        <v>12439.109375</v>
      </c>
      <c r="L245" t="str">
        <f t="shared" si="25"/>
        <v>11JUN2022:04:00:00</v>
      </c>
      <c r="M245">
        <v>4</v>
      </c>
      <c r="N245">
        <f t="shared" si="26"/>
        <v>-441.29199299999891</v>
      </c>
      <c r="O245">
        <f t="shared" si="27"/>
        <v>-441.29199299999891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3.3331742595583878</v>
      </c>
    </row>
    <row r="246" spans="1:19" x14ac:dyDescent="0.25">
      <c r="A246" t="s">
        <v>295</v>
      </c>
      <c r="B246">
        <v>12953.351563</v>
      </c>
      <c r="C246">
        <v>12546.700194999999</v>
      </c>
      <c r="D246">
        <v>12705.682617</v>
      </c>
      <c r="E246">
        <v>12808.860352</v>
      </c>
      <c r="F246">
        <v>12520.900390999999</v>
      </c>
      <c r="G246">
        <v>12546.700194999999</v>
      </c>
      <c r="H246">
        <v>12222.799805000001</v>
      </c>
      <c r="I246">
        <v>11851.900390999999</v>
      </c>
      <c r="J246">
        <v>12218.674805000001</v>
      </c>
      <c r="L246" t="str">
        <f t="shared" si="25"/>
        <v>11JUN2022:05:00:00</v>
      </c>
      <c r="M246">
        <v>5</v>
      </c>
      <c r="N246">
        <f t="shared" si="26"/>
        <v>-406.65136800000073</v>
      </c>
      <c r="O246">
        <f t="shared" si="27"/>
        <v>-406.65136800000073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3.1393525144608998</v>
      </c>
    </row>
    <row r="247" spans="1:19" x14ac:dyDescent="0.25">
      <c r="A247" t="s">
        <v>296</v>
      </c>
      <c r="B247">
        <v>12921.690430000001</v>
      </c>
      <c r="C247">
        <v>12444.799805000001</v>
      </c>
      <c r="D247">
        <v>12480.914063</v>
      </c>
      <c r="E247">
        <v>12573.489258</v>
      </c>
      <c r="F247">
        <v>12435.099609000001</v>
      </c>
      <c r="G247">
        <v>12444.799805000001</v>
      </c>
      <c r="H247">
        <v>12176.700194999999</v>
      </c>
      <c r="I247">
        <v>11787.700194999999</v>
      </c>
      <c r="J247">
        <v>12146.333984000001</v>
      </c>
      <c r="L247" t="str">
        <f t="shared" si="25"/>
        <v>11JUN2022:06:00:00</v>
      </c>
      <c r="M247">
        <v>6</v>
      </c>
      <c r="N247">
        <f t="shared" si="26"/>
        <v>-476.890625</v>
      </c>
      <c r="O247">
        <f t="shared" si="27"/>
        <v>-476.890625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3.69062103432546</v>
      </c>
    </row>
    <row r="248" spans="1:19" x14ac:dyDescent="0.25">
      <c r="A248" t="s">
        <v>297</v>
      </c>
      <c r="B248">
        <v>12888.980469</v>
      </c>
      <c r="C248">
        <v>12337.400390999999</v>
      </c>
      <c r="D248">
        <v>12407.488281</v>
      </c>
      <c r="E248">
        <v>12461.563477</v>
      </c>
      <c r="F248">
        <v>12334.700194999999</v>
      </c>
      <c r="G248">
        <v>12337.400390999999</v>
      </c>
      <c r="H248">
        <v>12156.799805000001</v>
      </c>
      <c r="I248">
        <v>11700.700194999999</v>
      </c>
      <c r="J248">
        <v>12069</v>
      </c>
      <c r="L248" t="str">
        <f t="shared" si="25"/>
        <v>11JUN2022:07:00:00</v>
      </c>
      <c r="M248">
        <v>7</v>
      </c>
      <c r="N248">
        <f t="shared" si="26"/>
        <v>-551.58007800000087</v>
      </c>
      <c r="O248">
        <f t="shared" si="27"/>
        <v>-551.58007800000087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4.2794701980240921</v>
      </c>
    </row>
    <row r="249" spans="1:19" x14ac:dyDescent="0.25">
      <c r="A249" t="s">
        <v>298</v>
      </c>
      <c r="B249">
        <v>13107.957031</v>
      </c>
      <c r="C249">
        <v>12584.400390999999</v>
      </c>
      <c r="D249">
        <v>12749.494140999999</v>
      </c>
      <c r="E249">
        <v>12783.265625</v>
      </c>
      <c r="F249">
        <v>12575.599609000001</v>
      </c>
      <c r="G249">
        <v>12584.400390999999</v>
      </c>
      <c r="H249">
        <v>12373.5</v>
      </c>
      <c r="I249">
        <v>11968.099609000001</v>
      </c>
      <c r="J249">
        <v>12314.650390999999</v>
      </c>
      <c r="L249" t="str">
        <f t="shared" si="25"/>
        <v>11JUN2022:08:00:00</v>
      </c>
      <c r="M249">
        <v>8</v>
      </c>
      <c r="N249">
        <f t="shared" si="26"/>
        <v>-523.5566400000007</v>
      </c>
      <c r="O249">
        <f t="shared" si="27"/>
        <v>-523.5566400000007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3.9941894740866326</v>
      </c>
    </row>
    <row r="250" spans="1:19" x14ac:dyDescent="0.25">
      <c r="A250" t="s">
        <v>299</v>
      </c>
      <c r="B250">
        <v>13952.696289</v>
      </c>
      <c r="C250">
        <v>13476.700194999999</v>
      </c>
      <c r="D250">
        <v>13622.181640999999</v>
      </c>
      <c r="E250">
        <v>13629.681640999999</v>
      </c>
      <c r="F250">
        <v>13408</v>
      </c>
      <c r="G250">
        <v>13476.700194999999</v>
      </c>
      <c r="H250">
        <v>13147.700194999999</v>
      </c>
      <c r="I250">
        <v>13007.400390999999</v>
      </c>
      <c r="J250">
        <v>13219.889648</v>
      </c>
      <c r="L250" t="str">
        <f t="shared" si="25"/>
        <v>11JUN2022:09:00:00</v>
      </c>
      <c r="M250">
        <v>9</v>
      </c>
      <c r="N250">
        <f t="shared" si="26"/>
        <v>-475.99609400000008</v>
      </c>
      <c r="O250">
        <f t="shared" si="27"/>
        <v>-475.99609400000008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3.4114989973318992</v>
      </c>
    </row>
    <row r="251" spans="1:19" x14ac:dyDescent="0.25">
      <c r="A251" t="s">
        <v>300</v>
      </c>
      <c r="B251">
        <v>15067.384765999999</v>
      </c>
      <c r="C251">
        <v>14683.099609000001</v>
      </c>
      <c r="D251">
        <v>14889.612305000001</v>
      </c>
      <c r="E251">
        <v>15005.534180000001</v>
      </c>
      <c r="F251">
        <v>14548.599609000001</v>
      </c>
      <c r="G251">
        <v>14683.099609000001</v>
      </c>
      <c r="H251">
        <v>14394.700194999999</v>
      </c>
      <c r="I251">
        <v>14335</v>
      </c>
      <c r="J251">
        <v>14468.990234000001</v>
      </c>
      <c r="L251" t="str">
        <f t="shared" si="25"/>
        <v>11JUN2022:10:00:00</v>
      </c>
      <c r="M251">
        <v>10</v>
      </c>
      <c r="N251">
        <f t="shared" si="26"/>
        <v>-384.28515699999843</v>
      </c>
      <c r="O251">
        <f t="shared" si="27"/>
        <v>-384.28515699999843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2.550443643459277</v>
      </c>
    </row>
    <row r="252" spans="1:19" x14ac:dyDescent="0.25">
      <c r="A252" t="s">
        <v>301</v>
      </c>
      <c r="B252">
        <v>16169.973633</v>
      </c>
      <c r="C252">
        <v>16001.5</v>
      </c>
      <c r="D252">
        <v>16174.176758</v>
      </c>
      <c r="E252">
        <v>16292.596680000001</v>
      </c>
      <c r="F252">
        <v>15864.900390999999</v>
      </c>
      <c r="G252">
        <v>16001.5</v>
      </c>
      <c r="H252">
        <v>15891.799805000001</v>
      </c>
      <c r="I252">
        <v>15637.900390999999</v>
      </c>
      <c r="J252">
        <v>15826.326171999999</v>
      </c>
      <c r="L252" t="str">
        <f t="shared" si="25"/>
        <v>11JUN2022:11:00:00</v>
      </c>
      <c r="M252">
        <v>11</v>
      </c>
      <c r="N252">
        <f t="shared" si="26"/>
        <v>-168.47363299999961</v>
      </c>
      <c r="O252">
        <f t="shared" si="27"/>
        <v>-168.47363299999961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1.0418918226073994</v>
      </c>
    </row>
    <row r="253" spans="1:19" x14ac:dyDescent="0.25">
      <c r="A253" t="s">
        <v>302</v>
      </c>
      <c r="B253">
        <v>17214.208984000001</v>
      </c>
      <c r="C253">
        <v>17226.800781000002</v>
      </c>
      <c r="D253">
        <v>17222.5</v>
      </c>
      <c r="E253">
        <v>17411.605468999998</v>
      </c>
      <c r="F253">
        <v>17117.099609000001</v>
      </c>
      <c r="G253">
        <v>17226.800781000002</v>
      </c>
      <c r="H253">
        <v>17222.800781000002</v>
      </c>
      <c r="I253">
        <v>16833.599609000001</v>
      </c>
      <c r="J253">
        <v>17071.724609000001</v>
      </c>
      <c r="L253" t="str">
        <f t="shared" si="25"/>
        <v>11JUN2022:12:00:00</v>
      </c>
      <c r="M253">
        <v>12</v>
      </c>
      <c r="N253">
        <f t="shared" si="26"/>
        <v>12.591797000000952</v>
      </c>
      <c r="O253" t="str">
        <f t="shared" si="27"/>
        <v/>
      </c>
      <c r="P253">
        <f t="shared" si="28"/>
        <v>12.591797000000952</v>
      </c>
      <c r="Q253" t="str">
        <f t="shared" si="29"/>
        <v/>
      </c>
      <c r="R253">
        <f t="shared" si="30"/>
        <v>1</v>
      </c>
      <c r="S253">
        <f t="shared" si="31"/>
        <v>7.3147694510416264E-2</v>
      </c>
    </row>
    <row r="254" spans="1:19" x14ac:dyDescent="0.25">
      <c r="A254" t="s">
        <v>303</v>
      </c>
      <c r="B254">
        <v>17985.326172000001</v>
      </c>
      <c r="C254">
        <v>18233.099609000001</v>
      </c>
      <c r="D254">
        <v>18018.361327999999</v>
      </c>
      <c r="E254">
        <v>18192.025390999999</v>
      </c>
      <c r="F254">
        <v>18127.099609000001</v>
      </c>
      <c r="G254">
        <v>18233.099609000001</v>
      </c>
      <c r="H254">
        <v>18279.300781000002</v>
      </c>
      <c r="I254">
        <v>17852.400390999999</v>
      </c>
      <c r="J254">
        <v>18095.503906000002</v>
      </c>
      <c r="L254" t="str">
        <f t="shared" si="25"/>
        <v>11JUN2022:13:00:00</v>
      </c>
      <c r="M254">
        <v>13</v>
      </c>
      <c r="N254">
        <f t="shared" si="26"/>
        <v>247.77343699999983</v>
      </c>
      <c r="O254" t="str">
        <f t="shared" si="27"/>
        <v/>
      </c>
      <c r="P254">
        <f t="shared" si="28"/>
        <v>247.77343699999983</v>
      </c>
      <c r="Q254" t="str">
        <f t="shared" si="29"/>
        <v/>
      </c>
      <c r="R254">
        <f t="shared" si="30"/>
        <v>1</v>
      </c>
      <c r="S254">
        <f t="shared" si="31"/>
        <v>1.3776421657881279</v>
      </c>
    </row>
    <row r="255" spans="1:19" x14ac:dyDescent="0.25">
      <c r="A255" t="s">
        <v>304</v>
      </c>
      <c r="B255">
        <v>18685.554688</v>
      </c>
      <c r="C255">
        <v>19107.099609000001</v>
      </c>
      <c r="D255">
        <v>19049.482422000001</v>
      </c>
      <c r="E255">
        <v>19180.402343999998</v>
      </c>
      <c r="F255">
        <v>18908.300781000002</v>
      </c>
      <c r="G255">
        <v>19107.099609000001</v>
      </c>
      <c r="H255">
        <v>19159</v>
      </c>
      <c r="I255">
        <v>18802.400390999999</v>
      </c>
      <c r="J255">
        <v>18983.609375</v>
      </c>
      <c r="L255" t="str">
        <f t="shared" si="25"/>
        <v>11JUN2022:14:00:00</v>
      </c>
      <c r="M255">
        <v>14</v>
      </c>
      <c r="N255">
        <f t="shared" si="26"/>
        <v>421.54492100000061</v>
      </c>
      <c r="O255" t="str">
        <f t="shared" si="27"/>
        <v/>
      </c>
      <c r="P255">
        <f t="shared" si="28"/>
        <v>421.54492100000061</v>
      </c>
      <c r="Q255" t="str">
        <f t="shared" si="29"/>
        <v/>
      </c>
      <c r="R255">
        <f t="shared" si="30"/>
        <v>1</v>
      </c>
      <c r="S255">
        <f t="shared" si="31"/>
        <v>2.2559936166664607</v>
      </c>
    </row>
    <row r="256" spans="1:19" x14ac:dyDescent="0.25">
      <c r="A256" t="s">
        <v>305</v>
      </c>
      <c r="B256">
        <v>19247.628906000002</v>
      </c>
      <c r="C256">
        <v>19732.699218999998</v>
      </c>
      <c r="D256">
        <v>19887.998047000001</v>
      </c>
      <c r="E256">
        <v>19808.095702999999</v>
      </c>
      <c r="F256">
        <v>19469.599609000001</v>
      </c>
      <c r="G256">
        <v>19732.699218999998</v>
      </c>
      <c r="H256">
        <v>19784.099609000001</v>
      </c>
      <c r="I256">
        <v>19563.699218999998</v>
      </c>
      <c r="J256">
        <v>19646.933593999998</v>
      </c>
      <c r="L256" t="str">
        <f t="shared" si="25"/>
        <v>11JUN2022:15:00:00</v>
      </c>
      <c r="M256">
        <v>15</v>
      </c>
      <c r="N256">
        <f t="shared" si="26"/>
        <v>485.07031299999653</v>
      </c>
      <c r="O256" t="str">
        <f t="shared" si="27"/>
        <v/>
      </c>
      <c r="P256">
        <f t="shared" si="28"/>
        <v>485.07031299999653</v>
      </c>
      <c r="Q256" t="str">
        <f t="shared" si="29"/>
        <v/>
      </c>
      <c r="R256">
        <f t="shared" si="30"/>
        <v>1</v>
      </c>
      <c r="S256">
        <f t="shared" si="31"/>
        <v>2.5201561988177521</v>
      </c>
    </row>
    <row r="257" spans="1:19" x14ac:dyDescent="0.25">
      <c r="A257" t="s">
        <v>306</v>
      </c>
      <c r="B257">
        <v>19298.277343999998</v>
      </c>
      <c r="C257">
        <v>20098.300781000002</v>
      </c>
      <c r="D257">
        <v>20236.167968999998</v>
      </c>
      <c r="E257">
        <v>20173.162109000001</v>
      </c>
      <c r="F257">
        <v>19847.800781000002</v>
      </c>
      <c r="G257">
        <v>20098.300781000002</v>
      </c>
      <c r="H257">
        <v>20051.5</v>
      </c>
      <c r="I257">
        <v>20013.300781000002</v>
      </c>
      <c r="J257">
        <v>20019.275390999999</v>
      </c>
      <c r="L257" t="str">
        <f t="shared" si="25"/>
        <v>11JUN2022:16:00:00</v>
      </c>
      <c r="M257">
        <v>16</v>
      </c>
      <c r="N257">
        <f t="shared" si="26"/>
        <v>800.02343700000347</v>
      </c>
      <c r="O257" t="str">
        <f t="shared" si="27"/>
        <v/>
      </c>
      <c r="P257">
        <f t="shared" si="28"/>
        <v>800.02343700000347</v>
      </c>
      <c r="Q257" t="str">
        <f t="shared" si="29"/>
        <v/>
      </c>
      <c r="R257">
        <f t="shared" si="30"/>
        <v>1</v>
      </c>
      <c r="S257">
        <f t="shared" si="31"/>
        <v>4.1455691756276769</v>
      </c>
    </row>
    <row r="258" spans="1:19" x14ac:dyDescent="0.25">
      <c r="A258" t="s">
        <v>307</v>
      </c>
      <c r="B258">
        <v>19307.603515999999</v>
      </c>
      <c r="C258">
        <v>20281.900390999999</v>
      </c>
      <c r="D258">
        <v>20233.886718999998</v>
      </c>
      <c r="E258">
        <v>20365.115234000001</v>
      </c>
      <c r="F258">
        <v>20019.300781000002</v>
      </c>
      <c r="G258">
        <v>20281.900390999999</v>
      </c>
      <c r="H258">
        <v>20015.5</v>
      </c>
      <c r="I258">
        <v>20221.300781000002</v>
      </c>
      <c r="J258">
        <v>20154.699218999998</v>
      </c>
      <c r="L258" t="str">
        <f t="shared" si="25"/>
        <v>11JUN2022:17:00:00</v>
      </c>
      <c r="M258">
        <v>17</v>
      </c>
      <c r="N258">
        <f t="shared" si="26"/>
        <v>974.296875</v>
      </c>
      <c r="O258" t="str">
        <f t="shared" si="27"/>
        <v/>
      </c>
      <c r="P258">
        <f t="shared" si="28"/>
        <v>974.296875</v>
      </c>
      <c r="Q258" t="str">
        <f t="shared" si="29"/>
        <v/>
      </c>
      <c r="R258">
        <f t="shared" si="30"/>
        <v>1</v>
      </c>
      <c r="S258">
        <f t="shared" si="31"/>
        <v>5.0461823197923596</v>
      </c>
    </row>
    <row r="259" spans="1:19" x14ac:dyDescent="0.25">
      <c r="A259" t="s">
        <v>308</v>
      </c>
      <c r="B259">
        <v>19039.210938</v>
      </c>
      <c r="C259">
        <v>20232.300781000002</v>
      </c>
      <c r="D259">
        <v>20006.208984000001</v>
      </c>
      <c r="E259">
        <v>20289.544922000001</v>
      </c>
      <c r="F259">
        <v>19892.5</v>
      </c>
      <c r="G259">
        <v>20232.300781000002</v>
      </c>
      <c r="H259">
        <v>19680.900390999999</v>
      </c>
      <c r="I259">
        <v>20067.599609000001</v>
      </c>
      <c r="J259">
        <v>19985.835938</v>
      </c>
      <c r="L259" t="str">
        <f t="shared" ref="L259:L323" si="32">A259</f>
        <v>11JUN2022:18:00:00</v>
      </c>
      <c r="M259">
        <v>18</v>
      </c>
      <c r="N259">
        <f t="shared" ref="N259:N323" si="33">C259-B259</f>
        <v>1193.0898430000016</v>
      </c>
      <c r="O259" t="str">
        <f t="shared" ref="O259:O322" si="34">IF(N259&lt;0,N259,"")</f>
        <v/>
      </c>
      <c r="P259">
        <f t="shared" ref="P259:P322" si="35">IF(N259&gt;0,N259,"")</f>
        <v>1193.0898430000016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6.2664878648869644</v>
      </c>
    </row>
    <row r="260" spans="1:19" x14ac:dyDescent="0.25">
      <c r="A260" t="s">
        <v>309</v>
      </c>
      <c r="B260">
        <v>18675.160156000002</v>
      </c>
      <c r="C260">
        <v>19866.599609000001</v>
      </c>
      <c r="D260">
        <v>20005.234375</v>
      </c>
      <c r="E260">
        <v>20344.380859000001</v>
      </c>
      <c r="F260">
        <v>19430.800781000002</v>
      </c>
      <c r="G260">
        <v>19866.599609000001</v>
      </c>
      <c r="H260">
        <v>19146.699218999998</v>
      </c>
      <c r="I260">
        <v>19567.900390999999</v>
      </c>
      <c r="J260">
        <v>19516.710938</v>
      </c>
      <c r="L260" t="str">
        <f t="shared" si="32"/>
        <v>11JUN2022:19:00:00</v>
      </c>
      <c r="M260">
        <v>19</v>
      </c>
      <c r="N260">
        <f t="shared" si="33"/>
        <v>1191.439452999999</v>
      </c>
      <c r="O260" t="str">
        <f t="shared" si="34"/>
        <v/>
      </c>
      <c r="P260">
        <f t="shared" si="35"/>
        <v>1191.439452999999</v>
      </c>
      <c r="Q260" t="str">
        <f t="shared" si="36"/>
        <v/>
      </c>
      <c r="R260">
        <f t="shared" si="37"/>
        <v>1</v>
      </c>
      <c r="S260">
        <f t="shared" si="38"/>
        <v>6.3798084891775906</v>
      </c>
    </row>
    <row r="261" spans="1:19" x14ac:dyDescent="0.25">
      <c r="A261" t="s">
        <v>310</v>
      </c>
      <c r="B261">
        <v>18225.988281000002</v>
      </c>
      <c r="C261">
        <v>19110.5</v>
      </c>
      <c r="D261">
        <v>19501.617188</v>
      </c>
      <c r="E261">
        <v>19925.105468999998</v>
      </c>
      <c r="F261">
        <v>18582.800781000002</v>
      </c>
      <c r="G261">
        <v>19110.5</v>
      </c>
      <c r="H261">
        <v>18400.300781000002</v>
      </c>
      <c r="I261">
        <v>18672.800781000002</v>
      </c>
      <c r="J261">
        <v>18700.599609000001</v>
      </c>
      <c r="L261" t="str">
        <f t="shared" si="32"/>
        <v>11JUN2022:20:00:00</v>
      </c>
      <c r="M261">
        <v>20</v>
      </c>
      <c r="N261">
        <f t="shared" si="33"/>
        <v>884.51171899999827</v>
      </c>
      <c r="O261" t="str">
        <f t="shared" si="34"/>
        <v/>
      </c>
      <c r="P261">
        <f t="shared" si="35"/>
        <v>884.51171899999827</v>
      </c>
      <c r="Q261" t="str">
        <f t="shared" si="36"/>
        <v/>
      </c>
      <c r="R261">
        <f t="shared" si="37"/>
        <v>1</v>
      </c>
      <c r="S261">
        <f t="shared" si="38"/>
        <v>4.8530247323931004</v>
      </c>
    </row>
    <row r="262" spans="1:19" x14ac:dyDescent="0.25">
      <c r="A262" t="s">
        <v>311</v>
      </c>
      <c r="B262">
        <v>17736.445313</v>
      </c>
      <c r="C262">
        <v>18372.199218999998</v>
      </c>
      <c r="D262">
        <v>18878.443359000001</v>
      </c>
      <c r="E262">
        <v>19305.939452999999</v>
      </c>
      <c r="F262">
        <v>17836.300781000002</v>
      </c>
      <c r="G262">
        <v>18372.199218999998</v>
      </c>
      <c r="H262">
        <v>17773.400390999999</v>
      </c>
      <c r="I262">
        <v>17883.099609000001</v>
      </c>
      <c r="J262">
        <v>17970.929688</v>
      </c>
      <c r="L262" t="str">
        <f t="shared" si="32"/>
        <v>11JUN2022:21:00:00</v>
      </c>
      <c r="M262">
        <v>21</v>
      </c>
      <c r="N262">
        <f t="shared" si="33"/>
        <v>635.7539059999981</v>
      </c>
      <c r="O262" t="str">
        <f t="shared" si="34"/>
        <v/>
      </c>
      <c r="P262">
        <f t="shared" si="35"/>
        <v>635.7539059999981</v>
      </c>
      <c r="Q262" t="str">
        <f t="shared" si="36"/>
        <v/>
      </c>
      <c r="R262">
        <f t="shared" si="37"/>
        <v>1</v>
      </c>
      <c r="S262">
        <f t="shared" si="38"/>
        <v>3.5844493909612183</v>
      </c>
    </row>
    <row r="263" spans="1:19" x14ac:dyDescent="0.25">
      <c r="A263" t="s">
        <v>312</v>
      </c>
      <c r="B263">
        <v>17132.671875</v>
      </c>
      <c r="C263">
        <v>17722.199218999998</v>
      </c>
      <c r="D263">
        <v>18118.742188</v>
      </c>
      <c r="E263">
        <v>18448.134765999999</v>
      </c>
      <c r="F263">
        <v>17214.5</v>
      </c>
      <c r="G263">
        <v>17722.199218999998</v>
      </c>
      <c r="H263">
        <v>17258</v>
      </c>
      <c r="I263">
        <v>17136.099609000001</v>
      </c>
      <c r="J263">
        <v>17324.859375</v>
      </c>
      <c r="L263" t="str">
        <f t="shared" si="32"/>
        <v>11JUN2022:22:00:00</v>
      </c>
      <c r="M263">
        <v>22</v>
      </c>
      <c r="N263">
        <f t="shared" si="33"/>
        <v>589.52734399999827</v>
      </c>
      <c r="O263" t="str">
        <f t="shared" si="34"/>
        <v/>
      </c>
      <c r="P263">
        <f t="shared" si="35"/>
        <v>589.52734399999827</v>
      </c>
      <c r="Q263" t="str">
        <f t="shared" si="36"/>
        <v/>
      </c>
      <c r="R263">
        <f t="shared" si="37"/>
        <v>1</v>
      </c>
      <c r="S263">
        <f t="shared" si="38"/>
        <v>3.4409539171776049</v>
      </c>
    </row>
    <row r="264" spans="1:19" x14ac:dyDescent="0.25">
      <c r="A264" t="s">
        <v>313</v>
      </c>
      <c r="B264">
        <v>16295.141602</v>
      </c>
      <c r="C264">
        <v>16749.800781000002</v>
      </c>
      <c r="D264">
        <v>16906.369140999999</v>
      </c>
      <c r="E264">
        <v>17222.082031000002</v>
      </c>
      <c r="F264">
        <v>16310.5</v>
      </c>
      <c r="G264">
        <v>16749.800781000002</v>
      </c>
      <c r="H264">
        <v>16452.900390999999</v>
      </c>
      <c r="I264">
        <v>16052.299805000001</v>
      </c>
      <c r="J264">
        <v>16365.554688</v>
      </c>
      <c r="L264" t="str">
        <f t="shared" si="32"/>
        <v>11JUN2022:23:00:00</v>
      </c>
      <c r="M264">
        <v>23</v>
      </c>
      <c r="N264">
        <f t="shared" si="33"/>
        <v>454.65917900000204</v>
      </c>
      <c r="O264" t="str">
        <f t="shared" si="34"/>
        <v/>
      </c>
      <c r="P264">
        <f t="shared" si="35"/>
        <v>454.65917900000204</v>
      </c>
      <c r="Q264" t="str">
        <f t="shared" si="36"/>
        <v/>
      </c>
      <c r="R264">
        <f t="shared" si="37"/>
        <v>1</v>
      </c>
      <c r="S264">
        <f t="shared" si="38"/>
        <v>2.7901517526193147</v>
      </c>
    </row>
    <row r="265" spans="1:19" x14ac:dyDescent="0.25">
      <c r="A265" t="s">
        <v>314</v>
      </c>
      <c r="B265">
        <v>15429.513671999999</v>
      </c>
      <c r="C265">
        <v>15740.599609000001</v>
      </c>
      <c r="D265">
        <v>15927.384765999999</v>
      </c>
      <c r="E265">
        <v>16160.043944999999</v>
      </c>
      <c r="F265">
        <v>15385.099609000001</v>
      </c>
      <c r="G265">
        <v>15740.599609000001</v>
      </c>
      <c r="H265">
        <v>15404.900390999999</v>
      </c>
      <c r="I265">
        <v>14945.400390999999</v>
      </c>
      <c r="J265">
        <v>15325.03125</v>
      </c>
      <c r="L265" t="str">
        <f t="shared" si="32"/>
        <v>12JUN2022:00:00:00</v>
      </c>
      <c r="M265">
        <v>24</v>
      </c>
      <c r="N265">
        <f t="shared" si="33"/>
        <v>311.08593700000165</v>
      </c>
      <c r="O265" t="str">
        <f t="shared" si="34"/>
        <v/>
      </c>
      <c r="P265">
        <f t="shared" si="35"/>
        <v>311.08593700000165</v>
      </c>
      <c r="Q265" t="str">
        <f t="shared" si="36"/>
        <v/>
      </c>
      <c r="R265">
        <f t="shared" si="37"/>
        <v>1</v>
      </c>
      <c r="S265">
        <f t="shared" si="38"/>
        <v>2.0161746093432003</v>
      </c>
    </row>
    <row r="266" spans="1:19" x14ac:dyDescent="0.25">
      <c r="A266" t="s">
        <v>315</v>
      </c>
      <c r="B266">
        <v>14597.660156</v>
      </c>
      <c r="C266">
        <v>14759.400390999999</v>
      </c>
      <c r="D266">
        <v>14960.731444999999</v>
      </c>
      <c r="E266">
        <v>15060.188477</v>
      </c>
      <c r="F266">
        <v>14602.099609000001</v>
      </c>
      <c r="G266">
        <v>14759.400390999999</v>
      </c>
      <c r="H266">
        <v>14588.900390999999</v>
      </c>
      <c r="I266">
        <v>13666.200194999999</v>
      </c>
      <c r="J266">
        <v>14310.560546999999</v>
      </c>
      <c r="L266" t="str">
        <f t="shared" si="32"/>
        <v>12JUN2022:01:00:00</v>
      </c>
      <c r="M266">
        <v>1</v>
      </c>
      <c r="N266">
        <f t="shared" si="33"/>
        <v>161.7402349999993</v>
      </c>
      <c r="O266" t="str">
        <f t="shared" si="34"/>
        <v/>
      </c>
      <c r="P266">
        <f t="shared" si="35"/>
        <v>161.7402349999993</v>
      </c>
      <c r="Q266" t="str">
        <f t="shared" si="36"/>
        <v/>
      </c>
      <c r="R266">
        <f t="shared" si="37"/>
        <v>1</v>
      </c>
      <c r="S266">
        <f t="shared" si="38"/>
        <v>1.1079873984702957</v>
      </c>
    </row>
    <row r="267" spans="1:19" x14ac:dyDescent="0.25">
      <c r="A267" t="s">
        <v>316</v>
      </c>
      <c r="B267">
        <v>13937.635742</v>
      </c>
      <c r="C267">
        <v>13959.5</v>
      </c>
      <c r="D267">
        <v>14132.898438</v>
      </c>
      <c r="E267">
        <v>14149.671875</v>
      </c>
      <c r="F267">
        <v>13843.099609000001</v>
      </c>
      <c r="G267">
        <v>13959.5</v>
      </c>
      <c r="H267">
        <v>13754.099609000001</v>
      </c>
      <c r="I267">
        <v>12802.799805000001</v>
      </c>
      <c r="J267">
        <v>13485.845703000001</v>
      </c>
      <c r="L267" t="str">
        <f t="shared" si="32"/>
        <v>12JUN2022:02:00:00</v>
      </c>
      <c r="M267">
        <v>2</v>
      </c>
      <c r="N267">
        <f t="shared" si="33"/>
        <v>21.864257999999609</v>
      </c>
      <c r="O267" t="str">
        <f t="shared" si="34"/>
        <v/>
      </c>
      <c r="P267">
        <f t="shared" si="35"/>
        <v>21.864257999999609</v>
      </c>
      <c r="Q267" t="str">
        <f t="shared" si="36"/>
        <v/>
      </c>
      <c r="R267">
        <f t="shared" si="37"/>
        <v>1</v>
      </c>
      <c r="S267">
        <f t="shared" si="38"/>
        <v>0.15687207217012666</v>
      </c>
    </row>
    <row r="268" spans="1:19" x14ac:dyDescent="0.25">
      <c r="A268" t="s">
        <v>317</v>
      </c>
      <c r="B268">
        <v>13426.166992</v>
      </c>
      <c r="C268">
        <v>13299.599609000001</v>
      </c>
      <c r="D268">
        <v>13487.499023</v>
      </c>
      <c r="E268">
        <v>13449.808594</v>
      </c>
      <c r="F268">
        <v>13223.400390999999</v>
      </c>
      <c r="G268">
        <v>13299.599609000001</v>
      </c>
      <c r="H268">
        <v>13042.799805000001</v>
      </c>
      <c r="I268">
        <v>12107.5</v>
      </c>
      <c r="J268">
        <v>12806.735352</v>
      </c>
      <c r="L268" t="str">
        <f t="shared" si="32"/>
        <v>12JUN2022:03:00:00</v>
      </c>
      <c r="M268">
        <v>3</v>
      </c>
      <c r="N268">
        <f t="shared" si="33"/>
        <v>-126.56738299999961</v>
      </c>
      <c r="O268">
        <f t="shared" si="34"/>
        <v>-126.56738299999961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0.94269185744088357</v>
      </c>
    </row>
    <row r="269" spans="1:19" x14ac:dyDescent="0.25">
      <c r="A269" t="s">
        <v>318</v>
      </c>
      <c r="B269">
        <v>13035.891602</v>
      </c>
      <c r="C269">
        <v>12936.700194999999</v>
      </c>
      <c r="D269">
        <v>13054.716796999999</v>
      </c>
      <c r="E269">
        <v>12944.696289</v>
      </c>
      <c r="F269">
        <v>12877.799805000001</v>
      </c>
      <c r="G269">
        <v>12936.700194999999</v>
      </c>
      <c r="H269">
        <v>12758.099609000001</v>
      </c>
      <c r="I269">
        <v>11755.200194999999</v>
      </c>
      <c r="J269">
        <v>12469.689453000001</v>
      </c>
      <c r="L269" t="str">
        <f t="shared" si="32"/>
        <v>12JUN2022:04:00:00</v>
      </c>
      <c r="M269">
        <v>4</v>
      </c>
      <c r="N269">
        <f t="shared" si="33"/>
        <v>-99.191407000000254</v>
      </c>
      <c r="O269">
        <f t="shared" si="34"/>
        <v>-99.191407000000254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0.76091003230482568</v>
      </c>
    </row>
    <row r="270" spans="1:19" x14ac:dyDescent="0.25">
      <c r="A270" t="s">
        <v>319</v>
      </c>
      <c r="B270">
        <v>12809.523438</v>
      </c>
      <c r="C270">
        <v>12674.299805000001</v>
      </c>
      <c r="D270">
        <v>12756.897461</v>
      </c>
      <c r="E270">
        <v>12631.652344</v>
      </c>
      <c r="F270">
        <v>12627.099609000001</v>
      </c>
      <c r="G270">
        <v>12674.299805000001</v>
      </c>
      <c r="H270">
        <v>12520.200194999999</v>
      </c>
      <c r="I270">
        <v>11576.200194999999</v>
      </c>
      <c r="J270">
        <v>12244.360352</v>
      </c>
      <c r="L270" t="str">
        <f t="shared" si="32"/>
        <v>12JUN2022:05:00:00</v>
      </c>
      <c r="M270">
        <v>5</v>
      </c>
      <c r="N270">
        <f t="shared" si="33"/>
        <v>-135.22363299999961</v>
      </c>
      <c r="O270">
        <f t="shared" si="34"/>
        <v>-135.22363299999961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1.0556492101716517</v>
      </c>
    </row>
    <row r="271" spans="1:19" x14ac:dyDescent="0.25">
      <c r="A271" t="s">
        <v>320</v>
      </c>
      <c r="B271">
        <v>12742.259765999999</v>
      </c>
      <c r="C271">
        <v>12515.5</v>
      </c>
      <c r="D271">
        <v>12436.34375</v>
      </c>
      <c r="E271">
        <v>12293.151367</v>
      </c>
      <c r="F271">
        <v>12487.299805000001</v>
      </c>
      <c r="G271">
        <v>12515.5</v>
      </c>
      <c r="H271">
        <v>12393.299805000001</v>
      </c>
      <c r="I271">
        <v>11497.200194999999</v>
      </c>
      <c r="J271">
        <v>12124.314453000001</v>
      </c>
      <c r="L271" t="str">
        <f t="shared" si="32"/>
        <v>12JUN2022:06:00:00</v>
      </c>
      <c r="M271">
        <v>6</v>
      </c>
      <c r="N271">
        <f t="shared" si="33"/>
        <v>-226.75976599999922</v>
      </c>
      <c r="O271">
        <f t="shared" si="34"/>
        <v>-226.75976599999922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1.7795883160776496</v>
      </c>
    </row>
    <row r="272" spans="1:19" x14ac:dyDescent="0.25">
      <c r="A272" t="s">
        <v>321</v>
      </c>
      <c r="B272">
        <v>12512.203125</v>
      </c>
      <c r="C272">
        <v>12298.299805000001</v>
      </c>
      <c r="D272">
        <v>12271.328125</v>
      </c>
      <c r="E272">
        <v>12014.820313</v>
      </c>
      <c r="F272">
        <v>12291.599609000001</v>
      </c>
      <c r="G272">
        <v>12298.299805000001</v>
      </c>
      <c r="H272">
        <v>12195.400390999999</v>
      </c>
      <c r="I272">
        <v>11362.299805000001</v>
      </c>
      <c r="J272">
        <v>11943.969727</v>
      </c>
      <c r="L272" t="str">
        <f t="shared" si="32"/>
        <v>12JUN2022:07:00:00</v>
      </c>
      <c r="M272">
        <v>7</v>
      </c>
      <c r="N272">
        <f t="shared" si="33"/>
        <v>-213.90331999999944</v>
      </c>
      <c r="O272">
        <f t="shared" si="34"/>
        <v>-213.90331999999944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1.7095576043887111</v>
      </c>
    </row>
    <row r="273" spans="1:19" x14ac:dyDescent="0.25">
      <c r="A273" t="s">
        <v>322</v>
      </c>
      <c r="B273">
        <v>12675.424805000001</v>
      </c>
      <c r="C273">
        <v>12438.5</v>
      </c>
      <c r="D273">
        <v>12539.207031</v>
      </c>
      <c r="E273">
        <v>12318.717773</v>
      </c>
      <c r="F273">
        <v>12433.900390999999</v>
      </c>
      <c r="G273">
        <v>12438.5</v>
      </c>
      <c r="H273">
        <v>12304.700194999999</v>
      </c>
      <c r="I273">
        <v>11509.299805000001</v>
      </c>
      <c r="J273">
        <v>12079.139648</v>
      </c>
      <c r="L273" t="str">
        <f t="shared" si="32"/>
        <v>12JUN2022:08:00:00</v>
      </c>
      <c r="M273">
        <v>8</v>
      </c>
      <c r="N273">
        <f t="shared" si="33"/>
        <v>-236.92480500000056</v>
      </c>
      <c r="O273">
        <f t="shared" si="34"/>
        <v>-236.92480500000056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38"/>
        <v>1.8691665853008903</v>
      </c>
    </row>
    <row r="274" spans="1:19" x14ac:dyDescent="0.25">
      <c r="A274" t="s">
        <v>323</v>
      </c>
      <c r="B274">
        <v>13507.407227</v>
      </c>
      <c r="C274">
        <v>13305</v>
      </c>
      <c r="D274">
        <v>13430.563477</v>
      </c>
      <c r="E274">
        <v>13234.567383</v>
      </c>
      <c r="F274">
        <v>13274.599609000001</v>
      </c>
      <c r="G274">
        <v>13305</v>
      </c>
      <c r="H274">
        <v>13233.099609000001</v>
      </c>
      <c r="I274">
        <v>12480.799805000001</v>
      </c>
      <c r="J274">
        <v>12993.994140999999</v>
      </c>
      <c r="L274" t="str">
        <f t="shared" si="32"/>
        <v>12JUN2022:09:00:00</v>
      </c>
      <c r="M274">
        <v>9</v>
      </c>
      <c r="N274">
        <f t="shared" si="33"/>
        <v>-202.40722699999969</v>
      </c>
      <c r="O274">
        <f t="shared" si="34"/>
        <v>-202.40722699999969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38"/>
        <v>1.4984905955556536</v>
      </c>
    </row>
    <row r="275" spans="1:19" x14ac:dyDescent="0.25">
      <c r="A275" t="s">
        <v>324</v>
      </c>
      <c r="B275">
        <v>14586.957031</v>
      </c>
      <c r="C275">
        <v>14507.200194999999</v>
      </c>
      <c r="D275">
        <v>14693.349609000001</v>
      </c>
      <c r="E275">
        <v>14519.734375</v>
      </c>
      <c r="F275">
        <v>14483.900390999999</v>
      </c>
      <c r="G275">
        <v>14507.200194999999</v>
      </c>
      <c r="H275">
        <v>14586.799805000001</v>
      </c>
      <c r="I275">
        <v>13828.200194999999</v>
      </c>
      <c r="J275">
        <v>14285.955078000001</v>
      </c>
      <c r="L275" t="str">
        <f t="shared" si="32"/>
        <v>12JUN2022:10:00:00</v>
      </c>
      <c r="M275">
        <v>10</v>
      </c>
      <c r="N275">
        <f t="shared" si="33"/>
        <v>-79.756836000000476</v>
      </c>
      <c r="O275">
        <f t="shared" si="34"/>
        <v>-79.756836000000476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38"/>
        <v>0.54676815617199903</v>
      </c>
    </row>
    <row r="276" spans="1:19" x14ac:dyDescent="0.25">
      <c r="A276" t="s">
        <v>325</v>
      </c>
      <c r="B276">
        <v>15757.904296999999</v>
      </c>
      <c r="C276">
        <v>15854.099609000001</v>
      </c>
      <c r="D276">
        <v>16007.006836</v>
      </c>
      <c r="E276">
        <v>15825.974609000001</v>
      </c>
      <c r="F276">
        <v>15840.200194999999</v>
      </c>
      <c r="G276">
        <v>15854.099609000001</v>
      </c>
      <c r="H276">
        <v>15992.200194999999</v>
      </c>
      <c r="I276">
        <v>15190.900390999999</v>
      </c>
      <c r="J276">
        <v>15654.419921999999</v>
      </c>
      <c r="L276" t="str">
        <f t="shared" si="32"/>
        <v>12JUN2022:11:00:00</v>
      </c>
      <c r="M276">
        <v>11</v>
      </c>
      <c r="N276">
        <f t="shared" si="33"/>
        <v>96.19531200000165</v>
      </c>
      <c r="O276" t="str">
        <f t="shared" si="34"/>
        <v/>
      </c>
      <c r="P276">
        <f t="shared" si="35"/>
        <v>96.19531200000165</v>
      </c>
      <c r="Q276" t="str">
        <f t="shared" si="36"/>
        <v/>
      </c>
      <c r="R276">
        <f t="shared" si="37"/>
        <v>1</v>
      </c>
      <c r="S276">
        <f t="shared" si="38"/>
        <v>0.61045752142507548</v>
      </c>
    </row>
    <row r="277" spans="1:19" x14ac:dyDescent="0.25">
      <c r="A277" t="s">
        <v>326</v>
      </c>
      <c r="B277">
        <v>16917.773438</v>
      </c>
      <c r="C277">
        <v>17057.599609000001</v>
      </c>
      <c r="D277">
        <v>17035.769531000002</v>
      </c>
      <c r="E277">
        <v>16914.550781000002</v>
      </c>
      <c r="F277">
        <v>17159.699218999998</v>
      </c>
      <c r="G277">
        <v>17057.599609000001</v>
      </c>
      <c r="H277">
        <v>17233.300781000002</v>
      </c>
      <c r="I277">
        <v>16442.900390999999</v>
      </c>
      <c r="J277">
        <v>16901.695313</v>
      </c>
      <c r="L277" t="str">
        <f t="shared" si="32"/>
        <v>12JUN2022:12:00:00</v>
      </c>
      <c r="M277">
        <v>12</v>
      </c>
      <c r="N277">
        <f t="shared" si="33"/>
        <v>139.82617100000061</v>
      </c>
      <c r="O277" t="str">
        <f t="shared" si="34"/>
        <v/>
      </c>
      <c r="P277">
        <f t="shared" si="35"/>
        <v>139.82617100000061</v>
      </c>
      <c r="Q277" t="str">
        <f t="shared" si="36"/>
        <v/>
      </c>
      <c r="R277">
        <f t="shared" si="37"/>
        <v>1</v>
      </c>
      <c r="S277">
        <f t="shared" si="38"/>
        <v>0.82650457232113572</v>
      </c>
    </row>
    <row r="278" spans="1:19" x14ac:dyDescent="0.25">
      <c r="A278" t="s">
        <v>327</v>
      </c>
      <c r="B278">
        <v>17909.923827999999</v>
      </c>
      <c r="C278">
        <v>18093.199218999998</v>
      </c>
      <c r="D278">
        <v>18115.902343999998</v>
      </c>
      <c r="E278">
        <v>17994.324218999998</v>
      </c>
      <c r="F278">
        <v>18206.599609000001</v>
      </c>
      <c r="G278">
        <v>18093.199218999998</v>
      </c>
      <c r="H278">
        <v>18259.199218999998</v>
      </c>
      <c r="I278">
        <v>17531.900390999999</v>
      </c>
      <c r="J278">
        <v>17955.253906000002</v>
      </c>
      <c r="L278" t="str">
        <f t="shared" si="32"/>
        <v>12JUN2022:13:00:00</v>
      </c>
      <c r="M278">
        <v>13</v>
      </c>
      <c r="N278">
        <f t="shared" si="33"/>
        <v>183.27539099999922</v>
      </c>
      <c r="O278" t="str">
        <f t="shared" si="34"/>
        <v/>
      </c>
      <c r="P278">
        <f t="shared" si="35"/>
        <v>183.27539099999922</v>
      </c>
      <c r="Q278" t="str">
        <f t="shared" si="36"/>
        <v/>
      </c>
      <c r="R278">
        <f t="shared" si="37"/>
        <v>1</v>
      </c>
      <c r="S278">
        <f t="shared" si="38"/>
        <v>1.0233175347930308</v>
      </c>
    </row>
    <row r="279" spans="1:19" x14ac:dyDescent="0.25">
      <c r="A279" t="s">
        <v>328</v>
      </c>
      <c r="B279">
        <v>18683.705077999999</v>
      </c>
      <c r="C279">
        <v>18950.5</v>
      </c>
      <c r="D279">
        <v>19080.542968999998</v>
      </c>
      <c r="E279">
        <v>18733.513672000001</v>
      </c>
      <c r="F279">
        <v>19019.699218999998</v>
      </c>
      <c r="G279">
        <v>18950.5</v>
      </c>
      <c r="H279">
        <v>19132.800781000002</v>
      </c>
      <c r="I279">
        <v>18502.699218999998</v>
      </c>
      <c r="J279">
        <v>18849.724609000001</v>
      </c>
      <c r="L279" t="str">
        <f t="shared" si="32"/>
        <v>12JUN2022:14:00:00</v>
      </c>
      <c r="M279">
        <v>14</v>
      </c>
      <c r="N279">
        <f t="shared" si="33"/>
        <v>266.79492200000095</v>
      </c>
      <c r="O279" t="str">
        <f t="shared" si="34"/>
        <v/>
      </c>
      <c r="P279">
        <f t="shared" si="35"/>
        <v>266.79492200000095</v>
      </c>
      <c r="Q279" t="str">
        <f t="shared" si="36"/>
        <v/>
      </c>
      <c r="R279">
        <f t="shared" si="37"/>
        <v>1</v>
      </c>
      <c r="S279">
        <f t="shared" si="38"/>
        <v>1.4279551132186896</v>
      </c>
    </row>
    <row r="280" spans="1:19" x14ac:dyDescent="0.25">
      <c r="A280" t="s">
        <v>329</v>
      </c>
      <c r="B280">
        <v>19335.107422000001</v>
      </c>
      <c r="C280">
        <v>19591.699218999998</v>
      </c>
      <c r="D280">
        <v>19651.347656000002</v>
      </c>
      <c r="E280">
        <v>19288.099609000001</v>
      </c>
      <c r="F280">
        <v>19634.699218999998</v>
      </c>
      <c r="G280">
        <v>19591.699218999998</v>
      </c>
      <c r="H280">
        <v>19763.800781000002</v>
      </c>
      <c r="I280">
        <v>19296</v>
      </c>
      <c r="J280">
        <v>19537.679688</v>
      </c>
      <c r="L280" t="str">
        <f t="shared" si="32"/>
        <v>12JUN2022:15:00:00</v>
      </c>
      <c r="M280">
        <v>15</v>
      </c>
      <c r="N280">
        <f t="shared" si="33"/>
        <v>256.59179699999731</v>
      </c>
      <c r="O280" t="str">
        <f t="shared" si="34"/>
        <v/>
      </c>
      <c r="P280">
        <f t="shared" si="35"/>
        <v>256.59179699999731</v>
      </c>
      <c r="Q280" t="str">
        <f t="shared" si="36"/>
        <v/>
      </c>
      <c r="R280">
        <f t="shared" si="37"/>
        <v>1</v>
      </c>
      <c r="S280">
        <f t="shared" si="38"/>
        <v>1.3270771731427793</v>
      </c>
    </row>
    <row r="281" spans="1:19" x14ac:dyDescent="0.25">
      <c r="A281" t="s">
        <v>330</v>
      </c>
      <c r="B281">
        <v>19583.726563</v>
      </c>
      <c r="C281">
        <v>19972.900390999999</v>
      </c>
      <c r="D281">
        <v>20248.251952999999</v>
      </c>
      <c r="E281">
        <v>19988.478515999999</v>
      </c>
      <c r="F281">
        <v>20008.099609000001</v>
      </c>
      <c r="G281">
        <v>19972.900390999999</v>
      </c>
      <c r="H281">
        <v>20022.599609000001</v>
      </c>
      <c r="I281">
        <v>19694.5</v>
      </c>
      <c r="J281">
        <v>19893.164063</v>
      </c>
      <c r="L281" t="str">
        <f t="shared" si="32"/>
        <v>12JUN2022:16:00:00</v>
      </c>
      <c r="M281">
        <v>16</v>
      </c>
      <c r="N281">
        <f t="shared" si="33"/>
        <v>389.17382799999905</v>
      </c>
      <c r="O281" t="str">
        <f t="shared" si="34"/>
        <v/>
      </c>
      <c r="P281">
        <f t="shared" si="35"/>
        <v>389.17382799999905</v>
      </c>
      <c r="Q281" t="str">
        <f t="shared" si="36"/>
        <v/>
      </c>
      <c r="R281">
        <f t="shared" si="37"/>
        <v>1</v>
      </c>
      <c r="S281">
        <f t="shared" si="38"/>
        <v>1.9872307078432887</v>
      </c>
    </row>
    <row r="282" spans="1:19" x14ac:dyDescent="0.25">
      <c r="A282" t="s">
        <v>331</v>
      </c>
      <c r="B282">
        <v>19708.974609000001</v>
      </c>
      <c r="C282">
        <v>20142.400390999999</v>
      </c>
      <c r="D282">
        <v>20322.648438</v>
      </c>
      <c r="E282">
        <v>20123.619140999999</v>
      </c>
      <c r="F282">
        <v>20121.400390999999</v>
      </c>
      <c r="G282">
        <v>20142.400390999999</v>
      </c>
      <c r="H282">
        <v>19980.5</v>
      </c>
      <c r="I282">
        <v>19777.900390999999</v>
      </c>
      <c r="J282">
        <v>19971.201172000001</v>
      </c>
      <c r="L282" t="str">
        <f t="shared" si="32"/>
        <v>12JUN2022:17:00:00</v>
      </c>
      <c r="M282">
        <v>17</v>
      </c>
      <c r="N282">
        <f t="shared" si="33"/>
        <v>433.42578199999843</v>
      </c>
      <c r="O282" t="str">
        <f t="shared" si="34"/>
        <v/>
      </c>
      <c r="P282">
        <f t="shared" si="35"/>
        <v>433.42578199999843</v>
      </c>
      <c r="Q282" t="str">
        <f t="shared" si="36"/>
        <v/>
      </c>
      <c r="R282">
        <f t="shared" si="37"/>
        <v>1</v>
      </c>
      <c r="S282">
        <f t="shared" si="38"/>
        <v>2.1991290292802792</v>
      </c>
    </row>
    <row r="283" spans="1:19" x14ac:dyDescent="0.25">
      <c r="A283" t="s">
        <v>332</v>
      </c>
      <c r="B283">
        <v>19648.228515999999</v>
      </c>
      <c r="C283">
        <v>20044.5</v>
      </c>
      <c r="D283">
        <v>20105.123047000001</v>
      </c>
      <c r="E283">
        <v>20108.507813</v>
      </c>
      <c r="F283">
        <v>19925.800781000002</v>
      </c>
      <c r="G283">
        <v>20044.5</v>
      </c>
      <c r="H283">
        <v>19606.599609000001</v>
      </c>
      <c r="I283">
        <v>19439.599609000001</v>
      </c>
      <c r="J283">
        <v>19705.503906000002</v>
      </c>
      <c r="L283" t="str">
        <f t="shared" si="32"/>
        <v>12JUN2022:18:00:00</v>
      </c>
      <c r="M283">
        <v>18</v>
      </c>
      <c r="N283">
        <f t="shared" si="33"/>
        <v>396.27148400000078</v>
      </c>
      <c r="O283" t="str">
        <f t="shared" si="34"/>
        <v/>
      </c>
      <c r="P283">
        <f t="shared" si="35"/>
        <v>396.27148400000078</v>
      </c>
      <c r="Q283" t="str">
        <f t="shared" si="36"/>
        <v/>
      </c>
      <c r="R283">
        <f t="shared" si="37"/>
        <v>1</v>
      </c>
      <c r="S283">
        <f t="shared" si="38"/>
        <v>2.0168305945612754</v>
      </c>
    </row>
    <row r="284" spans="1:19" x14ac:dyDescent="0.25">
      <c r="A284" t="s">
        <v>333</v>
      </c>
      <c r="B284">
        <v>19261.373047000001</v>
      </c>
      <c r="C284">
        <v>19627.599609000001</v>
      </c>
      <c r="D284">
        <v>19831.011718999998</v>
      </c>
      <c r="E284">
        <v>19895.023438</v>
      </c>
      <c r="F284">
        <v>19373.199218999998</v>
      </c>
      <c r="G284">
        <v>19627.599609000001</v>
      </c>
      <c r="H284">
        <v>18978.699218999998</v>
      </c>
      <c r="I284">
        <v>18782</v>
      </c>
      <c r="J284">
        <v>19131.253906000002</v>
      </c>
      <c r="L284" t="str">
        <f t="shared" si="32"/>
        <v>12JUN2022:19:00:00</v>
      </c>
      <c r="M284">
        <v>19</v>
      </c>
      <c r="N284">
        <f t="shared" si="33"/>
        <v>366.22656199999983</v>
      </c>
      <c r="O284" t="str">
        <f t="shared" si="34"/>
        <v/>
      </c>
      <c r="P284">
        <f t="shared" si="35"/>
        <v>366.22656199999983</v>
      </c>
      <c r="Q284" t="str">
        <f t="shared" si="36"/>
        <v/>
      </c>
      <c r="R284">
        <f t="shared" si="37"/>
        <v>1</v>
      </c>
      <c r="S284">
        <f t="shared" si="38"/>
        <v>1.9013523132871382</v>
      </c>
    </row>
    <row r="285" spans="1:19" x14ac:dyDescent="0.25">
      <c r="A285" t="s">
        <v>334</v>
      </c>
      <c r="B285">
        <v>18578.785156000002</v>
      </c>
      <c r="C285">
        <v>18864.300781000002</v>
      </c>
      <c r="D285">
        <v>19020.136718999998</v>
      </c>
      <c r="E285">
        <v>19090.884765999999</v>
      </c>
      <c r="F285">
        <v>18525.099609000001</v>
      </c>
      <c r="G285">
        <v>18864.300781000002</v>
      </c>
      <c r="H285">
        <v>18125.199218999998</v>
      </c>
      <c r="I285">
        <v>17868.300781000002</v>
      </c>
      <c r="J285">
        <v>18280.046875</v>
      </c>
      <c r="L285" t="str">
        <f t="shared" si="32"/>
        <v>12JUN2022:20:00:00</v>
      </c>
      <c r="M285">
        <v>20</v>
      </c>
      <c r="N285">
        <f t="shared" si="33"/>
        <v>285.515625</v>
      </c>
      <c r="O285" t="str">
        <f t="shared" si="34"/>
        <v/>
      </c>
      <c r="P285">
        <f t="shared" si="35"/>
        <v>285.515625</v>
      </c>
      <c r="Q285" t="str">
        <f t="shared" si="36"/>
        <v/>
      </c>
      <c r="R285">
        <f t="shared" si="37"/>
        <v>1</v>
      </c>
      <c r="S285">
        <f t="shared" si="38"/>
        <v>1.5367830705970191</v>
      </c>
    </row>
    <row r="286" spans="1:19" x14ac:dyDescent="0.25">
      <c r="A286" t="s">
        <v>335</v>
      </c>
      <c r="B286">
        <v>17812.421875</v>
      </c>
      <c r="C286">
        <v>18180.800781000002</v>
      </c>
      <c r="D286">
        <v>18337.931640999999</v>
      </c>
      <c r="E286">
        <v>18540.349609000001</v>
      </c>
      <c r="F286">
        <v>17843.300781000002</v>
      </c>
      <c r="G286">
        <v>18180.800781000002</v>
      </c>
      <c r="H286">
        <v>17472.699218999998</v>
      </c>
      <c r="I286">
        <v>17184.800781000002</v>
      </c>
      <c r="J286">
        <v>17604.550781000002</v>
      </c>
      <c r="L286" t="str">
        <f t="shared" si="32"/>
        <v>12JUN2022:21:00:00</v>
      </c>
      <c r="M286">
        <v>21</v>
      </c>
      <c r="N286">
        <f t="shared" si="33"/>
        <v>368.37890600000173</v>
      </c>
      <c r="O286" t="str">
        <f t="shared" si="34"/>
        <v/>
      </c>
      <c r="P286">
        <f t="shared" si="35"/>
        <v>368.37890600000173</v>
      </c>
      <c r="Q286" t="str">
        <f t="shared" si="36"/>
        <v/>
      </c>
      <c r="R286">
        <f t="shared" si="37"/>
        <v>1</v>
      </c>
      <c r="S286">
        <f t="shared" si="38"/>
        <v>2.0681011744788451</v>
      </c>
    </row>
    <row r="287" spans="1:19" x14ac:dyDescent="0.25">
      <c r="A287" t="s">
        <v>336</v>
      </c>
      <c r="B287">
        <v>17232.708984000001</v>
      </c>
      <c r="C287">
        <v>17535.900390999999</v>
      </c>
      <c r="D287">
        <v>17645.337890999999</v>
      </c>
      <c r="E287">
        <v>17726.855468999998</v>
      </c>
      <c r="F287">
        <v>17250.099609000001</v>
      </c>
      <c r="G287">
        <v>17535.900390999999</v>
      </c>
      <c r="H287">
        <v>16855.099609000001</v>
      </c>
      <c r="I287">
        <v>16473.599609000001</v>
      </c>
      <c r="J287">
        <v>16951.025390999999</v>
      </c>
      <c r="L287" t="str">
        <f t="shared" si="32"/>
        <v>12JUN2022:22:00:00</v>
      </c>
      <c r="M287">
        <v>22</v>
      </c>
      <c r="N287">
        <f t="shared" si="33"/>
        <v>303.19140699999843</v>
      </c>
      <c r="O287" t="str">
        <f t="shared" si="34"/>
        <v/>
      </c>
      <c r="P287">
        <f t="shared" si="35"/>
        <v>303.19140699999843</v>
      </c>
      <c r="Q287" t="str">
        <f t="shared" si="36"/>
        <v/>
      </c>
      <c r="R287">
        <f t="shared" si="37"/>
        <v>1</v>
      </c>
      <c r="S287">
        <f t="shared" si="38"/>
        <v>1.7593949232329149</v>
      </c>
    </row>
    <row r="288" spans="1:19" x14ac:dyDescent="0.25">
      <c r="A288" t="s">
        <v>337</v>
      </c>
      <c r="B288">
        <v>16344.941406</v>
      </c>
      <c r="C288">
        <v>16525.400390999999</v>
      </c>
      <c r="D288">
        <v>16750.955077999999</v>
      </c>
      <c r="E288">
        <v>16729.291015999999</v>
      </c>
      <c r="F288">
        <v>16310.400390999999</v>
      </c>
      <c r="G288">
        <v>16525.400390999999</v>
      </c>
      <c r="H288">
        <v>15873.900390999999</v>
      </c>
      <c r="I288">
        <v>15373.799805000001</v>
      </c>
      <c r="J288">
        <v>15927.214844</v>
      </c>
      <c r="L288" t="str">
        <f t="shared" si="32"/>
        <v>12JUN2022:23:00:00</v>
      </c>
      <c r="M288">
        <v>23</v>
      </c>
      <c r="N288">
        <f t="shared" si="33"/>
        <v>180.4589849999993</v>
      </c>
      <c r="O288" t="str">
        <f t="shared" si="34"/>
        <v/>
      </c>
      <c r="P288">
        <f t="shared" si="35"/>
        <v>180.4589849999993</v>
      </c>
      <c r="Q288" t="str">
        <f t="shared" si="36"/>
        <v/>
      </c>
      <c r="R288">
        <f t="shared" si="37"/>
        <v>1</v>
      </c>
      <c r="S288">
        <f t="shared" si="38"/>
        <v>1.1040662705205864</v>
      </c>
    </row>
    <row r="289" spans="1:19" x14ac:dyDescent="0.25">
      <c r="A289" t="s">
        <v>338</v>
      </c>
      <c r="B289">
        <v>15426.633789</v>
      </c>
      <c r="C289">
        <v>15421.200194999999</v>
      </c>
      <c r="D289">
        <v>15600.682617</v>
      </c>
      <c r="E289">
        <v>15587.261719</v>
      </c>
      <c r="F289">
        <v>15259.900390999999</v>
      </c>
      <c r="G289">
        <v>15421.200194999999</v>
      </c>
      <c r="H289">
        <v>14831</v>
      </c>
      <c r="I289">
        <v>14204.799805000001</v>
      </c>
      <c r="J289">
        <v>14823.714844</v>
      </c>
      <c r="L289" t="str">
        <f t="shared" si="32"/>
        <v>13JUN2022:00:00:00</v>
      </c>
      <c r="M289">
        <v>24</v>
      </c>
      <c r="N289">
        <f t="shared" si="33"/>
        <v>-5.4335940000000846</v>
      </c>
      <c r="O289">
        <f t="shared" si="34"/>
        <v>-5.4335940000000846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38"/>
        <v>3.5222162361010494E-2</v>
      </c>
    </row>
    <row r="290" spans="1:19" x14ac:dyDescent="0.25">
      <c r="A290" t="s">
        <v>339</v>
      </c>
      <c r="B290">
        <v>14544.183594</v>
      </c>
      <c r="C290">
        <v>13733</v>
      </c>
      <c r="D290">
        <v>14715.145508</v>
      </c>
      <c r="E290">
        <v>14624.214844</v>
      </c>
      <c r="F290">
        <v>14299.900390999999</v>
      </c>
      <c r="G290">
        <v>14334.599609000001</v>
      </c>
      <c r="H290">
        <v>13733</v>
      </c>
      <c r="I290">
        <v>13588.400390999999</v>
      </c>
      <c r="J290">
        <v>13917.824219</v>
      </c>
      <c r="L290" t="str">
        <f t="shared" si="32"/>
        <v>13JUN2022:01:00:00</v>
      </c>
      <c r="M290">
        <v>1</v>
      </c>
      <c r="N290">
        <f t="shared" si="33"/>
        <v>-811.18359400000008</v>
      </c>
      <c r="O290">
        <f t="shared" si="34"/>
        <v>-811.18359400000008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38"/>
        <v>5.5773745480952437</v>
      </c>
    </row>
    <row r="291" spans="1:19" x14ac:dyDescent="0.25">
      <c r="A291" t="s">
        <v>340</v>
      </c>
      <c r="B291">
        <v>13938.614258</v>
      </c>
      <c r="C291">
        <v>12987.700194999999</v>
      </c>
      <c r="D291">
        <v>14051.789063</v>
      </c>
      <c r="E291">
        <v>13966.521484000001</v>
      </c>
      <c r="F291">
        <v>13552.5</v>
      </c>
      <c r="G291">
        <v>13550.799805000001</v>
      </c>
      <c r="H291">
        <v>12987.700194999999</v>
      </c>
      <c r="I291">
        <v>12776.5</v>
      </c>
      <c r="J291">
        <v>13139.275390999999</v>
      </c>
      <c r="L291" t="str">
        <f t="shared" si="32"/>
        <v>13JUN2022:02:00:00</v>
      </c>
      <c r="M291">
        <v>2</v>
      </c>
      <c r="N291">
        <f t="shared" si="33"/>
        <v>-950.91406300000017</v>
      </c>
      <c r="O291">
        <f t="shared" si="34"/>
        <v>-950.91406300000017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38"/>
        <v>6.8221563879940774</v>
      </c>
    </row>
    <row r="292" spans="1:19" x14ac:dyDescent="0.25">
      <c r="A292" t="s">
        <v>341</v>
      </c>
      <c r="B292">
        <v>13525.677734000001</v>
      </c>
      <c r="C292">
        <v>12452.799805000001</v>
      </c>
      <c r="D292">
        <v>13604.550781</v>
      </c>
      <c r="E292">
        <v>13450.355469</v>
      </c>
      <c r="F292">
        <v>13010.299805000001</v>
      </c>
      <c r="G292">
        <v>12972.799805000001</v>
      </c>
      <c r="H292">
        <v>12452.799805000001</v>
      </c>
      <c r="I292">
        <v>12178.299805000001</v>
      </c>
      <c r="J292">
        <v>12570.349609000001</v>
      </c>
      <c r="L292" t="str">
        <f t="shared" ref="L292" si="39">A292</f>
        <v>13JUN2022:03:00:00</v>
      </c>
      <c r="M292">
        <v>3</v>
      </c>
      <c r="N292">
        <f t="shared" ref="N292" si="40">C292-B292</f>
        <v>-1072.8779290000002</v>
      </c>
      <c r="O292">
        <f t="shared" si="34"/>
        <v>-1072.8779290000002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ref="S292" si="41">ABS((B292-C292)/B292)*100</f>
        <v>7.9321565255326689</v>
      </c>
    </row>
    <row r="293" spans="1:19" x14ac:dyDescent="0.25">
      <c r="A293" t="s">
        <v>342</v>
      </c>
      <c r="B293">
        <v>13338.591796999999</v>
      </c>
      <c r="C293">
        <v>12239.299805000001</v>
      </c>
      <c r="D293">
        <v>13335.633789</v>
      </c>
      <c r="E293">
        <v>13169.638671999999</v>
      </c>
      <c r="F293">
        <v>12828.400390999999</v>
      </c>
      <c r="G293">
        <v>12750.5</v>
      </c>
      <c r="H293">
        <v>12239.299805000001</v>
      </c>
      <c r="I293">
        <v>11962.900390999999</v>
      </c>
      <c r="J293">
        <v>12358.724609000001</v>
      </c>
      <c r="L293" t="str">
        <f t="shared" si="32"/>
        <v>13JUN2022:04:00:00</v>
      </c>
      <c r="M293">
        <v>4</v>
      </c>
      <c r="N293">
        <f t="shared" si="33"/>
        <v>-1099.2919919999986</v>
      </c>
      <c r="O293">
        <f t="shared" si="34"/>
        <v>-1099.2919919999986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38"/>
        <v>8.2414396416812288</v>
      </c>
    </row>
    <row r="294" spans="1:19" x14ac:dyDescent="0.25">
      <c r="A294" t="s">
        <v>343</v>
      </c>
      <c r="B294">
        <v>13318.506836</v>
      </c>
      <c r="C294">
        <v>12264.099609000001</v>
      </c>
      <c r="D294">
        <v>13271.617188</v>
      </c>
      <c r="E294">
        <v>13059.363281</v>
      </c>
      <c r="F294">
        <v>12860.900390999999</v>
      </c>
      <c r="G294">
        <v>12751.900390999999</v>
      </c>
      <c r="H294">
        <v>12264.099609000001</v>
      </c>
      <c r="I294">
        <v>11995.099609000001</v>
      </c>
      <c r="J294">
        <v>12381.419921999999</v>
      </c>
      <c r="L294" t="str">
        <f t="shared" si="32"/>
        <v>13JUN2022:05:00:00</v>
      </c>
      <c r="M294">
        <v>5</v>
      </c>
      <c r="N294">
        <f t="shared" si="33"/>
        <v>-1054.4072269999997</v>
      </c>
      <c r="O294">
        <f t="shared" si="34"/>
        <v>-1054.4072269999997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7.9168576476601027</v>
      </c>
    </row>
    <row r="295" spans="1:19" x14ac:dyDescent="0.25">
      <c r="A295" t="s">
        <v>344</v>
      </c>
      <c r="B295">
        <v>13477.339844</v>
      </c>
      <c r="C295">
        <v>12566.599609000001</v>
      </c>
      <c r="D295">
        <v>13373.252930000001</v>
      </c>
      <c r="E295">
        <v>13307.518555000001</v>
      </c>
      <c r="F295">
        <v>13139.799805000001</v>
      </c>
      <c r="G295">
        <v>13011</v>
      </c>
      <c r="H295">
        <v>12566.599609000001</v>
      </c>
      <c r="I295">
        <v>12281.700194999999</v>
      </c>
      <c r="J295">
        <v>12663.964844</v>
      </c>
      <c r="L295" t="str">
        <f t="shared" si="32"/>
        <v>13JUN2022:06:00:00</v>
      </c>
      <c r="M295">
        <v>6</v>
      </c>
      <c r="N295">
        <f t="shared" si="33"/>
        <v>-910.7402349999993</v>
      </c>
      <c r="O295">
        <f t="shared" si="34"/>
        <v>-910.7402349999993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6.7575667419669125</v>
      </c>
    </row>
    <row r="296" spans="1:19" x14ac:dyDescent="0.25">
      <c r="A296" t="s">
        <v>345</v>
      </c>
      <c r="B296">
        <v>13658.637694999999</v>
      </c>
      <c r="C296">
        <v>12851</v>
      </c>
      <c r="D296">
        <v>13573.484375</v>
      </c>
      <c r="E296">
        <v>13589.737305000001</v>
      </c>
      <c r="F296">
        <v>13396.900390999999</v>
      </c>
      <c r="G296">
        <v>13249.299805000001</v>
      </c>
      <c r="H296">
        <v>12851</v>
      </c>
      <c r="I296">
        <v>12553.700194999999</v>
      </c>
      <c r="J296">
        <v>12928.405273</v>
      </c>
      <c r="L296" t="str">
        <f t="shared" si="32"/>
        <v>13JUN2022:07:00:00</v>
      </c>
      <c r="M296">
        <v>7</v>
      </c>
      <c r="N296">
        <f t="shared" si="33"/>
        <v>-807.63769499999944</v>
      </c>
      <c r="O296">
        <f t="shared" si="34"/>
        <v>-807.63769499999944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5.9130179234174314</v>
      </c>
    </row>
    <row r="297" spans="1:19" x14ac:dyDescent="0.25">
      <c r="A297" t="s">
        <v>346</v>
      </c>
      <c r="B297">
        <v>14091.506836</v>
      </c>
      <c r="C297">
        <v>13231.700194999999</v>
      </c>
      <c r="D297">
        <v>13990.202148</v>
      </c>
      <c r="E297">
        <v>13885.899414</v>
      </c>
      <c r="F297">
        <v>13757.200194999999</v>
      </c>
      <c r="G297">
        <v>13607.200194999999</v>
      </c>
      <c r="H297">
        <v>13231.700194999999</v>
      </c>
      <c r="I297">
        <v>12898.299805000001</v>
      </c>
      <c r="J297">
        <v>13287.708984000001</v>
      </c>
      <c r="L297" t="str">
        <f t="shared" si="32"/>
        <v>13JUN2022:08:00:00</v>
      </c>
      <c r="M297">
        <v>8</v>
      </c>
      <c r="N297">
        <f t="shared" si="33"/>
        <v>-859.80664100000104</v>
      </c>
      <c r="O297">
        <f t="shared" si="34"/>
        <v>-859.80664100000104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6.1015947478620731</v>
      </c>
    </row>
    <row r="298" spans="1:19" x14ac:dyDescent="0.25">
      <c r="A298" t="s">
        <v>347</v>
      </c>
      <c r="B298">
        <v>14847.994140999999</v>
      </c>
      <c r="C298">
        <v>14114.099609000001</v>
      </c>
      <c r="D298">
        <v>14825.449219</v>
      </c>
      <c r="E298">
        <v>14738.135742</v>
      </c>
      <c r="F298">
        <v>14603.5</v>
      </c>
      <c r="G298">
        <v>14453.5</v>
      </c>
      <c r="H298">
        <v>14114.099609000001</v>
      </c>
      <c r="I298">
        <v>13818.799805000001</v>
      </c>
      <c r="J298">
        <v>14169.005859000001</v>
      </c>
      <c r="L298" t="str">
        <f t="shared" si="32"/>
        <v>13JUN2022:09:00:00</v>
      </c>
      <c r="M298">
        <v>9</v>
      </c>
      <c r="N298">
        <f t="shared" si="33"/>
        <v>-733.89453199999843</v>
      </c>
      <c r="O298">
        <f t="shared" si="34"/>
        <v>-733.89453199999843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38"/>
        <v>4.9427183566397286</v>
      </c>
    </row>
    <row r="299" spans="1:19" x14ac:dyDescent="0.25">
      <c r="A299" t="s">
        <v>348</v>
      </c>
      <c r="B299">
        <v>15979.066406</v>
      </c>
      <c r="C299">
        <v>15193.400390999999</v>
      </c>
      <c r="D299">
        <v>15798.417969</v>
      </c>
      <c r="E299">
        <v>15845.402344</v>
      </c>
      <c r="F299">
        <v>15747.700194999999</v>
      </c>
      <c r="G299">
        <v>15540</v>
      </c>
      <c r="H299">
        <v>15193.400390999999</v>
      </c>
      <c r="I299">
        <v>15029.200194999999</v>
      </c>
      <c r="J299">
        <v>15305.726563</v>
      </c>
      <c r="L299" t="str">
        <f t="shared" si="32"/>
        <v>13JUN2022:10:00:00</v>
      </c>
      <c r="M299">
        <v>10</v>
      </c>
      <c r="N299">
        <f t="shared" si="33"/>
        <v>-785.6660150000007</v>
      </c>
      <c r="O299">
        <f t="shared" si="34"/>
        <v>-785.6660150000007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38"/>
        <v>4.9168455467773136</v>
      </c>
    </row>
    <row r="300" spans="1:19" x14ac:dyDescent="0.25">
      <c r="A300" t="s">
        <v>349</v>
      </c>
      <c r="B300">
        <v>17161.75</v>
      </c>
      <c r="C300">
        <v>16355.799805000001</v>
      </c>
      <c r="D300">
        <v>17034.183593999998</v>
      </c>
      <c r="E300">
        <v>17116.914063</v>
      </c>
      <c r="F300">
        <v>17023.599609000001</v>
      </c>
      <c r="G300">
        <v>16754.800781000002</v>
      </c>
      <c r="H300">
        <v>16355.799805000001</v>
      </c>
      <c r="I300">
        <v>16258.700194999999</v>
      </c>
      <c r="J300">
        <v>16521.734375</v>
      </c>
      <c r="L300" t="str">
        <f t="shared" si="32"/>
        <v>13JUN2022:11:00:00</v>
      </c>
      <c r="M300">
        <v>11</v>
      </c>
      <c r="N300">
        <f t="shared" si="33"/>
        <v>-805.95019499999944</v>
      </c>
      <c r="O300">
        <f t="shared" si="34"/>
        <v>-805.95019499999944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38"/>
        <v>4.6962005331624077</v>
      </c>
    </row>
    <row r="301" spans="1:19" x14ac:dyDescent="0.25">
      <c r="A301" t="s">
        <v>350</v>
      </c>
      <c r="B301">
        <v>18230.857422000001</v>
      </c>
      <c r="C301">
        <v>17502.5</v>
      </c>
      <c r="D301">
        <v>18089.357422000001</v>
      </c>
      <c r="E301">
        <v>18179</v>
      </c>
      <c r="F301">
        <v>18156.099609000001</v>
      </c>
      <c r="G301">
        <v>17877.300781000002</v>
      </c>
      <c r="H301">
        <v>17502.5</v>
      </c>
      <c r="I301">
        <v>17443.099609000001</v>
      </c>
      <c r="J301">
        <v>17673.449218999998</v>
      </c>
      <c r="L301" t="str">
        <f t="shared" si="32"/>
        <v>13JUN2022:12:00:00</v>
      </c>
      <c r="M301">
        <v>12</v>
      </c>
      <c r="N301">
        <f t="shared" si="33"/>
        <v>-728.35742200000095</v>
      </c>
      <c r="O301">
        <f t="shared" si="34"/>
        <v>-728.35742200000095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38"/>
        <v>3.9951901610566001</v>
      </c>
    </row>
    <row r="302" spans="1:19" x14ac:dyDescent="0.25">
      <c r="A302" t="s">
        <v>351</v>
      </c>
      <c r="B302">
        <v>19065.617188</v>
      </c>
      <c r="C302">
        <v>18687.800781000002</v>
      </c>
      <c r="D302">
        <v>18823.201172000001</v>
      </c>
      <c r="E302">
        <v>19103.263672000001</v>
      </c>
      <c r="F302">
        <v>19082.5</v>
      </c>
      <c r="G302">
        <v>18841.900390999999</v>
      </c>
      <c r="H302">
        <v>18687.800781000002</v>
      </c>
      <c r="I302">
        <v>18474.300781000002</v>
      </c>
      <c r="J302">
        <v>18710.806640999999</v>
      </c>
      <c r="L302" t="str">
        <f t="shared" si="32"/>
        <v>13JUN2022:13:00:00</v>
      </c>
      <c r="M302">
        <v>13</v>
      </c>
      <c r="N302">
        <f t="shared" si="33"/>
        <v>-377.81640699999843</v>
      </c>
      <c r="O302">
        <f t="shared" si="34"/>
        <v>-377.81640699999843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38"/>
        <v>1.9816636580629452</v>
      </c>
    </row>
    <row r="303" spans="1:19" x14ac:dyDescent="0.25">
      <c r="A303" t="s">
        <v>352</v>
      </c>
      <c r="B303">
        <v>19708.064452999999</v>
      </c>
      <c r="C303">
        <v>19646.099609000001</v>
      </c>
      <c r="D303">
        <v>19528.867188</v>
      </c>
      <c r="E303">
        <v>19613.501952999999</v>
      </c>
      <c r="F303">
        <v>19891.800781000002</v>
      </c>
      <c r="G303">
        <v>19687.199218999998</v>
      </c>
      <c r="H303">
        <v>19646.099609000001</v>
      </c>
      <c r="I303">
        <v>19391.300781000002</v>
      </c>
      <c r="J303">
        <v>19604.050781000002</v>
      </c>
      <c r="L303" t="str">
        <f t="shared" si="32"/>
        <v>13JUN2022:14:00:00</v>
      </c>
      <c r="M303">
        <v>14</v>
      </c>
      <c r="N303">
        <f t="shared" si="33"/>
        <v>-61.964843999998266</v>
      </c>
      <c r="O303">
        <f t="shared" si="34"/>
        <v>-61.964843999998266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38"/>
        <v>0.31441364598625443</v>
      </c>
    </row>
    <row r="304" spans="1:19" x14ac:dyDescent="0.25">
      <c r="A304" t="s">
        <v>353</v>
      </c>
      <c r="B304">
        <v>20046.027343999998</v>
      </c>
      <c r="C304">
        <v>20206.300781000002</v>
      </c>
      <c r="D304">
        <v>20088.951172000001</v>
      </c>
      <c r="E304">
        <v>20153.039063</v>
      </c>
      <c r="F304">
        <v>20389.699218999998</v>
      </c>
      <c r="G304">
        <v>20218.300781000002</v>
      </c>
      <c r="H304">
        <v>20206.300781000002</v>
      </c>
      <c r="I304">
        <v>20025.099609000001</v>
      </c>
      <c r="J304">
        <v>20173.390625</v>
      </c>
      <c r="L304" t="str">
        <f t="shared" si="32"/>
        <v>13JUN2022:15:00:00</v>
      </c>
      <c r="M304">
        <v>15</v>
      </c>
      <c r="N304">
        <f t="shared" si="33"/>
        <v>160.27343700000347</v>
      </c>
      <c r="O304" t="str">
        <f t="shared" si="34"/>
        <v/>
      </c>
      <c r="P304">
        <f t="shared" si="35"/>
        <v>160.27343700000347</v>
      </c>
      <c r="Q304" t="str">
        <f t="shared" si="36"/>
        <v/>
      </c>
      <c r="R304">
        <f t="shared" si="37"/>
        <v>1</v>
      </c>
      <c r="S304">
        <f t="shared" si="38"/>
        <v>0.79952717937389772</v>
      </c>
    </row>
    <row r="305" spans="1:19" x14ac:dyDescent="0.25">
      <c r="A305" t="s">
        <v>354</v>
      </c>
      <c r="B305">
        <v>20020.09375</v>
      </c>
      <c r="C305">
        <v>20227.599609000001</v>
      </c>
      <c r="D305">
        <v>20368.398438</v>
      </c>
      <c r="E305">
        <v>20428.853515999999</v>
      </c>
      <c r="F305">
        <v>20573.800781000002</v>
      </c>
      <c r="G305">
        <v>20427.599609000001</v>
      </c>
      <c r="H305">
        <v>20227.599609000001</v>
      </c>
      <c r="I305">
        <v>20254.199218999998</v>
      </c>
      <c r="J305">
        <v>20338.839843999998</v>
      </c>
      <c r="L305" t="str">
        <f t="shared" si="32"/>
        <v>13JUN2022:16:00:00</v>
      </c>
      <c r="M305">
        <v>16</v>
      </c>
      <c r="N305">
        <f t="shared" si="33"/>
        <v>207.50585900000078</v>
      </c>
      <c r="O305" t="str">
        <f t="shared" si="34"/>
        <v/>
      </c>
      <c r="P305">
        <f t="shared" si="35"/>
        <v>207.50585900000078</v>
      </c>
      <c r="Q305" t="str">
        <f t="shared" si="36"/>
        <v/>
      </c>
      <c r="R305">
        <f t="shared" si="37"/>
        <v>1</v>
      </c>
      <c r="S305">
        <f t="shared" si="38"/>
        <v>1.0364879485142311</v>
      </c>
    </row>
    <row r="306" spans="1:19" x14ac:dyDescent="0.25">
      <c r="A306" t="s">
        <v>355</v>
      </c>
      <c r="B306">
        <v>20005.183593999998</v>
      </c>
      <c r="C306">
        <v>20014.599609000001</v>
      </c>
      <c r="D306">
        <v>20279.916015999999</v>
      </c>
      <c r="E306">
        <v>20244.871093999998</v>
      </c>
      <c r="F306">
        <v>20491.599609000001</v>
      </c>
      <c r="G306">
        <v>20380.5</v>
      </c>
      <c r="H306">
        <v>20014.599609000001</v>
      </c>
      <c r="I306">
        <v>20126.099609000001</v>
      </c>
      <c r="J306">
        <v>20216.650390999999</v>
      </c>
      <c r="L306" t="str">
        <f t="shared" si="32"/>
        <v>13JUN2022:17:00:00</v>
      </c>
      <c r="M306">
        <v>17</v>
      </c>
      <c r="N306">
        <f t="shared" si="33"/>
        <v>9.4160150000025169</v>
      </c>
      <c r="O306" t="str">
        <f t="shared" si="34"/>
        <v/>
      </c>
      <c r="P306">
        <f t="shared" si="35"/>
        <v>9.4160150000025169</v>
      </c>
      <c r="Q306" t="str">
        <f t="shared" si="36"/>
        <v/>
      </c>
      <c r="R306">
        <f t="shared" si="37"/>
        <v>1</v>
      </c>
      <c r="S306">
        <f t="shared" si="38"/>
        <v>4.7067875962041109E-2</v>
      </c>
    </row>
    <row r="307" spans="1:19" x14ac:dyDescent="0.25">
      <c r="A307" t="s">
        <v>356</v>
      </c>
      <c r="B307">
        <v>19776.927734000001</v>
      </c>
      <c r="C307">
        <v>19481.199218999998</v>
      </c>
      <c r="D307">
        <v>20027.566406000002</v>
      </c>
      <c r="E307">
        <v>19994.673827999999</v>
      </c>
      <c r="F307">
        <v>20039.5</v>
      </c>
      <c r="G307">
        <v>20052.199218999998</v>
      </c>
      <c r="H307">
        <v>19481.199218999998</v>
      </c>
      <c r="I307">
        <v>19546.199218999998</v>
      </c>
      <c r="J307">
        <v>19730.443359000001</v>
      </c>
      <c r="L307" t="str">
        <f t="shared" si="32"/>
        <v>13JUN2022:18:00:00</v>
      </c>
      <c r="M307">
        <v>18</v>
      </c>
      <c r="N307">
        <f t="shared" si="33"/>
        <v>-295.72851500000252</v>
      </c>
      <c r="O307">
        <f t="shared" si="34"/>
        <v>-295.72851500000252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38"/>
        <v>1.4953208050186351</v>
      </c>
    </row>
    <row r="308" spans="1:19" x14ac:dyDescent="0.25">
      <c r="A308" t="s">
        <v>357</v>
      </c>
      <c r="B308">
        <v>19197.371093999998</v>
      </c>
      <c r="C308">
        <v>18681.800781000002</v>
      </c>
      <c r="D308">
        <v>19455.564452999999</v>
      </c>
      <c r="E308">
        <v>19322.09375</v>
      </c>
      <c r="F308">
        <v>19206.5</v>
      </c>
      <c r="G308">
        <v>19355.699218999998</v>
      </c>
      <c r="H308">
        <v>18681.800781000002</v>
      </c>
      <c r="I308">
        <v>18609.099609000001</v>
      </c>
      <c r="J308">
        <v>18903.535156000002</v>
      </c>
      <c r="L308" t="str">
        <f t="shared" si="32"/>
        <v>13JUN2022:19:00:00</v>
      </c>
      <c r="M308">
        <v>19</v>
      </c>
      <c r="N308">
        <f t="shared" si="33"/>
        <v>-515.57031299999653</v>
      </c>
      <c r="O308">
        <f t="shared" si="34"/>
        <v>-515.57031299999653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38"/>
        <v>2.6856297691777931</v>
      </c>
    </row>
    <row r="309" spans="1:19" x14ac:dyDescent="0.25">
      <c r="A309" t="s">
        <v>358</v>
      </c>
      <c r="B309">
        <v>18465.517577999999</v>
      </c>
      <c r="C309">
        <v>17779</v>
      </c>
      <c r="D309">
        <v>18689.056640999999</v>
      </c>
      <c r="E309">
        <v>18595.603515999999</v>
      </c>
      <c r="F309">
        <v>18294.5</v>
      </c>
      <c r="G309">
        <v>18511.400390999999</v>
      </c>
      <c r="H309">
        <v>17779</v>
      </c>
      <c r="I309">
        <v>17616.300781000002</v>
      </c>
      <c r="J309">
        <v>17982.480468999998</v>
      </c>
      <c r="L309" t="str">
        <f t="shared" si="32"/>
        <v>13JUN2022:20:00:00</v>
      </c>
      <c r="M309">
        <v>20</v>
      </c>
      <c r="N309">
        <f t="shared" si="33"/>
        <v>-686.51757799999905</v>
      </c>
      <c r="O309">
        <f t="shared" si="34"/>
        <v>-686.51757799999905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38"/>
        <v>3.717835555380927</v>
      </c>
    </row>
    <row r="310" spans="1:19" x14ac:dyDescent="0.25">
      <c r="A310" t="s">
        <v>359</v>
      </c>
      <c r="B310">
        <v>17773.435547000001</v>
      </c>
      <c r="C310">
        <v>17075</v>
      </c>
      <c r="D310">
        <v>18058.863281000002</v>
      </c>
      <c r="E310">
        <v>17919.529297000001</v>
      </c>
      <c r="F310">
        <v>17598.599609000001</v>
      </c>
      <c r="G310">
        <v>17803.599609000001</v>
      </c>
      <c r="H310">
        <v>17075</v>
      </c>
      <c r="I310">
        <v>16898.199218999998</v>
      </c>
      <c r="J310">
        <v>17273.808593999998</v>
      </c>
      <c r="L310" t="str">
        <f t="shared" si="32"/>
        <v>13JUN2022:21:00:00</v>
      </c>
      <c r="M310">
        <v>21</v>
      </c>
      <c r="N310">
        <f t="shared" si="33"/>
        <v>-698.43554700000095</v>
      </c>
      <c r="O310">
        <f t="shared" si="34"/>
        <v>-698.43554700000095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38"/>
        <v>3.9296597731657492</v>
      </c>
    </row>
    <row r="311" spans="1:19" x14ac:dyDescent="0.25">
      <c r="A311" t="s">
        <v>360</v>
      </c>
      <c r="B311">
        <v>17273.712890999999</v>
      </c>
      <c r="C311">
        <v>16412.599609000001</v>
      </c>
      <c r="D311">
        <v>17386.537109000001</v>
      </c>
      <c r="E311">
        <v>17131.679688</v>
      </c>
      <c r="F311">
        <v>16960.800781000002</v>
      </c>
      <c r="G311">
        <v>17134.099609000001</v>
      </c>
      <c r="H311">
        <v>16412.599609000001</v>
      </c>
      <c r="I311">
        <v>16176</v>
      </c>
      <c r="J311">
        <v>16592.394531000002</v>
      </c>
      <c r="L311" t="str">
        <f t="shared" si="32"/>
        <v>13JUN2022:22:00:00</v>
      </c>
      <c r="M311">
        <v>22</v>
      </c>
      <c r="N311">
        <f t="shared" si="33"/>
        <v>-861.11328199999843</v>
      </c>
      <c r="O311">
        <f t="shared" si="34"/>
        <v>-861.11328199999843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38"/>
        <v>4.9851082244666589</v>
      </c>
    </row>
    <row r="312" spans="1:19" x14ac:dyDescent="0.25">
      <c r="A312" t="s">
        <v>361</v>
      </c>
      <c r="B312">
        <v>16384.716797000001</v>
      </c>
      <c r="C312">
        <v>15453.400390999999</v>
      </c>
      <c r="D312">
        <v>16396.96875</v>
      </c>
      <c r="E312">
        <v>16088.477539</v>
      </c>
      <c r="F312">
        <v>16018.700194999999</v>
      </c>
      <c r="G312">
        <v>16113.200194999999</v>
      </c>
      <c r="H312">
        <v>15453.400390999999</v>
      </c>
      <c r="I312">
        <v>15143.700194999999</v>
      </c>
      <c r="J312">
        <v>15594.75</v>
      </c>
      <c r="L312" t="str">
        <f t="shared" si="32"/>
        <v>13JUN2022:23:00:00</v>
      </c>
      <c r="M312">
        <v>23</v>
      </c>
      <c r="N312">
        <f t="shared" si="33"/>
        <v>-931.31640600000173</v>
      </c>
      <c r="O312">
        <f t="shared" si="34"/>
        <v>-931.31640600000173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38"/>
        <v>5.6840555594499094</v>
      </c>
    </row>
    <row r="313" spans="1:19" x14ac:dyDescent="0.25">
      <c r="A313" t="s">
        <v>362</v>
      </c>
      <c r="B313">
        <v>15417.818359000001</v>
      </c>
      <c r="C313">
        <v>14501</v>
      </c>
      <c r="D313">
        <v>15401.447265999999</v>
      </c>
      <c r="E313">
        <v>15129.466796999999</v>
      </c>
      <c r="F313">
        <v>15011.599609000001</v>
      </c>
      <c r="G313">
        <v>15062.5</v>
      </c>
      <c r="H313">
        <v>14501</v>
      </c>
      <c r="I313">
        <v>14070.400390999999</v>
      </c>
      <c r="J313">
        <v>14567.255859000001</v>
      </c>
      <c r="L313" t="str">
        <f t="shared" si="32"/>
        <v>14JUN2022:00:00:00</v>
      </c>
      <c r="M313">
        <v>24</v>
      </c>
      <c r="N313">
        <f t="shared" si="33"/>
        <v>-916.81835900000078</v>
      </c>
      <c r="O313">
        <f t="shared" si="34"/>
        <v>-916.81835900000078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38"/>
        <v>5.9464856677651614</v>
      </c>
    </row>
    <row r="314" spans="1:19" x14ac:dyDescent="0.25">
      <c r="A314" t="s">
        <v>363</v>
      </c>
      <c r="B314">
        <v>14609.197265999999</v>
      </c>
      <c r="C314">
        <v>14246</v>
      </c>
      <c r="D314">
        <v>14490.854492</v>
      </c>
      <c r="E314">
        <v>14263.362305000001</v>
      </c>
      <c r="F314">
        <v>13989.099609000001</v>
      </c>
      <c r="G314">
        <v>14246</v>
      </c>
      <c r="H314">
        <v>14246</v>
      </c>
      <c r="I314">
        <v>13316.5</v>
      </c>
      <c r="J314">
        <v>13882.140625</v>
      </c>
      <c r="L314" t="str">
        <f t="shared" si="32"/>
        <v>14JUN2022:01:00:00</v>
      </c>
      <c r="M314">
        <v>1</v>
      </c>
      <c r="N314">
        <f t="shared" si="33"/>
        <v>-363.19726599999922</v>
      </c>
      <c r="O314">
        <f t="shared" si="34"/>
        <v>-363.19726599999922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38"/>
        <v>2.4860863974043848</v>
      </c>
    </row>
    <row r="315" spans="1:19" x14ac:dyDescent="0.25">
      <c r="A315" t="s">
        <v>364</v>
      </c>
      <c r="B315">
        <v>14074.791992</v>
      </c>
      <c r="C315">
        <v>13514</v>
      </c>
      <c r="D315">
        <v>13836.069336</v>
      </c>
      <c r="E315">
        <v>13751.334961</v>
      </c>
      <c r="F315">
        <v>13331.299805000001</v>
      </c>
      <c r="G315">
        <v>13514</v>
      </c>
      <c r="H315">
        <v>13514</v>
      </c>
      <c r="I315">
        <v>12607.5</v>
      </c>
      <c r="J315">
        <v>13169.320313</v>
      </c>
      <c r="L315" t="str">
        <f t="shared" si="32"/>
        <v>14JUN2022:02:00:00</v>
      </c>
      <c r="M315">
        <v>2</v>
      </c>
      <c r="N315">
        <f t="shared" si="33"/>
        <v>-560.79199200000039</v>
      </c>
      <c r="O315">
        <f t="shared" si="34"/>
        <v>-560.79199200000039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38"/>
        <v>3.9843714373807444</v>
      </c>
    </row>
    <row r="316" spans="1:19" x14ac:dyDescent="0.25">
      <c r="A316" t="s">
        <v>365</v>
      </c>
      <c r="B316">
        <v>13741.010742</v>
      </c>
      <c r="C316">
        <v>12961.5</v>
      </c>
      <c r="D316">
        <v>13390.668944999999</v>
      </c>
      <c r="E316">
        <v>13298.233398</v>
      </c>
      <c r="F316">
        <v>12874.799805000001</v>
      </c>
      <c r="G316">
        <v>12961.5</v>
      </c>
      <c r="H316">
        <v>12961.5</v>
      </c>
      <c r="I316">
        <v>12097.700194999999</v>
      </c>
      <c r="J316">
        <v>12646.166015999999</v>
      </c>
      <c r="L316" t="str">
        <f t="shared" si="32"/>
        <v>14JUN2022:03:00:00</v>
      </c>
      <c r="M316">
        <v>3</v>
      </c>
      <c r="N316">
        <f t="shared" si="33"/>
        <v>-779.51074200000039</v>
      </c>
      <c r="O316">
        <f t="shared" si="34"/>
        <v>-779.51074200000039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38"/>
        <v>5.672877757219065</v>
      </c>
    </row>
    <row r="317" spans="1:19" x14ac:dyDescent="0.25">
      <c r="A317" t="s">
        <v>366</v>
      </c>
      <c r="B317">
        <v>13572.5</v>
      </c>
      <c r="C317">
        <v>12730.400390999999</v>
      </c>
      <c r="D317">
        <v>13110.708008</v>
      </c>
      <c r="E317">
        <v>13009.209961</v>
      </c>
      <c r="F317">
        <v>12674.099609000001</v>
      </c>
      <c r="G317">
        <v>12730.400390999999</v>
      </c>
      <c r="H317">
        <v>12730.400390999999</v>
      </c>
      <c r="I317">
        <v>11853.400390999999</v>
      </c>
      <c r="J317">
        <v>12415.003906</v>
      </c>
      <c r="L317" t="str">
        <f t="shared" si="32"/>
        <v>14JUN2022:04:00:00</v>
      </c>
      <c r="M317">
        <v>4</v>
      </c>
      <c r="N317">
        <f t="shared" si="33"/>
        <v>-842.09960900000078</v>
      </c>
      <c r="O317">
        <f t="shared" si="34"/>
        <v>-842.09960900000078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38"/>
        <v>6.2044546620003738</v>
      </c>
    </row>
    <row r="318" spans="1:19" x14ac:dyDescent="0.25">
      <c r="A318" t="s">
        <v>367</v>
      </c>
      <c r="B318">
        <v>13559.165039</v>
      </c>
      <c r="C318">
        <v>12720.400390999999</v>
      </c>
      <c r="D318">
        <v>13017.559569999999</v>
      </c>
      <c r="E318">
        <v>12874.371094</v>
      </c>
      <c r="F318">
        <v>12690.099609000001</v>
      </c>
      <c r="G318">
        <v>12720.400390999999</v>
      </c>
      <c r="H318">
        <v>12720.400390999999</v>
      </c>
      <c r="I318">
        <v>11868</v>
      </c>
      <c r="J318">
        <v>12417.514648</v>
      </c>
      <c r="L318" t="str">
        <f t="shared" si="32"/>
        <v>14JUN2022:05:00:00</v>
      </c>
      <c r="M318">
        <v>5</v>
      </c>
      <c r="N318">
        <f t="shared" si="33"/>
        <v>-838.76464800000031</v>
      </c>
      <c r="O318">
        <f t="shared" si="34"/>
        <v>-838.76464800000031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38"/>
        <v>6.1859609023673334</v>
      </c>
    </row>
    <row r="319" spans="1:19" x14ac:dyDescent="0.25">
      <c r="A319" t="s">
        <v>368</v>
      </c>
      <c r="B319">
        <v>13730.088867</v>
      </c>
      <c r="C319">
        <v>12984.200194999999</v>
      </c>
      <c r="D319">
        <v>13314.345703000001</v>
      </c>
      <c r="E319">
        <v>13189.166015999999</v>
      </c>
      <c r="F319">
        <v>12993.599609000001</v>
      </c>
      <c r="G319">
        <v>12984.200194999999</v>
      </c>
      <c r="H319">
        <v>12984.200194999999</v>
      </c>
      <c r="I319">
        <v>12176.599609000001</v>
      </c>
      <c r="J319">
        <v>12702.949219</v>
      </c>
      <c r="L319" t="str">
        <f t="shared" si="32"/>
        <v>14JUN2022:06:00:00</v>
      </c>
      <c r="M319">
        <v>6</v>
      </c>
      <c r="N319">
        <f t="shared" si="33"/>
        <v>-745.88867200000095</v>
      </c>
      <c r="O319">
        <f t="shared" si="34"/>
        <v>-745.88867200000095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38"/>
        <v>5.4325116117254693</v>
      </c>
    </row>
    <row r="320" spans="1:19" x14ac:dyDescent="0.25">
      <c r="A320" t="s">
        <v>369</v>
      </c>
      <c r="B320">
        <v>13850.416992</v>
      </c>
      <c r="C320">
        <v>13258.799805000001</v>
      </c>
      <c r="D320">
        <v>13597.560546999999</v>
      </c>
      <c r="E320">
        <v>13562.670898</v>
      </c>
      <c r="F320">
        <v>13305.200194999999</v>
      </c>
      <c r="G320">
        <v>13258.799805000001</v>
      </c>
      <c r="H320">
        <v>13258.799805000001</v>
      </c>
      <c r="I320">
        <v>12495.299805000001</v>
      </c>
      <c r="J320">
        <v>12998.535156</v>
      </c>
      <c r="L320" t="str">
        <f t="shared" si="32"/>
        <v>14JUN2022:07:00:00</v>
      </c>
      <c r="M320">
        <v>7</v>
      </c>
      <c r="N320">
        <f t="shared" si="33"/>
        <v>-591.61718699999983</v>
      </c>
      <c r="O320">
        <f t="shared" si="34"/>
        <v>-591.61718699999983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38"/>
        <v>4.27147563385072</v>
      </c>
    </row>
    <row r="321" spans="1:19" x14ac:dyDescent="0.25">
      <c r="A321" t="s">
        <v>370</v>
      </c>
      <c r="B321">
        <v>14168.137694999999</v>
      </c>
      <c r="C321">
        <v>13619</v>
      </c>
      <c r="D321">
        <v>14076.910156</v>
      </c>
      <c r="E321">
        <v>14010.677734000001</v>
      </c>
      <c r="F321">
        <v>13684.599609000001</v>
      </c>
      <c r="G321">
        <v>13619</v>
      </c>
      <c r="H321">
        <v>13619</v>
      </c>
      <c r="I321">
        <v>12866.900390999999</v>
      </c>
      <c r="J321">
        <v>13365.604492</v>
      </c>
      <c r="L321" t="str">
        <f t="shared" si="32"/>
        <v>14JUN2022:08:00:00</v>
      </c>
      <c r="M321">
        <v>8</v>
      </c>
      <c r="N321">
        <f t="shared" si="33"/>
        <v>-549.13769499999944</v>
      </c>
      <c r="O321">
        <f t="shared" si="34"/>
        <v>-549.13769499999944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38"/>
        <v>3.8758636231619388</v>
      </c>
    </row>
    <row r="322" spans="1:19" x14ac:dyDescent="0.25">
      <c r="A322" t="s">
        <v>371</v>
      </c>
      <c r="B322">
        <v>14925.875</v>
      </c>
      <c r="C322">
        <v>14399.5</v>
      </c>
      <c r="D322">
        <v>14769.704102</v>
      </c>
      <c r="E322">
        <v>14746.769531</v>
      </c>
      <c r="F322">
        <v>14494.299805000001</v>
      </c>
      <c r="G322">
        <v>14399.5</v>
      </c>
      <c r="H322">
        <v>14399.5</v>
      </c>
      <c r="I322">
        <v>13805.599609000001</v>
      </c>
      <c r="J322">
        <v>14205.854492</v>
      </c>
      <c r="L322" t="str">
        <f t="shared" si="32"/>
        <v>14JUN2022:09:00:00</v>
      </c>
      <c r="M322">
        <v>9</v>
      </c>
      <c r="N322">
        <f t="shared" si="33"/>
        <v>-526.375</v>
      </c>
      <c r="O322">
        <f t="shared" si="34"/>
        <v>-526.375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38"/>
        <v>3.5265939182794979</v>
      </c>
    </row>
    <row r="323" spans="1:19" x14ac:dyDescent="0.25">
      <c r="A323" t="s">
        <v>372</v>
      </c>
      <c r="B323">
        <v>15880.400390999999</v>
      </c>
      <c r="C323">
        <v>15441.5</v>
      </c>
      <c r="D323">
        <v>15634.918944999999</v>
      </c>
      <c r="E323">
        <v>15677.894531</v>
      </c>
      <c r="F323">
        <v>15572.099609000001</v>
      </c>
      <c r="G323">
        <v>15441.5</v>
      </c>
      <c r="H323">
        <v>15441.5</v>
      </c>
      <c r="I323">
        <v>14999.099609000001</v>
      </c>
      <c r="J323">
        <v>15306.249023</v>
      </c>
      <c r="L323" t="str">
        <f t="shared" si="32"/>
        <v>14JUN2022:10:00:00</v>
      </c>
      <c r="M323">
        <v>10</v>
      </c>
      <c r="N323">
        <f t="shared" si="33"/>
        <v>-438.90039099999922</v>
      </c>
      <c r="O323">
        <f t="shared" ref="O323:O386" si="42">IF(N323&lt;0,N323,"")</f>
        <v>-438.90039099999922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38"/>
        <v>2.7637866816553318</v>
      </c>
    </row>
    <row r="324" spans="1:19" x14ac:dyDescent="0.25">
      <c r="A324" t="s">
        <v>373</v>
      </c>
      <c r="B324">
        <v>16829.755859000001</v>
      </c>
      <c r="C324">
        <v>16582.800781000002</v>
      </c>
      <c r="D324">
        <v>16827.578125</v>
      </c>
      <c r="E324">
        <v>16832.931640999999</v>
      </c>
      <c r="F324">
        <v>16731</v>
      </c>
      <c r="G324">
        <v>16582.800781000002</v>
      </c>
      <c r="H324">
        <v>16582.800781000002</v>
      </c>
      <c r="I324">
        <v>16219.799805000001</v>
      </c>
      <c r="J324">
        <v>16477.980468999998</v>
      </c>
      <c r="L324" t="str">
        <f t="shared" ref="L324:L387" si="46">A324</f>
        <v>14JUN2022:11:00:00</v>
      </c>
      <c r="M324">
        <v>11</v>
      </c>
      <c r="N324">
        <f t="shared" ref="N324:N387" si="47">C324-B324</f>
        <v>-246.95507799999905</v>
      </c>
      <c r="O324">
        <f t="shared" si="42"/>
        <v>-246.95507799999905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ref="S324:S387" si="48">ABS((B324-C324)/B324)*100</f>
        <v>1.4673717198811034</v>
      </c>
    </row>
    <row r="325" spans="1:19" x14ac:dyDescent="0.25">
      <c r="A325" t="s">
        <v>374</v>
      </c>
      <c r="B325">
        <v>17833.939452999999</v>
      </c>
      <c r="C325">
        <v>17664.199218999998</v>
      </c>
      <c r="D325">
        <v>17915.910156000002</v>
      </c>
      <c r="E325">
        <v>17902.625</v>
      </c>
      <c r="F325">
        <v>17799.5</v>
      </c>
      <c r="G325">
        <v>17664.199218999998</v>
      </c>
      <c r="H325">
        <v>17664.199218999998</v>
      </c>
      <c r="I325">
        <v>17358.400390999999</v>
      </c>
      <c r="J325">
        <v>17577.464843999998</v>
      </c>
      <c r="L325" t="str">
        <f t="shared" si="46"/>
        <v>14JUN2022:12:00:00</v>
      </c>
      <c r="M325">
        <v>12</v>
      </c>
      <c r="N325">
        <f t="shared" si="47"/>
        <v>-169.74023400000078</v>
      </c>
      <c r="O325">
        <f t="shared" si="42"/>
        <v>-169.74023400000078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8"/>
        <v>0.95178204707568026</v>
      </c>
    </row>
    <row r="326" spans="1:19" x14ac:dyDescent="0.25">
      <c r="A326" t="s">
        <v>375</v>
      </c>
      <c r="B326">
        <v>18706.037109000001</v>
      </c>
      <c r="C326">
        <v>18593.800781000002</v>
      </c>
      <c r="D326">
        <v>18648.125</v>
      </c>
      <c r="E326">
        <v>18756.353515999999</v>
      </c>
      <c r="F326">
        <v>18632.199218999998</v>
      </c>
      <c r="G326">
        <v>18593.800781000002</v>
      </c>
      <c r="H326">
        <v>18593.800781000002</v>
      </c>
      <c r="I326">
        <v>18327.199218999998</v>
      </c>
      <c r="J326">
        <v>18506.25</v>
      </c>
      <c r="L326" t="str">
        <f t="shared" si="46"/>
        <v>14JUN2022:13:00:00</v>
      </c>
      <c r="M326">
        <v>13</v>
      </c>
      <c r="N326">
        <f t="shared" si="47"/>
        <v>-112.23632799999905</v>
      </c>
      <c r="O326">
        <f t="shared" si="42"/>
        <v>-112.23632799999905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8"/>
        <v>0.60000056316577599</v>
      </c>
    </row>
    <row r="327" spans="1:19" x14ac:dyDescent="0.25">
      <c r="A327" t="s">
        <v>376</v>
      </c>
      <c r="B327">
        <v>19339.193359000001</v>
      </c>
      <c r="C327">
        <v>19399.599609000001</v>
      </c>
      <c r="D327">
        <v>19331.285156000002</v>
      </c>
      <c r="E327">
        <v>19253.400390999999</v>
      </c>
      <c r="F327">
        <v>19351.099609000001</v>
      </c>
      <c r="G327">
        <v>19399.599609000001</v>
      </c>
      <c r="H327">
        <v>19399.599609000001</v>
      </c>
      <c r="I327">
        <v>19183.5</v>
      </c>
      <c r="J327">
        <v>19316.689452999999</v>
      </c>
      <c r="L327" t="str">
        <f t="shared" si="46"/>
        <v>14JUN2022:14:00:00</v>
      </c>
      <c r="M327">
        <v>14</v>
      </c>
      <c r="N327">
        <f t="shared" si="47"/>
        <v>60.40625</v>
      </c>
      <c r="O327" t="str">
        <f t="shared" si="42"/>
        <v/>
      </c>
      <c r="P327">
        <f t="shared" si="43"/>
        <v>60.40625</v>
      </c>
      <c r="Q327" t="str">
        <f t="shared" si="44"/>
        <v/>
      </c>
      <c r="R327">
        <f t="shared" si="45"/>
        <v>1</v>
      </c>
      <c r="S327">
        <f t="shared" si="48"/>
        <v>0.31235144547478433</v>
      </c>
    </row>
    <row r="328" spans="1:19" x14ac:dyDescent="0.25">
      <c r="A328" t="s">
        <v>377</v>
      </c>
      <c r="B328">
        <v>19722.587890999999</v>
      </c>
      <c r="C328">
        <v>19906.300781000002</v>
      </c>
      <c r="D328">
        <v>19775.738281000002</v>
      </c>
      <c r="E328">
        <v>19589.390625</v>
      </c>
      <c r="F328">
        <v>19773.699218999998</v>
      </c>
      <c r="G328">
        <v>19906.300781000002</v>
      </c>
      <c r="H328">
        <v>19906.300781000002</v>
      </c>
      <c r="I328">
        <v>19735.400390999999</v>
      </c>
      <c r="J328">
        <v>19826.595702999999</v>
      </c>
      <c r="L328" t="str">
        <f t="shared" si="46"/>
        <v>14JUN2022:15:00:00</v>
      </c>
      <c r="M328">
        <v>15</v>
      </c>
      <c r="N328">
        <f t="shared" si="47"/>
        <v>183.71289000000252</v>
      </c>
      <c r="O328" t="str">
        <f t="shared" si="42"/>
        <v/>
      </c>
      <c r="P328">
        <f t="shared" si="43"/>
        <v>183.71289000000252</v>
      </c>
      <c r="Q328" t="str">
        <f t="shared" si="44"/>
        <v/>
      </c>
      <c r="R328">
        <f t="shared" si="45"/>
        <v>1</v>
      </c>
      <c r="S328">
        <f t="shared" si="48"/>
        <v>0.93148470685145801</v>
      </c>
    </row>
    <row r="329" spans="1:19" x14ac:dyDescent="0.25">
      <c r="A329" t="s">
        <v>378</v>
      </c>
      <c r="B329">
        <v>19770.628906000002</v>
      </c>
      <c r="C329">
        <v>20089</v>
      </c>
      <c r="D329">
        <v>20011.576172000001</v>
      </c>
      <c r="E329">
        <v>19757.408202999999</v>
      </c>
      <c r="F329">
        <v>19940.199218999998</v>
      </c>
      <c r="G329">
        <v>20089</v>
      </c>
      <c r="H329">
        <v>20089</v>
      </c>
      <c r="I329">
        <v>19928.699218999998</v>
      </c>
      <c r="J329">
        <v>20010.574218999998</v>
      </c>
      <c r="L329" t="str">
        <f t="shared" si="46"/>
        <v>14JUN2022:16:00:00</v>
      </c>
      <c r="M329">
        <v>16</v>
      </c>
      <c r="N329">
        <f t="shared" si="47"/>
        <v>318.37109399999827</v>
      </c>
      <c r="O329" t="str">
        <f t="shared" si="42"/>
        <v/>
      </c>
      <c r="P329">
        <f t="shared" si="43"/>
        <v>318.37109399999827</v>
      </c>
      <c r="Q329" t="str">
        <f t="shared" si="44"/>
        <v/>
      </c>
      <c r="R329">
        <f t="shared" si="45"/>
        <v>1</v>
      </c>
      <c r="S329">
        <f t="shared" si="48"/>
        <v>1.6103235537609975</v>
      </c>
    </row>
    <row r="330" spans="1:19" x14ac:dyDescent="0.25">
      <c r="A330" t="s">
        <v>379</v>
      </c>
      <c r="B330">
        <v>19767.015625</v>
      </c>
      <c r="C330">
        <v>20126.800781000002</v>
      </c>
      <c r="D330">
        <v>19925.195313</v>
      </c>
      <c r="E330">
        <v>19561.515625</v>
      </c>
      <c r="F330">
        <v>19913.599609000001</v>
      </c>
      <c r="G330">
        <v>20126.800781000002</v>
      </c>
      <c r="H330">
        <v>20126.800781000002</v>
      </c>
      <c r="I330">
        <v>19797.199218999998</v>
      </c>
      <c r="J330">
        <v>19979.460938</v>
      </c>
      <c r="L330" t="str">
        <f t="shared" si="46"/>
        <v>14JUN2022:17:00:00</v>
      </c>
      <c r="M330">
        <v>17</v>
      </c>
      <c r="N330">
        <f t="shared" si="47"/>
        <v>359.78515600000173</v>
      </c>
      <c r="O330" t="str">
        <f t="shared" si="42"/>
        <v/>
      </c>
      <c r="P330">
        <f t="shared" si="43"/>
        <v>359.78515600000173</v>
      </c>
      <c r="Q330" t="str">
        <f t="shared" si="44"/>
        <v/>
      </c>
      <c r="R330">
        <f t="shared" si="45"/>
        <v>1</v>
      </c>
      <c r="S330">
        <f t="shared" si="48"/>
        <v>1.8201288592344183</v>
      </c>
    </row>
    <row r="331" spans="1:19" x14ac:dyDescent="0.25">
      <c r="A331" t="s">
        <v>380</v>
      </c>
      <c r="B331">
        <v>19467.056640999999</v>
      </c>
      <c r="C331">
        <v>19828.099609000001</v>
      </c>
      <c r="D331">
        <v>19659.726563</v>
      </c>
      <c r="E331">
        <v>19220.650390999999</v>
      </c>
      <c r="F331">
        <v>19529.300781000002</v>
      </c>
      <c r="G331">
        <v>19828.099609000001</v>
      </c>
      <c r="H331">
        <v>19828.099609000001</v>
      </c>
      <c r="I331">
        <v>19230.5</v>
      </c>
      <c r="J331">
        <v>19574.121093999998</v>
      </c>
      <c r="L331" t="str">
        <f t="shared" si="46"/>
        <v>14JUN2022:18:00:00</v>
      </c>
      <c r="M331">
        <v>18</v>
      </c>
      <c r="N331">
        <f t="shared" si="47"/>
        <v>361.04296800000157</v>
      </c>
      <c r="O331" t="str">
        <f t="shared" si="42"/>
        <v/>
      </c>
      <c r="P331">
        <f t="shared" si="43"/>
        <v>361.04296800000157</v>
      </c>
      <c r="Q331" t="str">
        <f t="shared" si="44"/>
        <v/>
      </c>
      <c r="R331">
        <f t="shared" si="45"/>
        <v>1</v>
      </c>
      <c r="S331">
        <f t="shared" si="48"/>
        <v>1.8546356270397908</v>
      </c>
    </row>
    <row r="332" spans="1:19" x14ac:dyDescent="0.25">
      <c r="A332" t="s">
        <v>381</v>
      </c>
      <c r="B332">
        <v>18822.046875</v>
      </c>
      <c r="C332">
        <v>19119.5</v>
      </c>
      <c r="D332">
        <v>19072.152343999998</v>
      </c>
      <c r="E332">
        <v>18528.828125</v>
      </c>
      <c r="F332">
        <v>18713.699218999998</v>
      </c>
      <c r="G332">
        <v>19119.5</v>
      </c>
      <c r="H332">
        <v>19119.5</v>
      </c>
      <c r="I332">
        <v>18245</v>
      </c>
      <c r="J332">
        <v>18752.554688</v>
      </c>
      <c r="L332" t="str">
        <f t="shared" si="46"/>
        <v>14JUN2022:19:00:00</v>
      </c>
      <c r="M332">
        <v>19</v>
      </c>
      <c r="N332">
        <f t="shared" si="47"/>
        <v>297.453125</v>
      </c>
      <c r="O332" t="str">
        <f t="shared" si="42"/>
        <v/>
      </c>
      <c r="P332">
        <f t="shared" si="43"/>
        <v>297.453125</v>
      </c>
      <c r="Q332" t="str">
        <f t="shared" si="44"/>
        <v/>
      </c>
      <c r="R332">
        <f t="shared" si="45"/>
        <v>1</v>
      </c>
      <c r="S332">
        <f t="shared" si="48"/>
        <v>1.5803441941008343</v>
      </c>
    </row>
    <row r="333" spans="1:19" x14ac:dyDescent="0.25">
      <c r="A333" t="s">
        <v>382</v>
      </c>
      <c r="B333">
        <v>18010.068359000001</v>
      </c>
      <c r="C333">
        <v>18331.199218999998</v>
      </c>
      <c r="D333">
        <v>18348.498047000001</v>
      </c>
      <c r="E333">
        <v>17822.576172000001</v>
      </c>
      <c r="F333">
        <v>17858.900390999999</v>
      </c>
      <c r="G333">
        <v>18331.199218999998</v>
      </c>
      <c r="H333">
        <v>18331.199218999998</v>
      </c>
      <c r="I333">
        <v>17234.699218999998</v>
      </c>
      <c r="J333">
        <v>17876.578125</v>
      </c>
      <c r="L333" t="str">
        <f t="shared" si="46"/>
        <v>14JUN2022:20:00:00</v>
      </c>
      <c r="M333">
        <v>20</v>
      </c>
      <c r="N333">
        <f t="shared" si="47"/>
        <v>321.13085999999748</v>
      </c>
      <c r="O333" t="str">
        <f t="shared" si="42"/>
        <v/>
      </c>
      <c r="P333">
        <f t="shared" si="43"/>
        <v>321.13085999999748</v>
      </c>
      <c r="Q333" t="str">
        <f t="shared" si="44"/>
        <v/>
      </c>
      <c r="R333">
        <f t="shared" si="45"/>
        <v>1</v>
      </c>
      <c r="S333">
        <f t="shared" si="48"/>
        <v>1.7830629712158854</v>
      </c>
    </row>
    <row r="334" spans="1:19" x14ac:dyDescent="0.25">
      <c r="A334" t="s">
        <v>383</v>
      </c>
      <c r="B334">
        <v>17482.878906000002</v>
      </c>
      <c r="C334">
        <v>17715.099609000001</v>
      </c>
      <c r="D334">
        <v>17828.029297000001</v>
      </c>
      <c r="E334">
        <v>17293.009765999999</v>
      </c>
      <c r="F334">
        <v>17238.800781000002</v>
      </c>
      <c r="G334">
        <v>17715.099609000001</v>
      </c>
      <c r="H334">
        <v>17715.099609000001</v>
      </c>
      <c r="I334">
        <v>16528.699218999998</v>
      </c>
      <c r="J334">
        <v>17228.414063</v>
      </c>
      <c r="L334" t="str">
        <f t="shared" si="46"/>
        <v>14JUN2022:21:00:00</v>
      </c>
      <c r="M334">
        <v>21</v>
      </c>
      <c r="N334">
        <f t="shared" si="47"/>
        <v>232.22070299999905</v>
      </c>
      <c r="O334" t="str">
        <f t="shared" si="42"/>
        <v/>
      </c>
      <c r="P334">
        <f t="shared" si="43"/>
        <v>232.22070299999905</v>
      </c>
      <c r="Q334" t="str">
        <f t="shared" si="44"/>
        <v/>
      </c>
      <c r="R334">
        <f t="shared" si="45"/>
        <v>1</v>
      </c>
      <c r="S334">
        <f t="shared" si="48"/>
        <v>1.3282749611695961</v>
      </c>
    </row>
    <row r="335" spans="1:19" x14ac:dyDescent="0.25">
      <c r="A335" t="s">
        <v>384</v>
      </c>
      <c r="B335">
        <v>16976.533202999999</v>
      </c>
      <c r="C335">
        <v>17108.599609000001</v>
      </c>
      <c r="D335">
        <v>17323.660156000002</v>
      </c>
      <c r="E335">
        <v>16812.925781000002</v>
      </c>
      <c r="F335">
        <v>16658.699218999998</v>
      </c>
      <c r="G335">
        <v>17108.599609000001</v>
      </c>
      <c r="H335">
        <v>17108.599609000001</v>
      </c>
      <c r="I335">
        <v>15851.200194999999</v>
      </c>
      <c r="J335">
        <v>16601.025390999999</v>
      </c>
      <c r="L335" t="str">
        <f t="shared" si="46"/>
        <v>14JUN2022:22:00:00</v>
      </c>
      <c r="M335">
        <v>22</v>
      </c>
      <c r="N335">
        <f t="shared" si="47"/>
        <v>132.06640600000173</v>
      </c>
      <c r="O335" t="str">
        <f t="shared" si="42"/>
        <v/>
      </c>
      <c r="P335">
        <f t="shared" si="43"/>
        <v>132.06640600000173</v>
      </c>
      <c r="Q335" t="str">
        <f t="shared" si="44"/>
        <v/>
      </c>
      <c r="R335">
        <f t="shared" si="45"/>
        <v>1</v>
      </c>
      <c r="S335">
        <f t="shared" si="48"/>
        <v>0.77793507320248223</v>
      </c>
    </row>
    <row r="336" spans="1:19" x14ac:dyDescent="0.25">
      <c r="A336" t="s">
        <v>385</v>
      </c>
      <c r="B336">
        <v>16152.845703000001</v>
      </c>
      <c r="C336">
        <v>16113.200194999999</v>
      </c>
      <c r="D336">
        <v>16274.787109000001</v>
      </c>
      <c r="E336">
        <v>15952.524414</v>
      </c>
      <c r="F336">
        <v>15752.700194999999</v>
      </c>
      <c r="G336">
        <v>16113.200194999999</v>
      </c>
      <c r="H336">
        <v>16113.200194999999</v>
      </c>
      <c r="I336">
        <v>14856.5</v>
      </c>
      <c r="J336">
        <v>15619.279296999999</v>
      </c>
      <c r="L336" t="str">
        <f t="shared" si="46"/>
        <v>14JUN2022:23:00:00</v>
      </c>
      <c r="M336">
        <v>23</v>
      </c>
      <c r="N336">
        <f t="shared" si="47"/>
        <v>-39.645508000001428</v>
      </c>
      <c r="O336">
        <f t="shared" si="42"/>
        <v>-39.645508000001428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0.2454397740742254</v>
      </c>
    </row>
    <row r="337" spans="1:19" x14ac:dyDescent="0.25">
      <c r="A337" t="s">
        <v>386</v>
      </c>
      <c r="B337">
        <v>15314.244140999999</v>
      </c>
      <c r="C337">
        <v>15110.299805000001</v>
      </c>
      <c r="D337">
        <v>15267.822265999999</v>
      </c>
      <c r="E337">
        <v>15067.912109000001</v>
      </c>
      <c r="F337">
        <v>14884.700194999999</v>
      </c>
      <c r="G337">
        <v>15110.299805000001</v>
      </c>
      <c r="H337">
        <v>15110.299805000001</v>
      </c>
      <c r="I337">
        <v>13868.599609000001</v>
      </c>
      <c r="J337">
        <v>14641.865234000001</v>
      </c>
      <c r="L337" t="str">
        <f t="shared" si="46"/>
        <v>15JUN2022:00:00:00</v>
      </c>
      <c r="M337">
        <v>24</v>
      </c>
      <c r="N337">
        <f t="shared" si="47"/>
        <v>-203.94433599999866</v>
      </c>
      <c r="O337">
        <f t="shared" si="42"/>
        <v>-203.94433599999866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1.3317296898381652</v>
      </c>
    </row>
    <row r="338" spans="1:19" x14ac:dyDescent="0.25">
      <c r="A338" t="s">
        <v>387</v>
      </c>
      <c r="B338">
        <v>14509.252930000001</v>
      </c>
      <c r="C338">
        <v>14125.799805000001</v>
      </c>
      <c r="D338">
        <v>14287.8125</v>
      </c>
      <c r="E338">
        <v>14164.528319999999</v>
      </c>
      <c r="F338">
        <v>14022.599609000001</v>
      </c>
      <c r="G338">
        <v>14125.799805000001</v>
      </c>
      <c r="H338">
        <v>13654.299805000001</v>
      </c>
      <c r="I338">
        <v>13410.700194999999</v>
      </c>
      <c r="J338">
        <v>13742.160156</v>
      </c>
      <c r="L338" t="str">
        <f t="shared" si="46"/>
        <v>15JUN2022:01:00:00</v>
      </c>
      <c r="M338">
        <v>1</v>
      </c>
      <c r="N338">
        <f t="shared" si="47"/>
        <v>-383.453125</v>
      </c>
      <c r="O338">
        <f t="shared" si="42"/>
        <v>-383.453125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2.6428178407942329</v>
      </c>
    </row>
    <row r="339" spans="1:19" x14ac:dyDescent="0.25">
      <c r="A339" t="s">
        <v>388</v>
      </c>
      <c r="B339">
        <v>13995.219727</v>
      </c>
      <c r="C339">
        <v>13386.799805000001</v>
      </c>
      <c r="D339">
        <v>13613.125977</v>
      </c>
      <c r="E339">
        <v>13552.741211</v>
      </c>
      <c r="F339">
        <v>13351.599609000001</v>
      </c>
      <c r="G339">
        <v>13386.799805000001</v>
      </c>
      <c r="H339">
        <v>12921</v>
      </c>
      <c r="I339">
        <v>12695</v>
      </c>
      <c r="J339">
        <v>13022.939453000001</v>
      </c>
      <c r="L339" t="str">
        <f t="shared" si="46"/>
        <v>15JUN2022:02:00:00</v>
      </c>
      <c r="M339">
        <v>2</v>
      </c>
      <c r="N339">
        <f t="shared" si="47"/>
        <v>-608.41992199999913</v>
      </c>
      <c r="O339">
        <f t="shared" si="42"/>
        <v>-608.41992199999913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4.3473409769066871</v>
      </c>
    </row>
    <row r="340" spans="1:19" x14ac:dyDescent="0.25">
      <c r="A340" t="s">
        <v>389</v>
      </c>
      <c r="B340">
        <v>13666.089844</v>
      </c>
      <c r="C340">
        <v>12841.299805000001</v>
      </c>
      <c r="D340">
        <v>13250.986328000001</v>
      </c>
      <c r="E340">
        <v>13218.209961</v>
      </c>
      <c r="F340">
        <v>12886.599609000001</v>
      </c>
      <c r="G340">
        <v>12841.299805000001</v>
      </c>
      <c r="H340">
        <v>12411.200194999999</v>
      </c>
      <c r="I340">
        <v>12187.200194999999</v>
      </c>
      <c r="J340">
        <v>12511.634765999999</v>
      </c>
      <c r="L340" t="str">
        <f t="shared" si="46"/>
        <v>15JUN2022:03:00:00</v>
      </c>
      <c r="M340">
        <v>3</v>
      </c>
      <c r="N340">
        <f t="shared" si="47"/>
        <v>-824.79003899999952</v>
      </c>
      <c r="O340">
        <f t="shared" si="42"/>
        <v>-824.79003899999952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6.0353037951240873</v>
      </c>
    </row>
    <row r="341" spans="1:19" x14ac:dyDescent="0.25">
      <c r="A341" t="s">
        <v>390</v>
      </c>
      <c r="B341">
        <v>13466.959961</v>
      </c>
      <c r="C341">
        <v>12611.900390999999</v>
      </c>
      <c r="D341">
        <v>12993.200194999999</v>
      </c>
      <c r="E341">
        <v>12957.302734000001</v>
      </c>
      <c r="F341">
        <v>12659</v>
      </c>
      <c r="G341">
        <v>12611.900390999999</v>
      </c>
      <c r="H341">
        <v>12251.5</v>
      </c>
      <c r="I341">
        <v>11936.299805000001</v>
      </c>
      <c r="J341">
        <v>12292.405273</v>
      </c>
      <c r="L341" t="str">
        <f t="shared" si="46"/>
        <v>15JUN2022:04:00:00</v>
      </c>
      <c r="M341">
        <v>4</v>
      </c>
      <c r="N341">
        <f t="shared" si="47"/>
        <v>-855.05957000000126</v>
      </c>
      <c r="O341">
        <f t="shared" si="42"/>
        <v>-855.05957000000126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6.3493139689746885</v>
      </c>
    </row>
    <row r="342" spans="1:19" x14ac:dyDescent="0.25">
      <c r="A342" t="s">
        <v>391</v>
      </c>
      <c r="B342">
        <v>13441.006836</v>
      </c>
      <c r="C342">
        <v>12609</v>
      </c>
      <c r="D342">
        <v>12944.240234000001</v>
      </c>
      <c r="E342">
        <v>12830.022461</v>
      </c>
      <c r="F342">
        <v>12681</v>
      </c>
      <c r="G342">
        <v>12609</v>
      </c>
      <c r="H342">
        <v>12279.299805000001</v>
      </c>
      <c r="I342">
        <v>11944.400390999999</v>
      </c>
      <c r="J342">
        <v>12304.764648</v>
      </c>
      <c r="L342" t="str">
        <f t="shared" si="46"/>
        <v>15JUN2022:05:00:00</v>
      </c>
      <c r="M342">
        <v>5</v>
      </c>
      <c r="N342">
        <f t="shared" si="47"/>
        <v>-832.00683600000048</v>
      </c>
      <c r="O342">
        <f t="shared" si="42"/>
        <v>-832.00683600000048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6.1900633349250116</v>
      </c>
    </row>
    <row r="343" spans="1:19" x14ac:dyDescent="0.25">
      <c r="A343" t="s">
        <v>392</v>
      </c>
      <c r="B343">
        <v>13652.352539</v>
      </c>
      <c r="C343">
        <v>12890.700194999999</v>
      </c>
      <c r="D343">
        <v>13218.632813</v>
      </c>
      <c r="E343">
        <v>13111.950194999999</v>
      </c>
      <c r="F343">
        <v>12974.599609000001</v>
      </c>
      <c r="G343">
        <v>12890.700194999999</v>
      </c>
      <c r="H343">
        <v>12604</v>
      </c>
      <c r="I343">
        <v>12252.599609000001</v>
      </c>
      <c r="J343">
        <v>12608.275390999999</v>
      </c>
      <c r="L343" t="str">
        <f t="shared" si="46"/>
        <v>15JUN2022:06:00:00</v>
      </c>
      <c r="M343">
        <v>6</v>
      </c>
      <c r="N343">
        <f t="shared" si="47"/>
        <v>-761.65234400000008</v>
      </c>
      <c r="O343">
        <f t="shared" si="42"/>
        <v>-761.65234400000008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5.578909142759283</v>
      </c>
    </row>
    <row r="344" spans="1:19" x14ac:dyDescent="0.25">
      <c r="A344" t="s">
        <v>393</v>
      </c>
      <c r="B344">
        <v>13823.847656</v>
      </c>
      <c r="C344">
        <v>13180.400390999999</v>
      </c>
      <c r="D344">
        <v>13557.590819999999</v>
      </c>
      <c r="E344">
        <v>13491.367188</v>
      </c>
      <c r="F344">
        <v>13274.099609000001</v>
      </c>
      <c r="G344">
        <v>13180.400390999999</v>
      </c>
      <c r="H344">
        <v>12941.799805000001</v>
      </c>
      <c r="I344">
        <v>12566.700194999999</v>
      </c>
      <c r="J344">
        <v>12920.009765999999</v>
      </c>
      <c r="L344" t="str">
        <f t="shared" si="46"/>
        <v>15JUN2022:07:00:00</v>
      </c>
      <c r="M344">
        <v>7</v>
      </c>
      <c r="N344">
        <f t="shared" si="47"/>
        <v>-643.4472650000007</v>
      </c>
      <c r="O344">
        <f t="shared" si="42"/>
        <v>-643.4472650000007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4.6546177374916571</v>
      </c>
    </row>
    <row r="345" spans="1:19" x14ac:dyDescent="0.25">
      <c r="A345" t="s">
        <v>394</v>
      </c>
      <c r="B345">
        <v>14200.592773</v>
      </c>
      <c r="C345">
        <v>13552.700194999999</v>
      </c>
      <c r="D345">
        <v>13956.785156</v>
      </c>
      <c r="E345">
        <v>13955.549805000001</v>
      </c>
      <c r="F345">
        <v>13647.299805000001</v>
      </c>
      <c r="G345">
        <v>13552.700194999999</v>
      </c>
      <c r="H345">
        <v>13325.700194999999</v>
      </c>
      <c r="I345">
        <v>12942</v>
      </c>
      <c r="J345">
        <v>13296.394531</v>
      </c>
      <c r="L345" t="str">
        <f t="shared" si="46"/>
        <v>15JUN2022:08:00:00</v>
      </c>
      <c r="M345">
        <v>8</v>
      </c>
      <c r="N345">
        <f t="shared" si="47"/>
        <v>-647.89257800000087</v>
      </c>
      <c r="O345">
        <f t="shared" si="42"/>
        <v>-647.89257800000087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4.56243333188075</v>
      </c>
    </row>
    <row r="346" spans="1:19" x14ac:dyDescent="0.25">
      <c r="A346" t="s">
        <v>395</v>
      </c>
      <c r="B346">
        <v>15057.381836</v>
      </c>
      <c r="C346">
        <v>14309</v>
      </c>
      <c r="D346">
        <v>14694.260742</v>
      </c>
      <c r="E346">
        <v>14729.533203000001</v>
      </c>
      <c r="F346">
        <v>14404.099609000001</v>
      </c>
      <c r="G346">
        <v>14309</v>
      </c>
      <c r="H346">
        <v>14008.900390999999</v>
      </c>
      <c r="I346">
        <v>13851.299805000001</v>
      </c>
      <c r="J346">
        <v>14088.044921999999</v>
      </c>
      <c r="L346" t="str">
        <f t="shared" si="46"/>
        <v>15JUN2022:09:00:00</v>
      </c>
      <c r="M346">
        <v>9</v>
      </c>
      <c r="N346">
        <f t="shared" si="47"/>
        <v>-748.38183600000048</v>
      </c>
      <c r="O346">
        <f t="shared" si="42"/>
        <v>-748.38183600000048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4.970198963877829</v>
      </c>
    </row>
    <row r="347" spans="1:19" x14ac:dyDescent="0.25">
      <c r="A347" t="s">
        <v>396</v>
      </c>
      <c r="B347">
        <v>16082.803711</v>
      </c>
      <c r="C347">
        <v>15335</v>
      </c>
      <c r="D347">
        <v>15561.216796999999</v>
      </c>
      <c r="E347">
        <v>15660.206055000001</v>
      </c>
      <c r="F347">
        <v>15387.700194999999</v>
      </c>
      <c r="G347">
        <v>15335</v>
      </c>
      <c r="H347">
        <v>14973.299805000001</v>
      </c>
      <c r="I347">
        <v>15047.299805000001</v>
      </c>
      <c r="J347">
        <v>15151.785156</v>
      </c>
      <c r="L347" t="str">
        <f t="shared" si="46"/>
        <v>15JUN2022:10:00:00</v>
      </c>
      <c r="M347">
        <v>10</v>
      </c>
      <c r="N347">
        <f t="shared" si="47"/>
        <v>-747.80371100000048</v>
      </c>
      <c r="O347">
        <f t="shared" si="42"/>
        <v>-747.80371100000048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4.6497098667475019</v>
      </c>
    </row>
    <row r="348" spans="1:19" x14ac:dyDescent="0.25">
      <c r="A348" t="s">
        <v>397</v>
      </c>
      <c r="B348">
        <v>17168.574218999998</v>
      </c>
      <c r="C348">
        <v>16493.5</v>
      </c>
      <c r="D348">
        <v>16698.046875</v>
      </c>
      <c r="E348">
        <v>16817.117188</v>
      </c>
      <c r="F348">
        <v>16536.900390999999</v>
      </c>
      <c r="G348">
        <v>16493.5</v>
      </c>
      <c r="H348">
        <v>16224.599609000001</v>
      </c>
      <c r="I348">
        <v>16282.5</v>
      </c>
      <c r="J348">
        <v>16358.935546999999</v>
      </c>
      <c r="L348" t="str">
        <f t="shared" si="46"/>
        <v>15JUN2022:11:00:00</v>
      </c>
      <c r="M348">
        <v>11</v>
      </c>
      <c r="N348">
        <f t="shared" si="47"/>
        <v>-675.07421899999827</v>
      </c>
      <c r="O348">
        <f t="shared" si="42"/>
        <v>-675.07421899999827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3.9320342527506553</v>
      </c>
    </row>
    <row r="349" spans="1:19" x14ac:dyDescent="0.25">
      <c r="A349" t="s">
        <v>398</v>
      </c>
      <c r="B349">
        <v>18067.390625</v>
      </c>
      <c r="C349">
        <v>17586.300781000002</v>
      </c>
      <c r="D349">
        <v>17615.929688</v>
      </c>
      <c r="E349">
        <v>17676.398438</v>
      </c>
      <c r="F349">
        <v>17611.800781000002</v>
      </c>
      <c r="G349">
        <v>17586.300781000002</v>
      </c>
      <c r="H349">
        <v>17572</v>
      </c>
      <c r="I349">
        <v>17434.400390999999</v>
      </c>
      <c r="J349">
        <v>17533.386718999998</v>
      </c>
      <c r="L349" t="str">
        <f t="shared" si="46"/>
        <v>15JUN2022:12:00:00</v>
      </c>
      <c r="M349">
        <v>12</v>
      </c>
      <c r="N349">
        <f t="shared" si="47"/>
        <v>-481.08984399999827</v>
      </c>
      <c r="O349">
        <f t="shared" si="42"/>
        <v>-481.08984399999827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2.6627522146685103</v>
      </c>
    </row>
    <row r="350" spans="1:19" x14ac:dyDescent="0.25">
      <c r="A350" t="s">
        <v>399</v>
      </c>
      <c r="B350">
        <v>18860.958984000001</v>
      </c>
      <c r="C350">
        <v>18599.199218999998</v>
      </c>
      <c r="D350">
        <v>18279.857422000001</v>
      </c>
      <c r="E350">
        <v>18397.59375</v>
      </c>
      <c r="F350">
        <v>18587.400390999999</v>
      </c>
      <c r="G350">
        <v>18599.199218999998</v>
      </c>
      <c r="H350">
        <v>18786.400390999999</v>
      </c>
      <c r="I350">
        <v>18420.199218999998</v>
      </c>
      <c r="J350">
        <v>18581.580077999999</v>
      </c>
      <c r="L350" t="str">
        <f t="shared" si="46"/>
        <v>15JUN2022:13:00:00</v>
      </c>
      <c r="M350">
        <v>13</v>
      </c>
      <c r="N350">
        <f t="shared" si="47"/>
        <v>-261.75976500000252</v>
      </c>
      <c r="O350">
        <f t="shared" si="42"/>
        <v>-261.75976500000252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1.3878391084040678</v>
      </c>
    </row>
    <row r="351" spans="1:19" x14ac:dyDescent="0.25">
      <c r="A351" t="s">
        <v>400</v>
      </c>
      <c r="B351">
        <v>19445.828125</v>
      </c>
      <c r="C351">
        <v>19417</v>
      </c>
      <c r="D351">
        <v>18912.007813</v>
      </c>
      <c r="E351">
        <v>18816.755859000001</v>
      </c>
      <c r="F351">
        <v>19388.800781000002</v>
      </c>
      <c r="G351">
        <v>19417</v>
      </c>
      <c r="H351">
        <v>19691.5</v>
      </c>
      <c r="I351">
        <v>19280.800781000002</v>
      </c>
      <c r="J351">
        <v>19433.726563</v>
      </c>
      <c r="L351" t="str">
        <f t="shared" si="46"/>
        <v>15JUN2022:14:00:00</v>
      </c>
      <c r="M351">
        <v>14</v>
      </c>
      <c r="N351">
        <f t="shared" si="47"/>
        <v>-28.828125</v>
      </c>
      <c r="O351">
        <f t="shared" si="42"/>
        <v>-28.828125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0.14824837911087935</v>
      </c>
    </row>
    <row r="352" spans="1:19" x14ac:dyDescent="0.25">
      <c r="A352" t="s">
        <v>401</v>
      </c>
      <c r="B352">
        <v>19893.873047000001</v>
      </c>
      <c r="C352">
        <v>19904.800781000002</v>
      </c>
      <c r="D352">
        <v>19412.617188</v>
      </c>
      <c r="E352">
        <v>19237.638672000001</v>
      </c>
      <c r="F352">
        <v>19826.599609000001</v>
      </c>
      <c r="G352">
        <v>19904.800781000002</v>
      </c>
      <c r="H352">
        <v>20216.5</v>
      </c>
      <c r="I352">
        <v>19822.5</v>
      </c>
      <c r="J352">
        <v>19942.191406000002</v>
      </c>
      <c r="L352" t="str">
        <f t="shared" si="46"/>
        <v>15JUN2022:15:00:00</v>
      </c>
      <c r="M352">
        <v>15</v>
      </c>
      <c r="N352">
        <f t="shared" si="47"/>
        <v>10.927734000000783</v>
      </c>
      <c r="O352" t="str">
        <f t="shared" si="42"/>
        <v/>
      </c>
      <c r="P352">
        <f t="shared" si="43"/>
        <v>10.927734000000783</v>
      </c>
      <c r="Q352" t="str">
        <f t="shared" si="44"/>
        <v/>
      </c>
      <c r="R352">
        <f t="shared" si="45"/>
        <v>1</v>
      </c>
      <c r="S352">
        <f t="shared" si="48"/>
        <v>5.4930148464221187E-2</v>
      </c>
    </row>
    <row r="353" spans="1:19" x14ac:dyDescent="0.25">
      <c r="A353" t="s">
        <v>402</v>
      </c>
      <c r="B353">
        <v>20102.541015999999</v>
      </c>
      <c r="C353">
        <v>20048.5</v>
      </c>
      <c r="D353">
        <v>19620.804688</v>
      </c>
      <c r="E353">
        <v>19342.398438</v>
      </c>
      <c r="F353">
        <v>19885.5</v>
      </c>
      <c r="G353">
        <v>20048.5</v>
      </c>
      <c r="H353">
        <v>20195.5</v>
      </c>
      <c r="I353">
        <v>20019.900390999999</v>
      </c>
      <c r="J353">
        <v>20050.789063</v>
      </c>
      <c r="L353" t="str">
        <f t="shared" si="46"/>
        <v>15JUN2022:16:00:00</v>
      </c>
      <c r="M353">
        <v>16</v>
      </c>
      <c r="N353">
        <f t="shared" si="47"/>
        <v>-54.041015999999217</v>
      </c>
      <c r="O353">
        <f t="shared" si="42"/>
        <v>-54.041015999999217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0.26882679138416843</v>
      </c>
    </row>
    <row r="354" spans="1:19" x14ac:dyDescent="0.25">
      <c r="A354" t="s">
        <v>403</v>
      </c>
      <c r="B354">
        <v>20139.34375</v>
      </c>
      <c r="C354">
        <v>19985.300781000002</v>
      </c>
      <c r="D354">
        <v>19458.861327999999</v>
      </c>
      <c r="E354">
        <v>19218.589843999998</v>
      </c>
      <c r="F354">
        <v>19750.199218999998</v>
      </c>
      <c r="G354">
        <v>19985.300781000002</v>
      </c>
      <c r="H354">
        <v>19760.800781000002</v>
      </c>
      <c r="I354">
        <v>19891.300781000002</v>
      </c>
      <c r="J354">
        <v>19861.011718999998</v>
      </c>
      <c r="L354" t="str">
        <f t="shared" si="46"/>
        <v>15JUN2022:17:00:00</v>
      </c>
      <c r="M354">
        <v>17</v>
      </c>
      <c r="N354">
        <f t="shared" si="47"/>
        <v>-154.04296899999827</v>
      </c>
      <c r="O354">
        <f t="shared" si="42"/>
        <v>-154.04296899999827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0.76488574261511511</v>
      </c>
    </row>
    <row r="355" spans="1:19" x14ac:dyDescent="0.25">
      <c r="A355" t="s">
        <v>404</v>
      </c>
      <c r="B355">
        <v>19913.601563</v>
      </c>
      <c r="C355">
        <v>19642.199218999998</v>
      </c>
      <c r="D355">
        <v>19320.042968999998</v>
      </c>
      <c r="E355">
        <v>18983.730468999998</v>
      </c>
      <c r="F355">
        <v>19330.5</v>
      </c>
      <c r="G355">
        <v>19642.199218999998</v>
      </c>
      <c r="H355">
        <v>19059.699218999998</v>
      </c>
      <c r="I355">
        <v>19346.699218999998</v>
      </c>
      <c r="J355">
        <v>19346.394531000002</v>
      </c>
      <c r="L355" t="str">
        <f t="shared" si="46"/>
        <v>15JUN2022:18:00:00</v>
      </c>
      <c r="M355">
        <v>18</v>
      </c>
      <c r="N355">
        <f t="shared" si="47"/>
        <v>-271.4023440000019</v>
      </c>
      <c r="O355">
        <f t="shared" si="42"/>
        <v>-271.4023440000019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1.3628993386323178</v>
      </c>
    </row>
    <row r="356" spans="1:19" x14ac:dyDescent="0.25">
      <c r="A356" t="s">
        <v>405</v>
      </c>
      <c r="B356">
        <v>19354.359375</v>
      </c>
      <c r="C356">
        <v>18985.400390999999</v>
      </c>
      <c r="D356">
        <v>18765.927734000001</v>
      </c>
      <c r="E356">
        <v>18368.292968999998</v>
      </c>
      <c r="F356">
        <v>18618.099609000001</v>
      </c>
      <c r="G356">
        <v>18985.400390999999</v>
      </c>
      <c r="H356">
        <v>18262.599609000001</v>
      </c>
      <c r="I356">
        <v>18401.300781000002</v>
      </c>
      <c r="J356">
        <v>18545.169922000001</v>
      </c>
      <c r="L356" t="str">
        <f t="shared" si="46"/>
        <v>15JUN2022:19:00:00</v>
      </c>
      <c r="M356">
        <v>19</v>
      </c>
      <c r="N356">
        <f t="shared" si="47"/>
        <v>-368.95898400000078</v>
      </c>
      <c r="O356">
        <f t="shared" si="42"/>
        <v>-368.95898400000078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1.9063352955850588</v>
      </c>
    </row>
    <row r="357" spans="1:19" x14ac:dyDescent="0.25">
      <c r="A357" t="s">
        <v>406</v>
      </c>
      <c r="B357">
        <v>18615.257813</v>
      </c>
      <c r="C357">
        <v>18219</v>
      </c>
      <c r="D357">
        <v>18119.328125</v>
      </c>
      <c r="E357">
        <v>17727.996093999998</v>
      </c>
      <c r="F357">
        <v>17927.5</v>
      </c>
      <c r="G357">
        <v>18219</v>
      </c>
      <c r="H357">
        <v>17558.900390999999</v>
      </c>
      <c r="I357">
        <v>17397.699218999998</v>
      </c>
      <c r="J357">
        <v>17722.794922000001</v>
      </c>
      <c r="L357" t="str">
        <f t="shared" si="46"/>
        <v>15JUN2022:20:00:00</v>
      </c>
      <c r="M357">
        <v>20</v>
      </c>
      <c r="N357">
        <f t="shared" si="47"/>
        <v>-396.25781300000017</v>
      </c>
      <c r="O357">
        <f t="shared" si="42"/>
        <v>-396.25781300000017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2.1286721730132192</v>
      </c>
    </row>
    <row r="358" spans="1:19" x14ac:dyDescent="0.25">
      <c r="A358" t="s">
        <v>407</v>
      </c>
      <c r="B358">
        <v>17872.800781000002</v>
      </c>
      <c r="C358">
        <v>17590.099609000001</v>
      </c>
      <c r="D358">
        <v>17525.992188</v>
      </c>
      <c r="E358">
        <v>17221.183593999998</v>
      </c>
      <c r="F358">
        <v>17253.099609000001</v>
      </c>
      <c r="G358">
        <v>17590.099609000001</v>
      </c>
      <c r="H358">
        <v>17093.300781000002</v>
      </c>
      <c r="I358">
        <v>16672.699218999998</v>
      </c>
      <c r="J358">
        <v>17094.259765999999</v>
      </c>
      <c r="L358" t="str">
        <f t="shared" si="46"/>
        <v>15JUN2022:21:00:00</v>
      </c>
      <c r="M358">
        <v>21</v>
      </c>
      <c r="N358">
        <f t="shared" si="47"/>
        <v>-282.70117200000095</v>
      </c>
      <c r="O358">
        <f t="shared" si="42"/>
        <v>-282.70117200000095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1.5817396247180882</v>
      </c>
    </row>
    <row r="359" spans="1:19" x14ac:dyDescent="0.25">
      <c r="A359" t="s">
        <v>408</v>
      </c>
      <c r="B359">
        <v>17243.699218999998</v>
      </c>
      <c r="C359">
        <v>16976.300781000002</v>
      </c>
      <c r="D359">
        <v>17048.978515999999</v>
      </c>
      <c r="E359">
        <v>16826.103515999999</v>
      </c>
      <c r="F359">
        <v>16640.800781000002</v>
      </c>
      <c r="G359">
        <v>16976.300781000002</v>
      </c>
      <c r="H359">
        <v>16564.400390999999</v>
      </c>
      <c r="I359">
        <v>15985.299805000001</v>
      </c>
      <c r="J359">
        <v>16476.150390999999</v>
      </c>
      <c r="L359" t="str">
        <f t="shared" si="46"/>
        <v>15JUN2022:22:00:00</v>
      </c>
      <c r="M359">
        <v>22</v>
      </c>
      <c r="N359">
        <f t="shared" si="47"/>
        <v>-267.39843799999653</v>
      </c>
      <c r="O359">
        <f t="shared" si="42"/>
        <v>-267.39843799999653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1.5507022861159812</v>
      </c>
    </row>
    <row r="360" spans="1:19" x14ac:dyDescent="0.25">
      <c r="A360" t="s">
        <v>409</v>
      </c>
      <c r="B360">
        <v>16275.859375</v>
      </c>
      <c r="C360">
        <v>15972.900390999999</v>
      </c>
      <c r="D360">
        <v>16135.241211</v>
      </c>
      <c r="E360">
        <v>16001.746094</v>
      </c>
      <c r="F360">
        <v>15697.799805000001</v>
      </c>
      <c r="G360">
        <v>15972.900390999999</v>
      </c>
      <c r="H360">
        <v>15641.599609000001</v>
      </c>
      <c r="I360">
        <v>14951.299805000001</v>
      </c>
      <c r="J360">
        <v>15491.25</v>
      </c>
      <c r="L360" t="str">
        <f t="shared" si="46"/>
        <v>15JUN2022:23:00:00</v>
      </c>
      <c r="M360">
        <v>23</v>
      </c>
      <c r="N360">
        <f t="shared" si="47"/>
        <v>-302.95898400000078</v>
      </c>
      <c r="O360">
        <f t="shared" si="42"/>
        <v>-302.95898400000078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1.8614008453854733</v>
      </c>
    </row>
    <row r="361" spans="1:19" x14ac:dyDescent="0.25">
      <c r="A361" t="s">
        <v>410</v>
      </c>
      <c r="B361">
        <v>15265.428711</v>
      </c>
      <c r="C361">
        <v>14922</v>
      </c>
      <c r="D361">
        <v>15105.205078000001</v>
      </c>
      <c r="E361">
        <v>14983.238281</v>
      </c>
      <c r="F361">
        <v>14741.799805000001</v>
      </c>
      <c r="G361">
        <v>14922</v>
      </c>
      <c r="H361">
        <v>14644.099609000001</v>
      </c>
      <c r="I361">
        <v>13887.700194999999</v>
      </c>
      <c r="J361">
        <v>14463.490234000001</v>
      </c>
      <c r="L361" t="str">
        <f t="shared" si="46"/>
        <v>16JUN2022:00:00:00</v>
      </c>
      <c r="M361">
        <v>24</v>
      </c>
      <c r="N361">
        <f t="shared" si="47"/>
        <v>-343.42871100000048</v>
      </c>
      <c r="O361">
        <f t="shared" si="42"/>
        <v>-343.42871100000048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2.2497154682104128</v>
      </c>
    </row>
    <row r="362" spans="1:19" x14ac:dyDescent="0.25">
      <c r="A362" t="s">
        <v>411</v>
      </c>
      <c r="B362">
        <v>14419.409180000001</v>
      </c>
      <c r="C362">
        <v>13550.099609000001</v>
      </c>
      <c r="D362">
        <v>14159.507813</v>
      </c>
      <c r="E362">
        <v>14106.346680000001</v>
      </c>
      <c r="F362">
        <v>13870.099609000001</v>
      </c>
      <c r="G362">
        <v>14019.200194999999</v>
      </c>
      <c r="H362">
        <v>13550.099609000001</v>
      </c>
      <c r="I362">
        <v>13027.299805000001</v>
      </c>
      <c r="J362">
        <v>13532.394531</v>
      </c>
      <c r="L362" t="str">
        <f t="shared" si="46"/>
        <v>16JUN2022:01:00:00</v>
      </c>
      <c r="M362">
        <v>1</v>
      </c>
      <c r="N362">
        <f t="shared" si="47"/>
        <v>-869.30957099999978</v>
      </c>
      <c r="O362">
        <f t="shared" si="42"/>
        <v>-869.30957099999978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6.0287461167670378</v>
      </c>
    </row>
    <row r="363" spans="1:19" x14ac:dyDescent="0.25">
      <c r="A363" t="s">
        <v>412</v>
      </c>
      <c r="B363">
        <v>13850.115234000001</v>
      </c>
      <c r="C363">
        <v>12836.900390999999</v>
      </c>
      <c r="D363">
        <v>13534.905273</v>
      </c>
      <c r="E363">
        <v>13465.315430000001</v>
      </c>
      <c r="F363">
        <v>13172.299805000001</v>
      </c>
      <c r="G363">
        <v>13237.400390999999</v>
      </c>
      <c r="H363">
        <v>12836.900390999999</v>
      </c>
      <c r="I363">
        <v>12223.299805000001</v>
      </c>
      <c r="J363">
        <v>12772.574219</v>
      </c>
      <c r="L363" t="str">
        <f t="shared" si="46"/>
        <v>16JUN2022:02:00:00</v>
      </c>
      <c r="M363">
        <v>2</v>
      </c>
      <c r="N363">
        <f t="shared" si="47"/>
        <v>-1013.2148430000016</v>
      </c>
      <c r="O363">
        <f t="shared" si="42"/>
        <v>-1013.2148430000016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7.3155697687821961</v>
      </c>
    </row>
    <row r="364" spans="1:19" x14ac:dyDescent="0.25">
      <c r="A364" t="s">
        <v>413</v>
      </c>
      <c r="B364">
        <v>13408.871094</v>
      </c>
      <c r="C364">
        <v>12337</v>
      </c>
      <c r="D364">
        <v>13080.237305000001</v>
      </c>
      <c r="E364">
        <v>13110.495117</v>
      </c>
      <c r="F364">
        <v>12668.5</v>
      </c>
      <c r="G364">
        <v>12651.599609000001</v>
      </c>
      <c r="H364">
        <v>12337</v>
      </c>
      <c r="I364">
        <v>11638</v>
      </c>
      <c r="J364">
        <v>12220.724609000001</v>
      </c>
      <c r="L364" t="str">
        <f t="shared" si="46"/>
        <v>16JUN2022:03:00:00</v>
      </c>
      <c r="M364">
        <v>3</v>
      </c>
      <c r="N364">
        <f t="shared" si="47"/>
        <v>-1071.8710940000001</v>
      </c>
      <c r="O364">
        <f t="shared" si="42"/>
        <v>-1071.8710940000001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7.9937459797016386</v>
      </c>
    </row>
    <row r="365" spans="1:19" x14ac:dyDescent="0.25">
      <c r="A365" t="s">
        <v>414</v>
      </c>
      <c r="B365">
        <v>13146.375</v>
      </c>
      <c r="C365">
        <v>12070.799805000001</v>
      </c>
      <c r="D365">
        <v>12794.749023</v>
      </c>
      <c r="E365">
        <v>12822.475586</v>
      </c>
      <c r="F365">
        <v>12417.599609000001</v>
      </c>
      <c r="G365">
        <v>12371.099609000001</v>
      </c>
      <c r="H365">
        <v>12070.799805000001</v>
      </c>
      <c r="I365">
        <v>11354.099609000001</v>
      </c>
      <c r="J365">
        <v>11947.049805000001</v>
      </c>
      <c r="L365" t="str">
        <f t="shared" si="46"/>
        <v>16JUN2022:04:00:00</v>
      </c>
      <c r="M365">
        <v>4</v>
      </c>
      <c r="N365">
        <f t="shared" si="47"/>
        <v>-1075.5751949999994</v>
      </c>
      <c r="O365">
        <f t="shared" si="42"/>
        <v>-1075.5751949999994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8.1815344153806624</v>
      </c>
    </row>
    <row r="366" spans="1:19" x14ac:dyDescent="0.25">
      <c r="A366" t="s">
        <v>415</v>
      </c>
      <c r="B366">
        <v>12965.438477</v>
      </c>
      <c r="C366">
        <v>12032.700194999999</v>
      </c>
      <c r="D366">
        <v>12686.576171999999</v>
      </c>
      <c r="E366">
        <v>12658.340819999999</v>
      </c>
      <c r="F366">
        <v>12390.700194999999</v>
      </c>
      <c r="G366">
        <v>12320.099609000001</v>
      </c>
      <c r="H366">
        <v>12032.700194999999</v>
      </c>
      <c r="I366">
        <v>11339.099609000001</v>
      </c>
      <c r="J366">
        <v>11915.489258</v>
      </c>
      <c r="L366" t="str">
        <f t="shared" si="46"/>
        <v>16JUN2022:05:00:00</v>
      </c>
      <c r="M366">
        <v>5</v>
      </c>
      <c r="N366">
        <f t="shared" si="47"/>
        <v>-932.73828200000025</v>
      </c>
      <c r="O366">
        <f t="shared" si="42"/>
        <v>-932.73828200000025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7.1940357717529446</v>
      </c>
    </row>
    <row r="367" spans="1:19" x14ac:dyDescent="0.25">
      <c r="A367" t="s">
        <v>416</v>
      </c>
      <c r="B367">
        <v>13110.669921999999</v>
      </c>
      <c r="C367">
        <v>12314.099609000001</v>
      </c>
      <c r="D367">
        <v>12897.415039</v>
      </c>
      <c r="E367">
        <v>12735.104492</v>
      </c>
      <c r="F367">
        <v>12665.299805000001</v>
      </c>
      <c r="G367">
        <v>12568</v>
      </c>
      <c r="H367">
        <v>12314.099609000001</v>
      </c>
      <c r="I367">
        <v>11625.400390999999</v>
      </c>
      <c r="J367">
        <v>12189.209961</v>
      </c>
      <c r="L367" t="str">
        <f t="shared" si="46"/>
        <v>16JUN2022:06:00:00</v>
      </c>
      <c r="M367">
        <v>6</v>
      </c>
      <c r="N367">
        <f t="shared" si="47"/>
        <v>-796.57031299999835</v>
      </c>
      <c r="O367">
        <f t="shared" si="42"/>
        <v>-796.57031299999835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6.0757407343718981</v>
      </c>
    </row>
    <row r="368" spans="1:19" x14ac:dyDescent="0.25">
      <c r="A368" t="s">
        <v>417</v>
      </c>
      <c r="B368">
        <v>13273.380859000001</v>
      </c>
      <c r="C368">
        <v>12620.900390999999</v>
      </c>
      <c r="D368">
        <v>13053.907227</v>
      </c>
      <c r="E368">
        <v>12941.176758</v>
      </c>
      <c r="F368">
        <v>12961.799805000001</v>
      </c>
      <c r="G368">
        <v>12836.599609000001</v>
      </c>
      <c r="H368">
        <v>12620.900390999999</v>
      </c>
      <c r="I368">
        <v>11942.099609000001</v>
      </c>
      <c r="J368">
        <v>12488.378906</v>
      </c>
      <c r="L368" t="str">
        <f t="shared" si="46"/>
        <v>16JUN2022:07:00:00</v>
      </c>
      <c r="M368">
        <v>7</v>
      </c>
      <c r="N368">
        <f t="shared" si="47"/>
        <v>-652.48046800000157</v>
      </c>
      <c r="O368">
        <f t="shared" si="42"/>
        <v>-652.48046800000157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4.9157066683397987</v>
      </c>
    </row>
    <row r="369" spans="1:19" x14ac:dyDescent="0.25">
      <c r="A369" t="s">
        <v>418</v>
      </c>
      <c r="B369">
        <v>13691.944336</v>
      </c>
      <c r="C369">
        <v>13028.099609000001</v>
      </c>
      <c r="D369">
        <v>13301.507813</v>
      </c>
      <c r="E369">
        <v>13254.535156</v>
      </c>
      <c r="F369">
        <v>13355.700194999999</v>
      </c>
      <c r="G369">
        <v>13214.5</v>
      </c>
      <c r="H369">
        <v>13028.099609000001</v>
      </c>
      <c r="I369">
        <v>12317.400390999999</v>
      </c>
      <c r="J369">
        <v>12875.094727</v>
      </c>
      <c r="L369" t="str">
        <f t="shared" si="46"/>
        <v>16JUN2022:08:00:00</v>
      </c>
      <c r="M369">
        <v>8</v>
      </c>
      <c r="N369">
        <f t="shared" si="47"/>
        <v>-663.84472699999969</v>
      </c>
      <c r="O369">
        <f t="shared" si="42"/>
        <v>-663.84472699999969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4.8484328500705614</v>
      </c>
    </row>
    <row r="370" spans="1:19" x14ac:dyDescent="0.25">
      <c r="A370" t="s">
        <v>419</v>
      </c>
      <c r="B370">
        <v>14476.416992</v>
      </c>
      <c r="C370">
        <v>13943.299805000001</v>
      </c>
      <c r="D370">
        <v>14148.401367</v>
      </c>
      <c r="E370">
        <v>14094.913086</v>
      </c>
      <c r="F370">
        <v>14149.900390999999</v>
      </c>
      <c r="G370">
        <v>14024</v>
      </c>
      <c r="H370">
        <v>13943.299805000001</v>
      </c>
      <c r="I370">
        <v>13230.700194999999</v>
      </c>
      <c r="J370">
        <v>13745.055664</v>
      </c>
      <c r="L370" t="str">
        <f t="shared" si="46"/>
        <v>16JUN2022:09:00:00</v>
      </c>
      <c r="M370">
        <v>9</v>
      </c>
      <c r="N370">
        <f t="shared" si="47"/>
        <v>-533.11718699999983</v>
      </c>
      <c r="O370">
        <f t="shared" si="42"/>
        <v>-533.11718699999983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3.6826597858752801</v>
      </c>
    </row>
    <row r="371" spans="1:19" x14ac:dyDescent="0.25">
      <c r="A371" t="s">
        <v>420</v>
      </c>
      <c r="B371">
        <v>15496.868164</v>
      </c>
      <c r="C371">
        <v>15064</v>
      </c>
      <c r="D371">
        <v>15232.541015999999</v>
      </c>
      <c r="E371">
        <v>15215.555664</v>
      </c>
      <c r="F371">
        <v>15188.099609000001</v>
      </c>
      <c r="G371">
        <v>15076.900390999999</v>
      </c>
      <c r="H371">
        <v>15064</v>
      </c>
      <c r="I371">
        <v>14441</v>
      </c>
      <c r="J371">
        <v>14867.791015999999</v>
      </c>
      <c r="L371" t="str">
        <f t="shared" si="46"/>
        <v>16JUN2022:10:00:00</v>
      </c>
      <c r="M371">
        <v>10</v>
      </c>
      <c r="N371">
        <f t="shared" si="47"/>
        <v>-432.86816399999952</v>
      </c>
      <c r="O371">
        <f t="shared" si="42"/>
        <v>-432.86816399999952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2.7932622218828316</v>
      </c>
    </row>
    <row r="372" spans="1:19" x14ac:dyDescent="0.25">
      <c r="A372" t="s">
        <v>421</v>
      </c>
      <c r="B372">
        <v>16649.830077999999</v>
      </c>
      <c r="C372">
        <v>16300.700194999999</v>
      </c>
      <c r="D372">
        <v>16358.579102</v>
      </c>
      <c r="E372">
        <v>16360.785156</v>
      </c>
      <c r="F372">
        <v>16431.199218999998</v>
      </c>
      <c r="G372">
        <v>16275.599609000001</v>
      </c>
      <c r="H372">
        <v>16300.700194999999</v>
      </c>
      <c r="I372">
        <v>15748.400390999999</v>
      </c>
      <c r="J372">
        <v>16120.695313</v>
      </c>
      <c r="L372" t="str">
        <f t="shared" si="46"/>
        <v>16JUN2022:11:00:00</v>
      </c>
      <c r="M372">
        <v>11</v>
      </c>
      <c r="N372">
        <f t="shared" si="47"/>
        <v>-349.12988299999961</v>
      </c>
      <c r="O372">
        <f t="shared" si="42"/>
        <v>-349.12988299999961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2.0968975741158888</v>
      </c>
    </row>
    <row r="373" spans="1:19" x14ac:dyDescent="0.25">
      <c r="A373" t="s">
        <v>422</v>
      </c>
      <c r="B373">
        <v>17801.181640999999</v>
      </c>
      <c r="C373">
        <v>17515.699218999998</v>
      </c>
      <c r="D373">
        <v>17289.527343999998</v>
      </c>
      <c r="E373">
        <v>17254.867188</v>
      </c>
      <c r="F373">
        <v>17665.400390999999</v>
      </c>
      <c r="G373">
        <v>17507.300781000002</v>
      </c>
      <c r="H373">
        <v>17515.699218999998</v>
      </c>
      <c r="I373">
        <v>17064.800781000002</v>
      </c>
      <c r="J373">
        <v>17378.240234000001</v>
      </c>
      <c r="L373" t="str">
        <f t="shared" si="46"/>
        <v>16JUN2022:12:00:00</v>
      </c>
      <c r="M373">
        <v>12</v>
      </c>
      <c r="N373">
        <f t="shared" si="47"/>
        <v>-285.48242200000095</v>
      </c>
      <c r="O373">
        <f t="shared" si="42"/>
        <v>-285.48242200000095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1.6037273691004463</v>
      </c>
    </row>
    <row r="374" spans="1:19" x14ac:dyDescent="0.25">
      <c r="A374" t="s">
        <v>423</v>
      </c>
      <c r="B374">
        <v>18818.166015999999</v>
      </c>
      <c r="C374">
        <v>18566.199218999998</v>
      </c>
      <c r="D374">
        <v>18226.625</v>
      </c>
      <c r="E374">
        <v>18134.75</v>
      </c>
      <c r="F374">
        <v>18706.099609000001</v>
      </c>
      <c r="G374">
        <v>18557.900390999999</v>
      </c>
      <c r="H374">
        <v>18566.199218999998</v>
      </c>
      <c r="I374">
        <v>18271.599609000001</v>
      </c>
      <c r="J374">
        <v>18482</v>
      </c>
      <c r="L374" t="str">
        <f t="shared" si="46"/>
        <v>16JUN2022:13:00:00</v>
      </c>
      <c r="M374">
        <v>13</v>
      </c>
      <c r="N374">
        <f t="shared" si="47"/>
        <v>-251.96679700000095</v>
      </c>
      <c r="O374">
        <f t="shared" si="42"/>
        <v>-251.96679700000095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1.3389551180798815</v>
      </c>
    </row>
    <row r="375" spans="1:19" x14ac:dyDescent="0.25">
      <c r="A375" t="s">
        <v>424</v>
      </c>
      <c r="B375">
        <v>19817.035156000002</v>
      </c>
      <c r="C375">
        <v>19470.699218999998</v>
      </c>
      <c r="D375">
        <v>19029.582031000002</v>
      </c>
      <c r="E375">
        <v>18751.173827999999</v>
      </c>
      <c r="F375">
        <v>19594.400390999999</v>
      </c>
      <c r="G375">
        <v>19474.900390999999</v>
      </c>
      <c r="H375">
        <v>19470.699218999998</v>
      </c>
      <c r="I375">
        <v>19357.800781000002</v>
      </c>
      <c r="J375">
        <v>19450.791015999999</v>
      </c>
      <c r="L375" t="str">
        <f t="shared" si="46"/>
        <v>16JUN2022:14:00:00</v>
      </c>
      <c r="M375">
        <v>14</v>
      </c>
      <c r="N375">
        <f t="shared" si="47"/>
        <v>-346.33593700000347</v>
      </c>
      <c r="O375">
        <f t="shared" si="42"/>
        <v>-346.33593700000347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1.7476677730732255</v>
      </c>
    </row>
    <row r="376" spans="1:19" x14ac:dyDescent="0.25">
      <c r="A376" t="s">
        <v>425</v>
      </c>
      <c r="B376">
        <v>20339.396484000001</v>
      </c>
      <c r="C376">
        <v>20043</v>
      </c>
      <c r="D376">
        <v>19632.21875</v>
      </c>
      <c r="E376">
        <v>19325.664063</v>
      </c>
      <c r="F376">
        <v>20147.400390999999</v>
      </c>
      <c r="G376">
        <v>20073</v>
      </c>
      <c r="H376">
        <v>20043</v>
      </c>
      <c r="I376">
        <v>20131</v>
      </c>
      <c r="J376">
        <v>20096.960938</v>
      </c>
      <c r="L376" t="str">
        <f t="shared" si="46"/>
        <v>16JUN2022:15:00:00</v>
      </c>
      <c r="M376">
        <v>15</v>
      </c>
      <c r="N376">
        <f t="shared" si="47"/>
        <v>-296.39648400000078</v>
      </c>
      <c r="O376">
        <f t="shared" si="42"/>
        <v>-296.39648400000078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1.4572530912269754</v>
      </c>
    </row>
    <row r="377" spans="1:19" x14ac:dyDescent="0.25">
      <c r="A377" t="s">
        <v>426</v>
      </c>
      <c r="B377">
        <v>20701.119140999999</v>
      </c>
      <c r="C377">
        <v>20308.800781000002</v>
      </c>
      <c r="D377">
        <v>19833.949218999998</v>
      </c>
      <c r="E377">
        <v>19527.636718999998</v>
      </c>
      <c r="F377">
        <v>20359.900390999999</v>
      </c>
      <c r="G377">
        <v>20392.599609000001</v>
      </c>
      <c r="H377">
        <v>20308.800781000002</v>
      </c>
      <c r="I377">
        <v>20477.699218999998</v>
      </c>
      <c r="J377">
        <v>20396.529297000001</v>
      </c>
      <c r="L377" t="str">
        <f t="shared" si="46"/>
        <v>16JUN2022:16:00:00</v>
      </c>
      <c r="M377">
        <v>16</v>
      </c>
      <c r="N377">
        <f t="shared" si="47"/>
        <v>-392.31835999999748</v>
      </c>
      <c r="O377">
        <f t="shared" si="42"/>
        <v>-392.31835999999748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1.8951553166175632</v>
      </c>
    </row>
    <row r="378" spans="1:19" x14ac:dyDescent="0.25">
      <c r="A378" t="s">
        <v>427</v>
      </c>
      <c r="B378">
        <v>20766.550781000002</v>
      </c>
      <c r="C378">
        <v>20302.599609000001</v>
      </c>
      <c r="D378">
        <v>20024.744140999999</v>
      </c>
      <c r="E378">
        <v>19832.074218999998</v>
      </c>
      <c r="F378">
        <v>20317.300781000002</v>
      </c>
      <c r="G378">
        <v>20517.099609000001</v>
      </c>
      <c r="H378">
        <v>20302.599609000001</v>
      </c>
      <c r="I378">
        <v>20491.800781000002</v>
      </c>
      <c r="J378">
        <v>20424.650390999999</v>
      </c>
      <c r="L378" t="str">
        <f t="shared" si="46"/>
        <v>16JUN2022:17:00:00</v>
      </c>
      <c r="M378">
        <v>17</v>
      </c>
      <c r="N378">
        <f t="shared" si="47"/>
        <v>-463.95117200000095</v>
      </c>
      <c r="O378">
        <f t="shared" si="42"/>
        <v>-463.95117200000095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2.2341272601923143</v>
      </c>
    </row>
    <row r="379" spans="1:19" x14ac:dyDescent="0.25">
      <c r="A379" t="s">
        <v>428</v>
      </c>
      <c r="B379">
        <v>20426.005859000001</v>
      </c>
      <c r="C379">
        <v>19911.5</v>
      </c>
      <c r="D379">
        <v>19781.771484000001</v>
      </c>
      <c r="E379">
        <v>19547.117188</v>
      </c>
      <c r="F379">
        <v>20028.900390999999</v>
      </c>
      <c r="G379">
        <v>20303.699218999998</v>
      </c>
      <c r="H379">
        <v>19911.5</v>
      </c>
      <c r="I379">
        <v>19991.099609000001</v>
      </c>
      <c r="J379">
        <v>20055.019531000002</v>
      </c>
      <c r="L379" t="str">
        <f t="shared" si="46"/>
        <v>16JUN2022:18:00:00</v>
      </c>
      <c r="M379">
        <v>18</v>
      </c>
      <c r="N379">
        <f t="shared" si="47"/>
        <v>-514.50585900000078</v>
      </c>
      <c r="O379">
        <f t="shared" si="42"/>
        <v>-514.50585900000078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2.5188764879028067</v>
      </c>
    </row>
    <row r="380" spans="1:19" x14ac:dyDescent="0.25">
      <c r="A380" t="s">
        <v>429</v>
      </c>
      <c r="B380">
        <v>19848.570313</v>
      </c>
      <c r="C380">
        <v>19130.699218999998</v>
      </c>
      <c r="D380">
        <v>19266.09375</v>
      </c>
      <c r="E380">
        <v>19051.525390999999</v>
      </c>
      <c r="F380">
        <v>19425.699218999998</v>
      </c>
      <c r="G380">
        <v>19685.400390999999</v>
      </c>
      <c r="H380">
        <v>19130.699218999998</v>
      </c>
      <c r="I380">
        <v>19071.400390999999</v>
      </c>
      <c r="J380">
        <v>19292.871093999998</v>
      </c>
      <c r="L380" t="str">
        <f t="shared" si="46"/>
        <v>16JUN2022:19:00:00</v>
      </c>
      <c r="M380">
        <v>19</v>
      </c>
      <c r="N380">
        <f t="shared" si="47"/>
        <v>-717.8710940000019</v>
      </c>
      <c r="O380">
        <f t="shared" si="42"/>
        <v>-717.8710940000019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3.616739556953509</v>
      </c>
    </row>
    <row r="381" spans="1:19" x14ac:dyDescent="0.25">
      <c r="A381" t="s">
        <v>430</v>
      </c>
      <c r="B381">
        <v>19137.404297000001</v>
      </c>
      <c r="C381">
        <v>18230.199218999998</v>
      </c>
      <c r="D381">
        <v>18631.447265999999</v>
      </c>
      <c r="E381">
        <v>18497.097656000002</v>
      </c>
      <c r="F381">
        <v>18710.099609000001</v>
      </c>
      <c r="G381">
        <v>18872.400390999999</v>
      </c>
      <c r="H381">
        <v>18230.199218999998</v>
      </c>
      <c r="I381">
        <v>18034.699218999998</v>
      </c>
      <c r="J381">
        <v>18394.308593999998</v>
      </c>
      <c r="L381" t="str">
        <f t="shared" si="46"/>
        <v>16JUN2022:20:00:00</v>
      </c>
      <c r="M381">
        <v>20</v>
      </c>
      <c r="N381">
        <f t="shared" si="47"/>
        <v>-907.20507800000269</v>
      </c>
      <c r="O381">
        <f t="shared" si="42"/>
        <v>-907.20507800000269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4.7404813313277661</v>
      </c>
    </row>
    <row r="382" spans="1:19" x14ac:dyDescent="0.25">
      <c r="A382" t="s">
        <v>431</v>
      </c>
      <c r="B382">
        <v>18498.126952999999</v>
      </c>
      <c r="C382">
        <v>17503.400390999999</v>
      </c>
      <c r="D382">
        <v>17989.951172000001</v>
      </c>
      <c r="E382">
        <v>17892.648438</v>
      </c>
      <c r="F382">
        <v>18065.5</v>
      </c>
      <c r="G382">
        <v>18129.400390999999</v>
      </c>
      <c r="H382">
        <v>17503.400390999999</v>
      </c>
      <c r="I382">
        <v>17246.199218999998</v>
      </c>
      <c r="J382">
        <v>17654.195313</v>
      </c>
      <c r="L382" t="str">
        <f t="shared" si="46"/>
        <v>16JUN2022:21:00:00</v>
      </c>
      <c r="M382">
        <v>21</v>
      </c>
      <c r="N382">
        <f t="shared" si="47"/>
        <v>-994.72656199999983</v>
      </c>
      <c r="O382">
        <f t="shared" si="42"/>
        <v>-994.72656199999983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5.3774447787465123</v>
      </c>
    </row>
    <row r="383" spans="1:19" x14ac:dyDescent="0.25">
      <c r="A383" t="s">
        <v>432</v>
      </c>
      <c r="B383">
        <v>17796.738281000002</v>
      </c>
      <c r="C383">
        <v>16812.599609000001</v>
      </c>
      <c r="D383">
        <v>17406.173827999999</v>
      </c>
      <c r="E383">
        <v>17306.625</v>
      </c>
      <c r="F383">
        <v>17424.699218999998</v>
      </c>
      <c r="G383">
        <v>17419.5</v>
      </c>
      <c r="H383">
        <v>16812.599609000001</v>
      </c>
      <c r="I383">
        <v>16450.900390999999</v>
      </c>
      <c r="J383">
        <v>16929.544922000001</v>
      </c>
      <c r="L383" t="str">
        <f t="shared" si="46"/>
        <v>16JUN2022:22:00:00</v>
      </c>
      <c r="M383">
        <v>22</v>
      </c>
      <c r="N383">
        <f t="shared" si="47"/>
        <v>-984.13867200000095</v>
      </c>
      <c r="O383">
        <f t="shared" si="42"/>
        <v>-984.13867200000095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5.5298822540458357</v>
      </c>
    </row>
    <row r="384" spans="1:19" x14ac:dyDescent="0.25">
      <c r="A384" t="s">
        <v>433</v>
      </c>
      <c r="B384">
        <v>16795.978515999999</v>
      </c>
      <c r="C384">
        <v>15809</v>
      </c>
      <c r="D384">
        <v>16468.835938</v>
      </c>
      <c r="E384">
        <v>16525.466797000001</v>
      </c>
      <c r="F384">
        <v>16374.5</v>
      </c>
      <c r="G384">
        <v>16347.5</v>
      </c>
      <c r="H384">
        <v>15809</v>
      </c>
      <c r="I384">
        <v>15340.400390999999</v>
      </c>
      <c r="J384">
        <v>15864.439453000001</v>
      </c>
      <c r="L384" t="str">
        <f t="shared" si="46"/>
        <v>16JUN2022:23:00:00</v>
      </c>
      <c r="M384">
        <v>23</v>
      </c>
      <c r="N384">
        <f t="shared" si="47"/>
        <v>-986.97851599999922</v>
      </c>
      <c r="O384">
        <f t="shared" si="42"/>
        <v>-986.97851599999922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5.876278747676384</v>
      </c>
    </row>
    <row r="385" spans="1:19" x14ac:dyDescent="0.25">
      <c r="A385" t="s">
        <v>434</v>
      </c>
      <c r="B385">
        <v>15832.230469</v>
      </c>
      <c r="C385">
        <v>14764.900390999999</v>
      </c>
      <c r="D385">
        <v>15436.322265999999</v>
      </c>
      <c r="E385">
        <v>15498.901367</v>
      </c>
      <c r="F385">
        <v>15297</v>
      </c>
      <c r="G385">
        <v>15242.5</v>
      </c>
      <c r="H385">
        <v>14764.900390999999</v>
      </c>
      <c r="I385">
        <v>14203.700194999999</v>
      </c>
      <c r="J385">
        <v>14767.695313</v>
      </c>
      <c r="L385" t="str">
        <f t="shared" si="46"/>
        <v>17JUN2022:00:00:00</v>
      </c>
      <c r="M385">
        <v>24</v>
      </c>
      <c r="N385">
        <f t="shared" si="47"/>
        <v>-1067.3300780000009</v>
      </c>
      <c r="O385">
        <f t="shared" si="42"/>
        <v>-1067.3300780000009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6.7415016481086871</v>
      </c>
    </row>
    <row r="386" spans="1:19" x14ac:dyDescent="0.25">
      <c r="A386" t="s">
        <v>435</v>
      </c>
      <c r="B386">
        <v>14866.987305000001</v>
      </c>
      <c r="C386">
        <v>14116.200194999999</v>
      </c>
      <c r="D386">
        <v>14453.6875</v>
      </c>
      <c r="E386">
        <v>14648.752930000001</v>
      </c>
      <c r="F386">
        <v>14368.200194999999</v>
      </c>
      <c r="G386">
        <v>14454.900390999999</v>
      </c>
      <c r="H386">
        <v>14116.200194999999</v>
      </c>
      <c r="I386">
        <v>13703.599609000001</v>
      </c>
      <c r="J386">
        <v>14094.264648</v>
      </c>
      <c r="L386" t="str">
        <f t="shared" si="46"/>
        <v>17JUN2022:01:00:00</v>
      </c>
      <c r="M386">
        <v>1</v>
      </c>
      <c r="N386">
        <f t="shared" si="47"/>
        <v>-750.78711000000112</v>
      </c>
      <c r="O386">
        <f t="shared" si="42"/>
        <v>-750.78711000000112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5.0500285942095315</v>
      </c>
    </row>
    <row r="387" spans="1:19" x14ac:dyDescent="0.25">
      <c r="A387" t="s">
        <v>436</v>
      </c>
      <c r="B387">
        <v>14126.020508</v>
      </c>
      <c r="C387">
        <v>13385.599609000001</v>
      </c>
      <c r="D387">
        <v>13829.461914</v>
      </c>
      <c r="E387">
        <v>13995.815430000001</v>
      </c>
      <c r="F387">
        <v>13635.799805000001</v>
      </c>
      <c r="G387">
        <v>13672</v>
      </c>
      <c r="H387">
        <v>13385.599609000001</v>
      </c>
      <c r="I387">
        <v>12896</v>
      </c>
      <c r="J387">
        <v>13323.369140999999</v>
      </c>
      <c r="L387" t="str">
        <f t="shared" si="46"/>
        <v>17JUN2022:02:00:00</v>
      </c>
      <c r="M387">
        <v>2</v>
      </c>
      <c r="N387">
        <f t="shared" si="47"/>
        <v>-740.42089899999883</v>
      </c>
      <c r="O387">
        <f t="shared" ref="O387:O450" si="49">IF(N387&lt;0,N387,"")</f>
        <v>-740.42089899999883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5.2415391764487085</v>
      </c>
    </row>
    <row r="388" spans="1:19" x14ac:dyDescent="0.25">
      <c r="A388" t="s">
        <v>437</v>
      </c>
      <c r="B388">
        <v>13582.058594</v>
      </c>
      <c r="C388">
        <v>12851.200194999999</v>
      </c>
      <c r="D388">
        <v>13361.174805000001</v>
      </c>
      <c r="E388">
        <v>13499.551758</v>
      </c>
      <c r="F388">
        <v>13087</v>
      </c>
      <c r="G388">
        <v>13077</v>
      </c>
      <c r="H388">
        <v>12851.200194999999</v>
      </c>
      <c r="I388">
        <v>12296.299805000001</v>
      </c>
      <c r="J388">
        <v>12748.804688</v>
      </c>
      <c r="L388" t="str">
        <f t="shared" ref="L388:L451" si="53">A388</f>
        <v>17JUN2022:03:00:00</v>
      </c>
      <c r="M388">
        <v>3</v>
      </c>
      <c r="N388">
        <f t="shared" ref="N388:N451" si="54">C388-B388</f>
        <v>-730.85839900000065</v>
      </c>
      <c r="O388">
        <f t="shared" si="49"/>
        <v>-730.85839900000065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ref="S388:S451" si="55">ABS((B388-C388)/B388)*100</f>
        <v>5.3810576205499814</v>
      </c>
    </row>
    <row r="389" spans="1:19" x14ac:dyDescent="0.25">
      <c r="A389" t="s">
        <v>438</v>
      </c>
      <c r="B389">
        <v>13304.391602</v>
      </c>
      <c r="C389">
        <v>12572.299805000001</v>
      </c>
      <c r="D389">
        <v>13046.28125</v>
      </c>
      <c r="E389">
        <v>13148.032227</v>
      </c>
      <c r="F389">
        <v>12841.799805000001</v>
      </c>
      <c r="G389">
        <v>12794</v>
      </c>
      <c r="H389">
        <v>12572.299805000001</v>
      </c>
      <c r="I389">
        <v>12011.900390999999</v>
      </c>
      <c r="J389">
        <v>12472.009765999999</v>
      </c>
      <c r="L389" t="str">
        <f t="shared" si="53"/>
        <v>17JUN2022:04:00:00</v>
      </c>
      <c r="M389">
        <v>4</v>
      </c>
      <c r="N389">
        <f t="shared" si="54"/>
        <v>-732.09179699999913</v>
      </c>
      <c r="O389">
        <f t="shared" si="49"/>
        <v>-732.09179699999913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5.5026326561971199</v>
      </c>
    </row>
    <row r="390" spans="1:19" x14ac:dyDescent="0.25">
      <c r="A390" t="s">
        <v>439</v>
      </c>
      <c r="B390">
        <v>13125.040039</v>
      </c>
      <c r="C390">
        <v>12522.700194999999</v>
      </c>
      <c r="D390">
        <v>12861.919921999999</v>
      </c>
      <c r="E390">
        <v>12944.863281</v>
      </c>
      <c r="F390">
        <v>12815.5</v>
      </c>
      <c r="G390">
        <v>12732.099609000001</v>
      </c>
      <c r="H390">
        <v>12522.700194999999</v>
      </c>
      <c r="I390">
        <v>11976.599609000001</v>
      </c>
      <c r="J390">
        <v>12427.834961</v>
      </c>
      <c r="L390" t="str">
        <f t="shared" si="53"/>
        <v>17JUN2022:05:00:00</v>
      </c>
      <c r="M390">
        <v>5</v>
      </c>
      <c r="N390">
        <f t="shared" si="54"/>
        <v>-602.33984400000008</v>
      </c>
      <c r="O390">
        <f t="shared" si="49"/>
        <v>-602.33984400000008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4.5892419543879157</v>
      </c>
    </row>
    <row r="391" spans="1:19" x14ac:dyDescent="0.25">
      <c r="A391" t="s">
        <v>440</v>
      </c>
      <c r="B391">
        <v>13298.454102</v>
      </c>
      <c r="C391">
        <v>12781.900390999999</v>
      </c>
      <c r="D391">
        <v>13006.249023</v>
      </c>
      <c r="E391">
        <v>13011.958984000001</v>
      </c>
      <c r="F391">
        <v>13070.299805000001</v>
      </c>
      <c r="G391">
        <v>12962.599609000001</v>
      </c>
      <c r="H391">
        <v>12781.900390999999</v>
      </c>
      <c r="I391">
        <v>12238.900390999999</v>
      </c>
      <c r="J391">
        <v>12680.285156</v>
      </c>
      <c r="L391" t="str">
        <f t="shared" si="53"/>
        <v>17JUN2022:06:00:00</v>
      </c>
      <c r="M391">
        <v>6</v>
      </c>
      <c r="N391">
        <f t="shared" si="54"/>
        <v>-516.55371100000048</v>
      </c>
      <c r="O391">
        <f t="shared" si="49"/>
        <v>-516.55371100000048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55"/>
        <v>3.8843139739250909</v>
      </c>
    </row>
    <row r="392" spans="1:19" x14ac:dyDescent="0.25">
      <c r="A392" t="s">
        <v>441</v>
      </c>
      <c r="B392">
        <v>13395.631836</v>
      </c>
      <c r="C392">
        <v>13045.5</v>
      </c>
      <c r="D392">
        <v>13146.53125</v>
      </c>
      <c r="E392">
        <v>13165.421875</v>
      </c>
      <c r="F392">
        <v>13331.799805000001</v>
      </c>
      <c r="G392">
        <v>13197.599609000001</v>
      </c>
      <c r="H392">
        <v>13045.5</v>
      </c>
      <c r="I392">
        <v>12505.700194999999</v>
      </c>
      <c r="J392">
        <v>12937.540039</v>
      </c>
      <c r="L392" t="str">
        <f t="shared" si="53"/>
        <v>17JUN2022:07:00:00</v>
      </c>
      <c r="M392">
        <v>7</v>
      </c>
      <c r="N392">
        <f t="shared" si="54"/>
        <v>-350.13183600000048</v>
      </c>
      <c r="O392">
        <f t="shared" si="49"/>
        <v>-350.13183600000048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2.6137761942593931</v>
      </c>
    </row>
    <row r="393" spans="1:19" x14ac:dyDescent="0.25">
      <c r="A393" t="s">
        <v>442</v>
      </c>
      <c r="B393">
        <v>13715.491211</v>
      </c>
      <c r="C393">
        <v>13454.200194999999</v>
      </c>
      <c r="D393">
        <v>13491.784180000001</v>
      </c>
      <c r="E393">
        <v>13608.603515999999</v>
      </c>
      <c r="F393">
        <v>13722.099609000001</v>
      </c>
      <c r="G393">
        <v>13584.099609000001</v>
      </c>
      <c r="H393">
        <v>13454.200194999999</v>
      </c>
      <c r="I393">
        <v>12881.799805000001</v>
      </c>
      <c r="J393">
        <v>13326.519531</v>
      </c>
      <c r="L393" t="str">
        <f t="shared" si="53"/>
        <v>17JUN2022:08:00:00</v>
      </c>
      <c r="M393">
        <v>8</v>
      </c>
      <c r="N393">
        <f t="shared" si="54"/>
        <v>-261.29101600000104</v>
      </c>
      <c r="O393">
        <f t="shared" si="49"/>
        <v>-261.29101600000104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55"/>
        <v>1.9050795336476338</v>
      </c>
    </row>
    <row r="394" spans="1:19" x14ac:dyDescent="0.25">
      <c r="A394" t="s">
        <v>443</v>
      </c>
      <c r="B394">
        <v>14472.826171999999</v>
      </c>
      <c r="C394">
        <v>14444.700194999999</v>
      </c>
      <c r="D394">
        <v>14291.264648</v>
      </c>
      <c r="E394">
        <v>14400.097656</v>
      </c>
      <c r="F394">
        <v>14516.700194999999</v>
      </c>
      <c r="G394">
        <v>14452</v>
      </c>
      <c r="H394">
        <v>14444.700194999999</v>
      </c>
      <c r="I394">
        <v>13830.700194999999</v>
      </c>
      <c r="J394">
        <v>14242.424805000001</v>
      </c>
      <c r="L394" t="str">
        <f t="shared" si="53"/>
        <v>17JUN2022:09:00:00</v>
      </c>
      <c r="M394">
        <v>9</v>
      </c>
      <c r="N394">
        <f t="shared" si="54"/>
        <v>-28.125976999999693</v>
      </c>
      <c r="O394">
        <f t="shared" si="49"/>
        <v>-28.125976999999693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55"/>
        <v>0.19433645278220713</v>
      </c>
    </row>
    <row r="395" spans="1:19" x14ac:dyDescent="0.25">
      <c r="A395" t="s">
        <v>444</v>
      </c>
      <c r="B395">
        <v>15542.544921999999</v>
      </c>
      <c r="C395">
        <v>15635.299805000001</v>
      </c>
      <c r="D395">
        <v>15298.714844</v>
      </c>
      <c r="E395">
        <v>15479.416015999999</v>
      </c>
      <c r="F395">
        <v>15530.099609000001</v>
      </c>
      <c r="G395">
        <v>15523.900390999999</v>
      </c>
      <c r="H395">
        <v>15635.299805000001</v>
      </c>
      <c r="I395">
        <v>15033.599609000001</v>
      </c>
      <c r="J395">
        <v>15381.075194999999</v>
      </c>
      <c r="L395" t="str">
        <f t="shared" si="53"/>
        <v>17JUN2022:10:00:00</v>
      </c>
      <c r="M395">
        <v>10</v>
      </c>
      <c r="N395">
        <f t="shared" si="54"/>
        <v>92.754883000001428</v>
      </c>
      <c r="O395" t="str">
        <f t="shared" si="49"/>
        <v/>
      </c>
      <c r="P395">
        <f t="shared" si="50"/>
        <v>92.754883000001428</v>
      </c>
      <c r="Q395" t="str">
        <f t="shared" si="51"/>
        <v/>
      </c>
      <c r="R395">
        <f t="shared" si="52"/>
        <v>1</v>
      </c>
      <c r="S395">
        <f t="shared" si="55"/>
        <v>0.59678053668488817</v>
      </c>
    </row>
    <row r="396" spans="1:19" x14ac:dyDescent="0.25">
      <c r="A396" t="s">
        <v>445</v>
      </c>
      <c r="B396">
        <v>16583.263672000001</v>
      </c>
      <c r="C396">
        <v>16839.900390999999</v>
      </c>
      <c r="D396">
        <v>16474.205077999999</v>
      </c>
      <c r="E396">
        <v>16650.599609000001</v>
      </c>
      <c r="F396">
        <v>16618.300781000002</v>
      </c>
      <c r="G396">
        <v>16689</v>
      </c>
      <c r="H396">
        <v>16839.900390999999</v>
      </c>
      <c r="I396">
        <v>16278.200194999999</v>
      </c>
      <c r="J396">
        <v>16572.339843999998</v>
      </c>
      <c r="L396" t="str">
        <f t="shared" si="53"/>
        <v>17JUN2022:11:00:00</v>
      </c>
      <c r="M396">
        <v>11</v>
      </c>
      <c r="N396">
        <f t="shared" si="54"/>
        <v>256.63671899999827</v>
      </c>
      <c r="O396" t="str">
        <f t="shared" si="49"/>
        <v/>
      </c>
      <c r="P396">
        <f t="shared" si="50"/>
        <v>256.63671899999827</v>
      </c>
      <c r="Q396" t="str">
        <f t="shared" si="51"/>
        <v/>
      </c>
      <c r="R396">
        <f t="shared" si="52"/>
        <v>1</v>
      </c>
      <c r="S396">
        <f t="shared" si="55"/>
        <v>1.547564605351577</v>
      </c>
    </row>
    <row r="397" spans="1:19" x14ac:dyDescent="0.25">
      <c r="A397" t="s">
        <v>446</v>
      </c>
      <c r="B397">
        <v>17694.710938</v>
      </c>
      <c r="C397">
        <v>17929.199218999998</v>
      </c>
      <c r="D397">
        <v>17656.898438</v>
      </c>
      <c r="E397">
        <v>17870.435547000001</v>
      </c>
      <c r="F397">
        <v>17706</v>
      </c>
      <c r="G397">
        <v>17800.400390999999</v>
      </c>
      <c r="H397">
        <v>17929.199218999998</v>
      </c>
      <c r="I397">
        <v>17456</v>
      </c>
      <c r="J397">
        <v>17697.900390999999</v>
      </c>
      <c r="L397" t="str">
        <f t="shared" si="53"/>
        <v>17JUN2022:12:00:00</v>
      </c>
      <c r="M397">
        <v>12</v>
      </c>
      <c r="N397">
        <f t="shared" si="54"/>
        <v>234.4882809999981</v>
      </c>
      <c r="O397" t="str">
        <f t="shared" si="49"/>
        <v/>
      </c>
      <c r="P397">
        <f t="shared" si="50"/>
        <v>234.4882809999981</v>
      </c>
      <c r="Q397" t="str">
        <f t="shared" si="51"/>
        <v/>
      </c>
      <c r="R397">
        <f t="shared" si="52"/>
        <v>1</v>
      </c>
      <c r="S397">
        <f t="shared" si="55"/>
        <v>1.3251885369679957</v>
      </c>
    </row>
    <row r="398" spans="1:19" x14ac:dyDescent="0.25">
      <c r="A398" t="s">
        <v>447</v>
      </c>
      <c r="B398">
        <v>18581.789063</v>
      </c>
      <c r="C398">
        <v>18829.900390999999</v>
      </c>
      <c r="D398">
        <v>18618.240234000001</v>
      </c>
      <c r="E398">
        <v>18840.884765999999</v>
      </c>
      <c r="F398">
        <v>18669.800781000002</v>
      </c>
      <c r="G398">
        <v>18757.900390999999</v>
      </c>
      <c r="H398">
        <v>18829.900390999999</v>
      </c>
      <c r="I398">
        <v>18479</v>
      </c>
      <c r="J398">
        <v>18665.070313</v>
      </c>
      <c r="L398" t="str">
        <f t="shared" si="53"/>
        <v>17JUN2022:13:00:00</v>
      </c>
      <c r="M398">
        <v>13</v>
      </c>
      <c r="N398">
        <f t="shared" si="54"/>
        <v>248.11132799999905</v>
      </c>
      <c r="O398" t="str">
        <f t="shared" si="49"/>
        <v/>
      </c>
      <c r="P398">
        <f t="shared" si="50"/>
        <v>248.11132799999905</v>
      </c>
      <c r="Q398" t="str">
        <f t="shared" si="51"/>
        <v/>
      </c>
      <c r="R398">
        <f t="shared" si="52"/>
        <v>1</v>
      </c>
      <c r="S398">
        <f t="shared" si="55"/>
        <v>1.3352391804621091</v>
      </c>
    </row>
    <row r="399" spans="1:19" x14ac:dyDescent="0.25">
      <c r="A399" t="s">
        <v>448</v>
      </c>
      <c r="B399">
        <v>19419.509765999999</v>
      </c>
      <c r="C399">
        <v>19640.099609000001</v>
      </c>
      <c r="D399">
        <v>19193.552734000001</v>
      </c>
      <c r="E399">
        <v>19485.9375</v>
      </c>
      <c r="F399">
        <v>19477.300781000002</v>
      </c>
      <c r="G399">
        <v>19594.400390999999</v>
      </c>
      <c r="H399">
        <v>19640.099609000001</v>
      </c>
      <c r="I399">
        <v>19377.300781000002</v>
      </c>
      <c r="J399">
        <v>19512.275390999999</v>
      </c>
      <c r="L399" t="str">
        <f t="shared" si="53"/>
        <v>17JUN2022:14:00:00</v>
      </c>
      <c r="M399">
        <v>14</v>
      </c>
      <c r="N399">
        <f t="shared" si="54"/>
        <v>220.58984300000157</v>
      </c>
      <c r="O399" t="str">
        <f t="shared" si="49"/>
        <v/>
      </c>
      <c r="P399">
        <f t="shared" si="50"/>
        <v>220.58984300000157</v>
      </c>
      <c r="Q399" t="str">
        <f t="shared" si="51"/>
        <v/>
      </c>
      <c r="R399">
        <f t="shared" si="52"/>
        <v>1</v>
      </c>
      <c r="S399">
        <f t="shared" si="55"/>
        <v>1.1359187006162943</v>
      </c>
    </row>
    <row r="400" spans="1:19" x14ac:dyDescent="0.25">
      <c r="A400" t="s">
        <v>449</v>
      </c>
      <c r="B400">
        <v>20070.945313</v>
      </c>
      <c r="C400">
        <v>20127.300781000002</v>
      </c>
      <c r="D400">
        <v>19803.392577999999</v>
      </c>
      <c r="E400">
        <v>20015.451172000001</v>
      </c>
      <c r="F400">
        <v>19923.300781000002</v>
      </c>
      <c r="G400">
        <v>20107.199218999998</v>
      </c>
      <c r="H400">
        <v>20127.300781000002</v>
      </c>
      <c r="I400">
        <v>19943.599609000001</v>
      </c>
      <c r="J400">
        <v>20027.378906000002</v>
      </c>
      <c r="L400" t="str">
        <f t="shared" si="53"/>
        <v>17JUN2022:15:00:00</v>
      </c>
      <c r="M400">
        <v>15</v>
      </c>
      <c r="N400">
        <f t="shared" si="54"/>
        <v>56.355468000001565</v>
      </c>
      <c r="O400" t="str">
        <f t="shared" si="49"/>
        <v/>
      </c>
      <c r="P400">
        <f t="shared" si="50"/>
        <v>56.355468000001565</v>
      </c>
      <c r="Q400" t="str">
        <f t="shared" si="51"/>
        <v/>
      </c>
      <c r="R400">
        <f t="shared" si="52"/>
        <v>1</v>
      </c>
      <c r="S400">
        <f t="shared" si="55"/>
        <v>0.28078133401868216</v>
      </c>
    </row>
    <row r="401" spans="1:19" x14ac:dyDescent="0.25">
      <c r="A401" t="s">
        <v>450</v>
      </c>
      <c r="B401">
        <v>20194.78125</v>
      </c>
      <c r="C401">
        <v>20300.900390999999</v>
      </c>
      <c r="D401">
        <v>20048.662109000001</v>
      </c>
      <c r="E401">
        <v>20143.212890999999</v>
      </c>
      <c r="F401">
        <v>19974.900390999999</v>
      </c>
      <c r="G401">
        <v>20276.400390999999</v>
      </c>
      <c r="H401">
        <v>20300.900390999999</v>
      </c>
      <c r="I401">
        <v>19998.5</v>
      </c>
      <c r="J401">
        <v>20140.035156000002</v>
      </c>
      <c r="L401" t="str">
        <f t="shared" si="53"/>
        <v>17JUN2022:16:00:00</v>
      </c>
      <c r="M401">
        <v>16</v>
      </c>
      <c r="N401">
        <f t="shared" si="54"/>
        <v>106.11914099999922</v>
      </c>
      <c r="O401" t="str">
        <f t="shared" si="49"/>
        <v/>
      </c>
      <c r="P401">
        <f t="shared" si="50"/>
        <v>106.11914099999922</v>
      </c>
      <c r="Q401" t="str">
        <f t="shared" si="51"/>
        <v/>
      </c>
      <c r="R401">
        <f t="shared" si="52"/>
        <v>1</v>
      </c>
      <c r="S401">
        <f t="shared" si="55"/>
        <v>0.52547804151133959</v>
      </c>
    </row>
    <row r="402" spans="1:19" x14ac:dyDescent="0.25">
      <c r="A402" t="s">
        <v>451</v>
      </c>
      <c r="B402">
        <v>19941.933593999998</v>
      </c>
      <c r="C402">
        <v>20235.400390999999</v>
      </c>
      <c r="D402">
        <v>20119.404297000001</v>
      </c>
      <c r="E402">
        <v>20182.6875</v>
      </c>
      <c r="F402">
        <v>19883</v>
      </c>
      <c r="G402">
        <v>20262.099609000001</v>
      </c>
      <c r="H402">
        <v>20235.400390999999</v>
      </c>
      <c r="I402">
        <v>19705.800781000002</v>
      </c>
      <c r="J402">
        <v>20003.855468999998</v>
      </c>
      <c r="L402" t="str">
        <f t="shared" si="53"/>
        <v>17JUN2022:17:00:00</v>
      </c>
      <c r="M402">
        <v>17</v>
      </c>
      <c r="N402">
        <f t="shared" si="54"/>
        <v>293.46679700000095</v>
      </c>
      <c r="O402" t="str">
        <f t="shared" si="49"/>
        <v/>
      </c>
      <c r="P402">
        <f t="shared" si="50"/>
        <v>293.46679700000095</v>
      </c>
      <c r="Q402" t="str">
        <f t="shared" si="51"/>
        <v/>
      </c>
      <c r="R402">
        <f t="shared" si="52"/>
        <v>1</v>
      </c>
      <c r="S402">
        <f t="shared" si="55"/>
        <v>1.471606530112493</v>
      </c>
    </row>
    <row r="403" spans="1:19" x14ac:dyDescent="0.25">
      <c r="A403" t="s">
        <v>452</v>
      </c>
      <c r="B403">
        <v>19756.671875</v>
      </c>
      <c r="C403">
        <v>19818.5</v>
      </c>
      <c r="D403">
        <v>19989.771484000001</v>
      </c>
      <c r="E403">
        <v>19824.175781000002</v>
      </c>
      <c r="F403">
        <v>19523.199218999998</v>
      </c>
      <c r="G403">
        <v>19977</v>
      </c>
      <c r="H403">
        <v>19818.5</v>
      </c>
      <c r="I403">
        <v>19070.099609000001</v>
      </c>
      <c r="J403">
        <v>19551.890625</v>
      </c>
      <c r="L403" t="str">
        <f t="shared" si="53"/>
        <v>17JUN2022:18:00:00</v>
      </c>
      <c r="M403">
        <v>18</v>
      </c>
      <c r="N403">
        <f t="shared" si="54"/>
        <v>61.828125</v>
      </c>
      <c r="O403" t="str">
        <f t="shared" si="49"/>
        <v/>
      </c>
      <c r="P403">
        <f t="shared" si="50"/>
        <v>61.828125</v>
      </c>
      <c r="Q403" t="str">
        <f t="shared" si="51"/>
        <v/>
      </c>
      <c r="R403">
        <f t="shared" si="52"/>
        <v>1</v>
      </c>
      <c r="S403">
        <f t="shared" si="55"/>
        <v>0.31294807845767292</v>
      </c>
    </row>
    <row r="404" spans="1:19" x14ac:dyDescent="0.25">
      <c r="A404" t="s">
        <v>453</v>
      </c>
      <c r="B404">
        <v>19147.964843999998</v>
      </c>
      <c r="C404">
        <v>19021.199218999998</v>
      </c>
      <c r="D404">
        <v>19145.078125</v>
      </c>
      <c r="E404">
        <v>19013.853515999999</v>
      </c>
      <c r="F404">
        <v>18932.300781000002</v>
      </c>
      <c r="G404">
        <v>19359.400390999999</v>
      </c>
      <c r="H404">
        <v>19021.199218999998</v>
      </c>
      <c r="I404">
        <v>18207.199218999998</v>
      </c>
      <c r="J404">
        <v>18807.515625</v>
      </c>
      <c r="L404" t="str">
        <f t="shared" si="53"/>
        <v>17JUN2022:19:00:00</v>
      </c>
      <c r="M404">
        <v>19</v>
      </c>
      <c r="N404">
        <f t="shared" si="54"/>
        <v>-126.765625</v>
      </c>
      <c r="O404">
        <f t="shared" si="49"/>
        <v>-126.765625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0.66203184533066406</v>
      </c>
    </row>
    <row r="405" spans="1:19" x14ac:dyDescent="0.25">
      <c r="A405" t="s">
        <v>454</v>
      </c>
      <c r="B405">
        <v>18397.53125</v>
      </c>
      <c r="C405">
        <v>18137.199218999998</v>
      </c>
      <c r="D405">
        <v>18267.605468999998</v>
      </c>
      <c r="E405">
        <v>18103.78125</v>
      </c>
      <c r="F405">
        <v>18220.199218999998</v>
      </c>
      <c r="G405">
        <v>18599.800781000002</v>
      </c>
      <c r="H405">
        <v>18137.199218999998</v>
      </c>
      <c r="I405">
        <v>17334.900390999999</v>
      </c>
      <c r="J405">
        <v>17984.496093999998</v>
      </c>
      <c r="L405" t="str">
        <f t="shared" si="53"/>
        <v>17JUN2022:20:00:00</v>
      </c>
      <c r="M405">
        <v>20</v>
      </c>
      <c r="N405">
        <f t="shared" si="54"/>
        <v>-260.33203100000173</v>
      </c>
      <c r="O405">
        <f t="shared" si="49"/>
        <v>-260.33203100000173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1.4150378518857074</v>
      </c>
    </row>
    <row r="406" spans="1:19" x14ac:dyDescent="0.25">
      <c r="A406" t="s">
        <v>455</v>
      </c>
      <c r="B406">
        <v>17744.083984000001</v>
      </c>
      <c r="C406">
        <v>17462.400390999999</v>
      </c>
      <c r="D406">
        <v>17819.533202999999</v>
      </c>
      <c r="E406">
        <v>17680.630859000001</v>
      </c>
      <c r="F406">
        <v>17591.900390999999</v>
      </c>
      <c r="G406">
        <v>17934.699218999998</v>
      </c>
      <c r="H406">
        <v>17462.400390999999</v>
      </c>
      <c r="I406">
        <v>16699.400390999999</v>
      </c>
      <c r="J406">
        <v>17332.851563</v>
      </c>
      <c r="L406" t="str">
        <f t="shared" si="53"/>
        <v>17JUN2022:21:00:00</v>
      </c>
      <c r="M406">
        <v>21</v>
      </c>
      <c r="N406">
        <f t="shared" si="54"/>
        <v>-281.68359300000157</v>
      </c>
      <c r="O406">
        <f t="shared" si="49"/>
        <v>-281.68359300000157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1.5874789211660527</v>
      </c>
    </row>
    <row r="407" spans="1:19" x14ac:dyDescent="0.25">
      <c r="A407" t="s">
        <v>456</v>
      </c>
      <c r="B407">
        <v>17095.152343999998</v>
      </c>
      <c r="C407">
        <v>16891.599609000001</v>
      </c>
      <c r="D407">
        <v>17237.171875</v>
      </c>
      <c r="E407">
        <v>17320.734375</v>
      </c>
      <c r="F407">
        <v>17069.300781000002</v>
      </c>
      <c r="G407">
        <v>17333</v>
      </c>
      <c r="H407">
        <v>16891.599609000001</v>
      </c>
      <c r="I407">
        <v>16062.400390999999</v>
      </c>
      <c r="J407">
        <v>16738.384765999999</v>
      </c>
      <c r="L407" t="str">
        <f t="shared" si="53"/>
        <v>17JUN2022:22:00:00</v>
      </c>
      <c r="M407">
        <v>22</v>
      </c>
      <c r="N407">
        <f t="shared" si="54"/>
        <v>-203.55273499999748</v>
      </c>
      <c r="O407">
        <f t="shared" si="49"/>
        <v>-203.55273499999748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1.1907044225402281</v>
      </c>
    </row>
    <row r="408" spans="1:19" x14ac:dyDescent="0.25">
      <c r="A408" t="s">
        <v>457</v>
      </c>
      <c r="B408">
        <v>16212.891602</v>
      </c>
      <c r="C408">
        <v>16034.599609000001</v>
      </c>
      <c r="D408">
        <v>16325.863281</v>
      </c>
      <c r="E408">
        <v>16482.222656000002</v>
      </c>
      <c r="F408">
        <v>16214.799805000001</v>
      </c>
      <c r="G408">
        <v>16392.699218999998</v>
      </c>
      <c r="H408">
        <v>16034.599609000001</v>
      </c>
      <c r="I408">
        <v>15084.299805000001</v>
      </c>
      <c r="J408">
        <v>15818.549805000001</v>
      </c>
      <c r="L408" t="str">
        <f t="shared" si="53"/>
        <v>17JUN2022:23:00:00</v>
      </c>
      <c r="M408">
        <v>23</v>
      </c>
      <c r="N408">
        <f t="shared" si="54"/>
        <v>-178.29199299999891</v>
      </c>
      <c r="O408">
        <f t="shared" si="49"/>
        <v>-178.29199299999891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1.0996927468386026</v>
      </c>
    </row>
    <row r="409" spans="1:19" x14ac:dyDescent="0.25">
      <c r="A409" t="s">
        <v>458</v>
      </c>
      <c r="B409">
        <v>15305.458008</v>
      </c>
      <c r="C409">
        <v>15073.700194999999</v>
      </c>
      <c r="D409">
        <v>15461.559569999999</v>
      </c>
      <c r="E409">
        <v>15760.178711</v>
      </c>
      <c r="F409">
        <v>15294.099609000001</v>
      </c>
      <c r="G409">
        <v>15371.799805000001</v>
      </c>
      <c r="H409">
        <v>15073.700194999999</v>
      </c>
      <c r="I409">
        <v>14040.200194999999</v>
      </c>
      <c r="J409">
        <v>14819.560546999999</v>
      </c>
      <c r="L409" t="str">
        <f t="shared" si="53"/>
        <v>18JUN2022:00:00:00</v>
      </c>
      <c r="M409">
        <v>24</v>
      </c>
      <c r="N409">
        <f t="shared" si="54"/>
        <v>-231.75781300000017</v>
      </c>
      <c r="O409">
        <f t="shared" si="49"/>
        <v>-231.75781300000017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1.5142167773016844</v>
      </c>
    </row>
    <row r="410" spans="1:19" x14ac:dyDescent="0.25">
      <c r="A410" t="s">
        <v>459</v>
      </c>
      <c r="B410">
        <v>14490.453125</v>
      </c>
      <c r="C410">
        <v>14530.5</v>
      </c>
      <c r="D410">
        <v>14490.461914</v>
      </c>
      <c r="E410">
        <v>14693.53125</v>
      </c>
      <c r="F410">
        <v>14448.5</v>
      </c>
      <c r="G410">
        <v>14530.5</v>
      </c>
      <c r="H410">
        <v>14274.5</v>
      </c>
      <c r="I410">
        <v>14011.700194999999</v>
      </c>
      <c r="J410">
        <v>14272.621094</v>
      </c>
      <c r="L410" t="str">
        <f t="shared" si="53"/>
        <v>18JUN2022:01:00:00</v>
      </c>
      <c r="M410">
        <v>1</v>
      </c>
      <c r="N410">
        <f t="shared" si="54"/>
        <v>40.046875</v>
      </c>
      <c r="O410" t="str">
        <f t="shared" si="49"/>
        <v/>
      </c>
      <c r="P410">
        <f t="shared" si="50"/>
        <v>40.046875</v>
      </c>
      <c r="Q410" t="str">
        <f t="shared" si="51"/>
        <v/>
      </c>
      <c r="R410">
        <f t="shared" si="52"/>
        <v>1</v>
      </c>
      <c r="S410">
        <f t="shared" si="55"/>
        <v>0.27636730649166641</v>
      </c>
    </row>
    <row r="411" spans="1:19" x14ac:dyDescent="0.25">
      <c r="A411" t="s">
        <v>460</v>
      </c>
      <c r="B411">
        <v>13749.724609000001</v>
      </c>
      <c r="C411">
        <v>13756.5</v>
      </c>
      <c r="D411">
        <v>13825.200194999999</v>
      </c>
      <c r="E411">
        <v>13993.548828000001</v>
      </c>
      <c r="F411">
        <v>13725</v>
      </c>
      <c r="G411">
        <v>13756.5</v>
      </c>
      <c r="H411">
        <v>13540.599609000001</v>
      </c>
      <c r="I411">
        <v>13170.599609000001</v>
      </c>
      <c r="J411">
        <v>13492.735352</v>
      </c>
      <c r="L411" t="str">
        <f t="shared" si="53"/>
        <v>18JUN2022:02:00:00</v>
      </c>
      <c r="M411">
        <v>2</v>
      </c>
      <c r="N411">
        <f t="shared" si="54"/>
        <v>6.7753909999992175</v>
      </c>
      <c r="O411" t="str">
        <f t="shared" si="49"/>
        <v/>
      </c>
      <c r="P411">
        <f t="shared" si="50"/>
        <v>6.7753909999992175</v>
      </c>
      <c r="Q411" t="str">
        <f t="shared" si="51"/>
        <v/>
      </c>
      <c r="R411">
        <f t="shared" si="52"/>
        <v>1</v>
      </c>
      <c r="S411">
        <f t="shared" si="55"/>
        <v>4.9276557841488156E-2</v>
      </c>
    </row>
    <row r="412" spans="1:19" x14ac:dyDescent="0.25">
      <c r="A412" t="s">
        <v>461</v>
      </c>
      <c r="B412">
        <v>13165.279296999999</v>
      </c>
      <c r="C412">
        <v>13135.200194999999</v>
      </c>
      <c r="D412">
        <v>13196.134765999999</v>
      </c>
      <c r="E412">
        <v>13370.972656</v>
      </c>
      <c r="F412">
        <v>13164.099609000001</v>
      </c>
      <c r="G412">
        <v>13135.200194999999</v>
      </c>
      <c r="H412">
        <v>12969.799805000001</v>
      </c>
      <c r="I412">
        <v>12501</v>
      </c>
      <c r="J412">
        <v>12876.214844</v>
      </c>
      <c r="L412" t="str">
        <f t="shared" si="53"/>
        <v>18JUN2022:03:00:00</v>
      </c>
      <c r="M412">
        <v>3</v>
      </c>
      <c r="N412">
        <f t="shared" si="54"/>
        <v>-30.079101999999693</v>
      </c>
      <c r="O412">
        <f t="shared" si="49"/>
        <v>-30.079101999999693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0.22847295010941307</v>
      </c>
    </row>
    <row r="413" spans="1:19" x14ac:dyDescent="0.25">
      <c r="A413" t="s">
        <v>462</v>
      </c>
      <c r="B413">
        <v>12726.877930000001</v>
      </c>
      <c r="C413">
        <v>12746.799805000001</v>
      </c>
      <c r="D413">
        <v>12916.097656</v>
      </c>
      <c r="E413">
        <v>13087.826171999999</v>
      </c>
      <c r="F413">
        <v>12783.200194999999</v>
      </c>
      <c r="G413">
        <v>12746.799805000001</v>
      </c>
      <c r="H413">
        <v>12607</v>
      </c>
      <c r="I413">
        <v>12123.099609000001</v>
      </c>
      <c r="J413">
        <v>12499.014648</v>
      </c>
      <c r="L413" t="str">
        <f t="shared" si="53"/>
        <v>18JUN2022:04:00:00</v>
      </c>
      <c r="M413">
        <v>4</v>
      </c>
      <c r="N413">
        <f t="shared" si="54"/>
        <v>19.921875</v>
      </c>
      <c r="O413" t="str">
        <f t="shared" si="49"/>
        <v/>
      </c>
      <c r="P413">
        <f t="shared" si="50"/>
        <v>19.921875</v>
      </c>
      <c r="Q413" t="str">
        <f t="shared" si="51"/>
        <v/>
      </c>
      <c r="R413">
        <f t="shared" si="52"/>
        <v>1</v>
      </c>
      <c r="S413">
        <f t="shared" si="55"/>
        <v>0.15653387350435596</v>
      </c>
    </row>
    <row r="414" spans="1:19" x14ac:dyDescent="0.25">
      <c r="A414" t="s">
        <v>463</v>
      </c>
      <c r="B414">
        <v>12494.154296999999</v>
      </c>
      <c r="C414">
        <v>12489.700194999999</v>
      </c>
      <c r="D414">
        <v>12491.246094</v>
      </c>
      <c r="E414">
        <v>12658.961914</v>
      </c>
      <c r="F414">
        <v>12524.799805000001</v>
      </c>
      <c r="G414">
        <v>12489.700194999999</v>
      </c>
      <c r="H414">
        <v>12349.799805000001</v>
      </c>
      <c r="I414">
        <v>11919.299805000001</v>
      </c>
      <c r="J414">
        <v>12260.349609000001</v>
      </c>
      <c r="L414" t="str">
        <f t="shared" si="53"/>
        <v>18JUN2022:05:00:00</v>
      </c>
      <c r="M414">
        <v>5</v>
      </c>
      <c r="N414">
        <f t="shared" si="54"/>
        <v>-4.4541019999996934</v>
      </c>
      <c r="O414">
        <f t="shared" si="49"/>
        <v>-4.4541019999996934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3.5649487705375772E-2</v>
      </c>
    </row>
    <row r="415" spans="1:19" x14ac:dyDescent="0.25">
      <c r="A415" t="s">
        <v>464</v>
      </c>
      <c r="B415">
        <v>12348.197265999999</v>
      </c>
      <c r="C415">
        <v>12379.799805000001</v>
      </c>
      <c r="D415">
        <v>12284.027344</v>
      </c>
      <c r="E415">
        <v>12355.018555000001</v>
      </c>
      <c r="F415">
        <v>12429.900390999999</v>
      </c>
      <c r="G415">
        <v>12379.799805000001</v>
      </c>
      <c r="H415">
        <v>12253.200194999999</v>
      </c>
      <c r="I415">
        <v>11867</v>
      </c>
      <c r="J415">
        <v>12176.185546999999</v>
      </c>
      <c r="L415" t="str">
        <f t="shared" si="53"/>
        <v>18JUN2022:06:00:00</v>
      </c>
      <c r="M415">
        <v>6</v>
      </c>
      <c r="N415">
        <f t="shared" si="54"/>
        <v>31.602539000001343</v>
      </c>
      <c r="O415" t="str">
        <f t="shared" si="49"/>
        <v/>
      </c>
      <c r="P415">
        <f t="shared" si="50"/>
        <v>31.602539000001343</v>
      </c>
      <c r="Q415" t="str">
        <f t="shared" si="51"/>
        <v/>
      </c>
      <c r="R415">
        <f t="shared" si="52"/>
        <v>1</v>
      </c>
      <c r="S415">
        <f t="shared" si="55"/>
        <v>0.25592836200484897</v>
      </c>
    </row>
    <row r="416" spans="1:19" x14ac:dyDescent="0.25">
      <c r="A416" t="s">
        <v>465</v>
      </c>
      <c r="B416">
        <v>12311.470703000001</v>
      </c>
      <c r="C416">
        <v>12257.599609000001</v>
      </c>
      <c r="D416">
        <v>12051.665039</v>
      </c>
      <c r="E416">
        <v>12055.653319999999</v>
      </c>
      <c r="F416">
        <v>12327.299805000001</v>
      </c>
      <c r="G416">
        <v>12257.599609000001</v>
      </c>
      <c r="H416">
        <v>12132.599609000001</v>
      </c>
      <c r="I416">
        <v>11787.099609000001</v>
      </c>
      <c r="J416">
        <v>12072.129883</v>
      </c>
      <c r="L416" t="str">
        <f t="shared" si="53"/>
        <v>18JUN2022:07:00:00</v>
      </c>
      <c r="M416">
        <v>7</v>
      </c>
      <c r="N416">
        <f t="shared" si="54"/>
        <v>-53.871094000000085</v>
      </c>
      <c r="O416">
        <f t="shared" si="49"/>
        <v>-53.871094000000085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0.43756830763422139</v>
      </c>
    </row>
    <row r="417" spans="1:19" x14ac:dyDescent="0.25">
      <c r="A417" t="s">
        <v>466</v>
      </c>
      <c r="B417">
        <v>12471.053711</v>
      </c>
      <c r="C417">
        <v>12527.799805000001</v>
      </c>
      <c r="D417">
        <v>12398.4375</v>
      </c>
      <c r="E417">
        <v>12431.188477</v>
      </c>
      <c r="F417">
        <v>12604</v>
      </c>
      <c r="G417">
        <v>12527.799805000001</v>
      </c>
      <c r="H417">
        <v>12423.099609000001</v>
      </c>
      <c r="I417">
        <v>12060.599609000001</v>
      </c>
      <c r="J417">
        <v>12349.535156</v>
      </c>
      <c r="L417" t="str">
        <f t="shared" si="53"/>
        <v>18JUN2022:08:00:00</v>
      </c>
      <c r="M417">
        <v>8</v>
      </c>
      <c r="N417">
        <f t="shared" si="54"/>
        <v>56.746094000000085</v>
      </c>
      <c r="O417" t="str">
        <f t="shared" si="49"/>
        <v/>
      </c>
      <c r="P417">
        <f t="shared" si="50"/>
        <v>56.746094000000085</v>
      </c>
      <c r="Q417" t="str">
        <f t="shared" si="51"/>
        <v/>
      </c>
      <c r="R417">
        <f t="shared" si="52"/>
        <v>1</v>
      </c>
      <c r="S417">
        <f t="shared" si="55"/>
        <v>0.45502244890459909</v>
      </c>
    </row>
    <row r="418" spans="1:19" x14ac:dyDescent="0.25">
      <c r="A418" t="s">
        <v>467</v>
      </c>
      <c r="B418">
        <v>13100.825194999999</v>
      </c>
      <c r="C418">
        <v>13446.799805000001</v>
      </c>
      <c r="D418">
        <v>13302.074219</v>
      </c>
      <c r="E418">
        <v>13284.955078000001</v>
      </c>
      <c r="F418">
        <v>13504.400390999999</v>
      </c>
      <c r="G418">
        <v>13446.799805000001</v>
      </c>
      <c r="H418">
        <v>13458.200194999999</v>
      </c>
      <c r="I418">
        <v>13115.099609000001</v>
      </c>
      <c r="J418">
        <v>13342.195313</v>
      </c>
      <c r="L418" t="str">
        <f t="shared" si="53"/>
        <v>18JUN2022:09:00:00</v>
      </c>
      <c r="M418">
        <v>9</v>
      </c>
      <c r="N418">
        <f t="shared" si="54"/>
        <v>345.97461000000112</v>
      </c>
      <c r="O418" t="str">
        <f t="shared" si="49"/>
        <v/>
      </c>
      <c r="P418">
        <f t="shared" si="50"/>
        <v>345.97461000000112</v>
      </c>
      <c r="Q418" t="str">
        <f t="shared" si="51"/>
        <v/>
      </c>
      <c r="R418">
        <f t="shared" si="52"/>
        <v>1</v>
      </c>
      <c r="S418">
        <f t="shared" si="55"/>
        <v>2.6408612041632629</v>
      </c>
    </row>
    <row r="419" spans="1:19" x14ac:dyDescent="0.25">
      <c r="A419" t="s">
        <v>468</v>
      </c>
      <c r="B419">
        <v>14079.583008</v>
      </c>
      <c r="C419">
        <v>14633.599609000001</v>
      </c>
      <c r="D419">
        <v>14462.581055000001</v>
      </c>
      <c r="E419">
        <v>14514.507813</v>
      </c>
      <c r="F419">
        <v>14672.5</v>
      </c>
      <c r="G419">
        <v>14633.599609000001</v>
      </c>
      <c r="H419">
        <v>14734.200194999999</v>
      </c>
      <c r="I419">
        <v>14449.599609000001</v>
      </c>
      <c r="J419">
        <v>14600.185546999999</v>
      </c>
      <c r="L419" t="str">
        <f t="shared" si="53"/>
        <v>18JUN2022:10:00:00</v>
      </c>
      <c r="M419">
        <v>10</v>
      </c>
      <c r="N419">
        <f t="shared" si="54"/>
        <v>554.01660100000117</v>
      </c>
      <c r="O419" t="str">
        <f t="shared" si="49"/>
        <v/>
      </c>
      <c r="P419">
        <f t="shared" si="50"/>
        <v>554.01660100000117</v>
      </c>
      <c r="Q419" t="str">
        <f t="shared" si="51"/>
        <v/>
      </c>
      <c r="R419">
        <f t="shared" si="52"/>
        <v>1</v>
      </c>
      <c r="S419">
        <f t="shared" si="55"/>
        <v>3.9348935311877469</v>
      </c>
    </row>
    <row r="420" spans="1:19" x14ac:dyDescent="0.25">
      <c r="A420" t="s">
        <v>469</v>
      </c>
      <c r="B420">
        <v>15296.232421999999</v>
      </c>
      <c r="C420">
        <v>15889.700194999999</v>
      </c>
      <c r="D420">
        <v>15776.378906</v>
      </c>
      <c r="E420">
        <v>15821.920898</v>
      </c>
      <c r="F420">
        <v>15973.099609000001</v>
      </c>
      <c r="G420">
        <v>15889.700194999999</v>
      </c>
      <c r="H420">
        <v>16009.400390999999</v>
      </c>
      <c r="I420">
        <v>15792</v>
      </c>
      <c r="J420">
        <v>15897.939453000001</v>
      </c>
      <c r="L420" t="str">
        <f t="shared" si="53"/>
        <v>18JUN2022:11:00:00</v>
      </c>
      <c r="M420">
        <v>11</v>
      </c>
      <c r="N420">
        <f t="shared" si="54"/>
        <v>593.46777300000031</v>
      </c>
      <c r="O420" t="str">
        <f t="shared" si="49"/>
        <v/>
      </c>
      <c r="P420">
        <f t="shared" si="50"/>
        <v>593.46777300000031</v>
      </c>
      <c r="Q420" t="str">
        <f t="shared" si="51"/>
        <v/>
      </c>
      <c r="R420">
        <f t="shared" si="52"/>
        <v>1</v>
      </c>
      <c r="S420">
        <f t="shared" si="55"/>
        <v>3.8798297294857904</v>
      </c>
    </row>
    <row r="421" spans="1:19" x14ac:dyDescent="0.25">
      <c r="A421" t="s">
        <v>470</v>
      </c>
      <c r="B421">
        <v>16474.041015999999</v>
      </c>
      <c r="C421">
        <v>17017.199218999998</v>
      </c>
      <c r="D421">
        <v>16883.787109000001</v>
      </c>
      <c r="E421">
        <v>16996.052734000001</v>
      </c>
      <c r="F421">
        <v>17119.300781000002</v>
      </c>
      <c r="G421">
        <v>17017.199218999998</v>
      </c>
      <c r="H421">
        <v>17135.900390999999</v>
      </c>
      <c r="I421">
        <v>17051.300781000002</v>
      </c>
      <c r="J421">
        <v>17074.125</v>
      </c>
      <c r="L421" t="str">
        <f t="shared" si="53"/>
        <v>18JUN2022:12:00:00</v>
      </c>
      <c r="M421">
        <v>12</v>
      </c>
      <c r="N421">
        <f t="shared" si="54"/>
        <v>543.15820299999905</v>
      </c>
      <c r="O421" t="str">
        <f t="shared" si="49"/>
        <v/>
      </c>
      <c r="P421">
        <f t="shared" si="50"/>
        <v>543.15820299999905</v>
      </c>
      <c r="Q421" t="str">
        <f t="shared" si="51"/>
        <v/>
      </c>
      <c r="R421">
        <f t="shared" si="52"/>
        <v>1</v>
      </c>
      <c r="S421">
        <f t="shared" si="55"/>
        <v>3.2970550605796731</v>
      </c>
    </row>
    <row r="422" spans="1:19" x14ac:dyDescent="0.25">
      <c r="A422" t="s">
        <v>471</v>
      </c>
      <c r="B422">
        <v>17600.642577999999</v>
      </c>
      <c r="C422">
        <v>17931.400390999999</v>
      </c>
      <c r="D422">
        <v>17739.751952999999</v>
      </c>
      <c r="E422">
        <v>17797.927734000001</v>
      </c>
      <c r="F422">
        <v>18068.599609000001</v>
      </c>
      <c r="G422">
        <v>17931.400390999999</v>
      </c>
      <c r="H422">
        <v>18004.5</v>
      </c>
      <c r="I422">
        <v>18126.599609000001</v>
      </c>
      <c r="J422">
        <v>18038.574218999998</v>
      </c>
      <c r="L422" t="str">
        <f t="shared" si="53"/>
        <v>18JUN2022:13:00:00</v>
      </c>
      <c r="M422">
        <v>13</v>
      </c>
      <c r="N422">
        <f t="shared" si="54"/>
        <v>330.75781300000017</v>
      </c>
      <c r="O422" t="str">
        <f t="shared" si="49"/>
        <v/>
      </c>
      <c r="P422">
        <f t="shared" si="50"/>
        <v>330.75781300000017</v>
      </c>
      <c r="Q422" t="str">
        <f t="shared" si="51"/>
        <v/>
      </c>
      <c r="R422">
        <f t="shared" si="52"/>
        <v>1</v>
      </c>
      <c r="S422">
        <f t="shared" si="55"/>
        <v>1.8792371445201232</v>
      </c>
    </row>
    <row r="423" spans="1:19" x14ac:dyDescent="0.25">
      <c r="A423" t="s">
        <v>472</v>
      </c>
      <c r="B423">
        <v>18438.642577999999</v>
      </c>
      <c r="C423">
        <v>18722.300781000002</v>
      </c>
      <c r="D423">
        <v>18485.476563</v>
      </c>
      <c r="E423">
        <v>18495.482422000001</v>
      </c>
      <c r="F423">
        <v>18830.699218999998</v>
      </c>
      <c r="G423">
        <v>18722.300781000002</v>
      </c>
      <c r="H423">
        <v>18789.699218999998</v>
      </c>
      <c r="I423">
        <v>19081.199218999998</v>
      </c>
      <c r="J423">
        <v>18881.025390999999</v>
      </c>
      <c r="L423" t="str">
        <f t="shared" si="53"/>
        <v>18JUN2022:14:00:00</v>
      </c>
      <c r="M423">
        <v>14</v>
      </c>
      <c r="N423">
        <f t="shared" si="54"/>
        <v>283.65820300000269</v>
      </c>
      <c r="O423" t="str">
        <f t="shared" si="49"/>
        <v/>
      </c>
      <c r="P423">
        <f t="shared" si="50"/>
        <v>283.65820300000269</v>
      </c>
      <c r="Q423" t="str">
        <f t="shared" si="51"/>
        <v/>
      </c>
      <c r="R423">
        <f t="shared" si="52"/>
        <v>1</v>
      </c>
      <c r="S423">
        <f t="shared" si="55"/>
        <v>1.5383898342844851</v>
      </c>
    </row>
    <row r="424" spans="1:19" x14ac:dyDescent="0.25">
      <c r="A424" t="s">
        <v>473</v>
      </c>
      <c r="B424">
        <v>19047.792968999998</v>
      </c>
      <c r="C424">
        <v>19307.5</v>
      </c>
      <c r="D424">
        <v>19213.03125</v>
      </c>
      <c r="E424">
        <v>18979.402343999998</v>
      </c>
      <c r="F424">
        <v>19337.099609000001</v>
      </c>
      <c r="G424">
        <v>19307.5</v>
      </c>
      <c r="H424">
        <v>19368.400390999999</v>
      </c>
      <c r="I424">
        <v>19813.699218999998</v>
      </c>
      <c r="J424">
        <v>19504.333984000001</v>
      </c>
      <c r="L424" t="str">
        <f t="shared" si="53"/>
        <v>18JUN2022:15:00:00</v>
      </c>
      <c r="M424">
        <v>15</v>
      </c>
      <c r="N424">
        <f t="shared" si="54"/>
        <v>259.70703100000173</v>
      </c>
      <c r="O424" t="str">
        <f t="shared" si="49"/>
        <v/>
      </c>
      <c r="P424">
        <f t="shared" si="50"/>
        <v>259.70703100000173</v>
      </c>
      <c r="Q424" t="str">
        <f t="shared" si="51"/>
        <v/>
      </c>
      <c r="R424">
        <f t="shared" si="52"/>
        <v>1</v>
      </c>
      <c r="S424">
        <f t="shared" si="55"/>
        <v>1.3634494632667999</v>
      </c>
    </row>
    <row r="425" spans="1:19" x14ac:dyDescent="0.25">
      <c r="A425" t="s">
        <v>474</v>
      </c>
      <c r="B425">
        <v>19466.414063</v>
      </c>
      <c r="C425">
        <v>19721.199218999998</v>
      </c>
      <c r="D425">
        <v>19397.974609000001</v>
      </c>
      <c r="E425">
        <v>19147.488281000002</v>
      </c>
      <c r="F425">
        <v>19604.699218999998</v>
      </c>
      <c r="G425">
        <v>19721.199218999998</v>
      </c>
      <c r="H425">
        <v>19733.900390999999</v>
      </c>
      <c r="I425">
        <v>20229.599609000001</v>
      </c>
      <c r="J425">
        <v>19884.839843999998</v>
      </c>
      <c r="L425" t="str">
        <f t="shared" si="53"/>
        <v>18JUN2022:16:00:00</v>
      </c>
      <c r="M425">
        <v>16</v>
      </c>
      <c r="N425">
        <f t="shared" si="54"/>
        <v>254.7851559999981</v>
      </c>
      <c r="O425" t="str">
        <f t="shared" si="49"/>
        <v/>
      </c>
      <c r="P425">
        <f t="shared" si="50"/>
        <v>254.7851559999981</v>
      </c>
      <c r="Q425" t="str">
        <f t="shared" si="51"/>
        <v/>
      </c>
      <c r="R425">
        <f t="shared" si="52"/>
        <v>1</v>
      </c>
      <c r="S425">
        <f t="shared" si="55"/>
        <v>1.3088448400174055</v>
      </c>
    </row>
    <row r="426" spans="1:19" x14ac:dyDescent="0.25">
      <c r="A426" t="s">
        <v>475</v>
      </c>
      <c r="B426">
        <v>19676.589843999998</v>
      </c>
      <c r="C426">
        <v>19967.099609000001</v>
      </c>
      <c r="D426">
        <v>19425.044922000001</v>
      </c>
      <c r="E426">
        <v>19380.912109000001</v>
      </c>
      <c r="F426">
        <v>19687.300781000002</v>
      </c>
      <c r="G426">
        <v>19967.099609000001</v>
      </c>
      <c r="H426">
        <v>19840.300781000002</v>
      </c>
      <c r="I426">
        <v>20328</v>
      </c>
      <c r="J426">
        <v>20019.746093999998</v>
      </c>
      <c r="L426" t="str">
        <f t="shared" si="53"/>
        <v>18JUN2022:17:00:00</v>
      </c>
      <c r="M426">
        <v>17</v>
      </c>
      <c r="N426">
        <f t="shared" si="54"/>
        <v>290.50976500000252</v>
      </c>
      <c r="O426" t="str">
        <f t="shared" si="49"/>
        <v/>
      </c>
      <c r="P426">
        <f t="shared" si="50"/>
        <v>290.50976500000252</v>
      </c>
      <c r="Q426" t="str">
        <f t="shared" si="51"/>
        <v/>
      </c>
      <c r="R426">
        <f t="shared" si="52"/>
        <v>1</v>
      </c>
      <c r="S426">
        <f t="shared" si="55"/>
        <v>1.4764233401378133</v>
      </c>
    </row>
    <row r="427" spans="1:19" x14ac:dyDescent="0.25">
      <c r="A427" t="s">
        <v>476</v>
      </c>
      <c r="B427">
        <v>19596.884765999999</v>
      </c>
      <c r="C427">
        <v>19937.800781000002</v>
      </c>
      <c r="D427">
        <v>19155.648438</v>
      </c>
      <c r="E427">
        <v>19082.253906000002</v>
      </c>
      <c r="F427">
        <v>19564.5</v>
      </c>
      <c r="G427">
        <v>19937.800781000002</v>
      </c>
      <c r="H427">
        <v>19654.5</v>
      </c>
      <c r="I427">
        <v>20001.800781000002</v>
      </c>
      <c r="J427">
        <v>19833.380859000001</v>
      </c>
      <c r="L427" t="str">
        <f t="shared" si="53"/>
        <v>18JUN2022:18:00:00</v>
      </c>
      <c r="M427">
        <v>18</v>
      </c>
      <c r="N427">
        <f t="shared" si="54"/>
        <v>340.91601500000252</v>
      </c>
      <c r="O427" t="str">
        <f t="shared" si="49"/>
        <v/>
      </c>
      <c r="P427">
        <f t="shared" si="50"/>
        <v>340.91601500000252</v>
      </c>
      <c r="Q427" t="str">
        <f t="shared" si="51"/>
        <v/>
      </c>
      <c r="R427">
        <f t="shared" si="52"/>
        <v>1</v>
      </c>
      <c r="S427">
        <f t="shared" si="55"/>
        <v>1.7396439233621532</v>
      </c>
    </row>
    <row r="428" spans="1:19" x14ac:dyDescent="0.25">
      <c r="A428" t="s">
        <v>477</v>
      </c>
      <c r="B428">
        <v>19086.861327999999</v>
      </c>
      <c r="C428">
        <v>19571.699218999998</v>
      </c>
      <c r="D428">
        <v>18938.361327999999</v>
      </c>
      <c r="E428">
        <v>18787.253906000002</v>
      </c>
      <c r="F428">
        <v>19140</v>
      </c>
      <c r="G428">
        <v>19571.699218999998</v>
      </c>
      <c r="H428">
        <v>19143.400390999999</v>
      </c>
      <c r="I428">
        <v>19347</v>
      </c>
      <c r="J428">
        <v>19321.224609000001</v>
      </c>
      <c r="L428" t="str">
        <f t="shared" si="53"/>
        <v>18JUN2022:19:00:00</v>
      </c>
      <c r="M428">
        <v>19</v>
      </c>
      <c r="N428">
        <f t="shared" si="54"/>
        <v>484.83789099999922</v>
      </c>
      <c r="O428" t="str">
        <f t="shared" si="49"/>
        <v/>
      </c>
      <c r="P428">
        <f t="shared" si="50"/>
        <v>484.83789099999922</v>
      </c>
      <c r="Q428" t="str">
        <f t="shared" si="51"/>
        <v/>
      </c>
      <c r="R428">
        <f t="shared" si="52"/>
        <v>1</v>
      </c>
      <c r="S428">
        <f t="shared" si="55"/>
        <v>2.5401656284302376</v>
      </c>
    </row>
    <row r="429" spans="1:19" x14ac:dyDescent="0.25">
      <c r="A429" t="s">
        <v>478</v>
      </c>
      <c r="B429">
        <v>18349.525390999999</v>
      </c>
      <c r="C429">
        <v>18787.099609000001</v>
      </c>
      <c r="D429">
        <v>18526.792968999998</v>
      </c>
      <c r="E429">
        <v>18224.244140999999</v>
      </c>
      <c r="F429">
        <v>18449.599609000001</v>
      </c>
      <c r="G429">
        <v>18787.099609000001</v>
      </c>
      <c r="H429">
        <v>18277.099609000001</v>
      </c>
      <c r="I429">
        <v>18379.5</v>
      </c>
      <c r="J429">
        <v>18466.314452999999</v>
      </c>
      <c r="L429" t="str">
        <f t="shared" si="53"/>
        <v>18JUN2022:20:00:00</v>
      </c>
      <c r="M429">
        <v>20</v>
      </c>
      <c r="N429">
        <f t="shared" si="54"/>
        <v>437.57421800000157</v>
      </c>
      <c r="O429" t="str">
        <f t="shared" si="49"/>
        <v/>
      </c>
      <c r="P429">
        <f t="shared" si="50"/>
        <v>437.57421800000157</v>
      </c>
      <c r="Q429" t="str">
        <f t="shared" si="51"/>
        <v/>
      </c>
      <c r="R429">
        <f t="shared" si="52"/>
        <v>1</v>
      </c>
      <c r="S429">
        <f t="shared" si="55"/>
        <v>2.3846623205558286</v>
      </c>
    </row>
    <row r="430" spans="1:19" x14ac:dyDescent="0.25">
      <c r="A430" t="s">
        <v>479</v>
      </c>
      <c r="B430">
        <v>17568.472656000002</v>
      </c>
      <c r="C430">
        <v>18051.599609000001</v>
      </c>
      <c r="D430">
        <v>17923.082031000002</v>
      </c>
      <c r="E430">
        <v>17637.896484000001</v>
      </c>
      <c r="F430">
        <v>17793.199218999998</v>
      </c>
      <c r="G430">
        <v>18051.599609000001</v>
      </c>
      <c r="H430">
        <v>17553.5</v>
      </c>
      <c r="I430">
        <v>17609.900390999999</v>
      </c>
      <c r="J430">
        <v>17733.71875</v>
      </c>
      <c r="L430" t="str">
        <f t="shared" si="53"/>
        <v>18JUN2022:21:00:00</v>
      </c>
      <c r="M430">
        <v>21</v>
      </c>
      <c r="N430">
        <f t="shared" si="54"/>
        <v>483.12695299999905</v>
      </c>
      <c r="O430" t="str">
        <f t="shared" si="49"/>
        <v/>
      </c>
      <c r="P430">
        <f t="shared" si="50"/>
        <v>483.12695299999905</v>
      </c>
      <c r="Q430" t="str">
        <f t="shared" si="51"/>
        <v/>
      </c>
      <c r="R430">
        <f t="shared" si="52"/>
        <v>1</v>
      </c>
      <c r="S430">
        <f t="shared" si="55"/>
        <v>2.7499655915450401</v>
      </c>
    </row>
    <row r="431" spans="1:19" x14ac:dyDescent="0.25">
      <c r="A431" t="s">
        <v>480</v>
      </c>
      <c r="B431">
        <v>16929.050781000002</v>
      </c>
      <c r="C431">
        <v>17411.300781000002</v>
      </c>
      <c r="D431">
        <v>17415.863281000002</v>
      </c>
      <c r="E431">
        <v>17343.285156000002</v>
      </c>
      <c r="F431">
        <v>17191.300781000002</v>
      </c>
      <c r="G431">
        <v>17411.300781000002</v>
      </c>
      <c r="H431">
        <v>16927.800781000002</v>
      </c>
      <c r="I431">
        <v>16894.699218999998</v>
      </c>
      <c r="J431">
        <v>17076.615234000001</v>
      </c>
      <c r="L431" t="str">
        <f t="shared" si="53"/>
        <v>18JUN2022:22:00:00</v>
      </c>
      <c r="M431">
        <v>22</v>
      </c>
      <c r="N431">
        <f t="shared" si="54"/>
        <v>482.25</v>
      </c>
      <c r="O431" t="str">
        <f t="shared" si="49"/>
        <v/>
      </c>
      <c r="P431">
        <f t="shared" si="50"/>
        <v>482.25</v>
      </c>
      <c r="Q431" t="str">
        <f t="shared" si="51"/>
        <v/>
      </c>
      <c r="R431">
        <f t="shared" si="52"/>
        <v>1</v>
      </c>
      <c r="S431">
        <f t="shared" si="55"/>
        <v>2.8486535142374558</v>
      </c>
    </row>
    <row r="432" spans="1:19" x14ac:dyDescent="0.25">
      <c r="A432" t="s">
        <v>481</v>
      </c>
      <c r="B432">
        <v>16070.258789</v>
      </c>
      <c r="C432">
        <v>16489.599609000001</v>
      </c>
      <c r="D432">
        <v>16257.380859000001</v>
      </c>
      <c r="E432">
        <v>16338.392578000001</v>
      </c>
      <c r="F432">
        <v>16370</v>
      </c>
      <c r="G432">
        <v>16489.599609000001</v>
      </c>
      <c r="H432">
        <v>16061.5</v>
      </c>
      <c r="I432">
        <v>15890.599609000001</v>
      </c>
      <c r="J432">
        <v>16154.985352</v>
      </c>
      <c r="L432" t="str">
        <f t="shared" si="53"/>
        <v>18JUN2022:23:00:00</v>
      </c>
      <c r="M432">
        <v>23</v>
      </c>
      <c r="N432">
        <f t="shared" si="54"/>
        <v>419.34082000000126</v>
      </c>
      <c r="O432" t="str">
        <f t="shared" si="49"/>
        <v/>
      </c>
      <c r="P432">
        <f t="shared" si="50"/>
        <v>419.34082000000126</v>
      </c>
      <c r="Q432" t="str">
        <f t="shared" si="51"/>
        <v/>
      </c>
      <c r="R432">
        <f t="shared" si="52"/>
        <v>1</v>
      </c>
      <c r="S432">
        <f t="shared" si="55"/>
        <v>2.6094216994628465</v>
      </c>
    </row>
    <row r="433" spans="1:19" x14ac:dyDescent="0.25">
      <c r="A433" t="s">
        <v>482</v>
      </c>
      <c r="B433">
        <v>15199.171875</v>
      </c>
      <c r="C433">
        <v>15526.799805000001</v>
      </c>
      <c r="D433">
        <v>15339.417969</v>
      </c>
      <c r="E433">
        <v>15499.330078000001</v>
      </c>
      <c r="F433">
        <v>15418.700194999999</v>
      </c>
      <c r="G433">
        <v>15526.799805000001</v>
      </c>
      <c r="H433">
        <v>15152.299805000001</v>
      </c>
      <c r="I433">
        <v>14848.5</v>
      </c>
      <c r="J433">
        <v>15179.554688</v>
      </c>
      <c r="L433" t="str">
        <f t="shared" si="53"/>
        <v>19JUN2022:00:00:00</v>
      </c>
      <c r="M433">
        <v>24</v>
      </c>
      <c r="N433">
        <f t="shared" si="54"/>
        <v>327.62793000000056</v>
      </c>
      <c r="O433" t="str">
        <f t="shared" si="49"/>
        <v/>
      </c>
      <c r="P433">
        <f t="shared" si="50"/>
        <v>327.62793000000056</v>
      </c>
      <c r="Q433" t="str">
        <f t="shared" si="51"/>
        <v/>
      </c>
      <c r="R433">
        <f t="shared" si="52"/>
        <v>1</v>
      </c>
      <c r="S433">
        <f t="shared" si="55"/>
        <v>2.1555643471529633</v>
      </c>
    </row>
    <row r="434" spans="1:19" x14ac:dyDescent="0.25">
      <c r="A434" t="s">
        <v>483</v>
      </c>
      <c r="B434">
        <v>14349.061523</v>
      </c>
      <c r="C434">
        <v>14509.799805000001</v>
      </c>
      <c r="D434">
        <v>14594.750977</v>
      </c>
      <c r="E434">
        <v>14687.769531</v>
      </c>
      <c r="F434">
        <v>14502.299805000001</v>
      </c>
      <c r="G434">
        <v>14509.799805000001</v>
      </c>
      <c r="H434">
        <v>14175.799805000001</v>
      </c>
      <c r="I434">
        <v>13712.200194999999</v>
      </c>
      <c r="J434">
        <v>14146.015625</v>
      </c>
      <c r="L434" t="str">
        <f t="shared" si="53"/>
        <v>19JUN2022:01:00:00</v>
      </c>
      <c r="M434">
        <v>1</v>
      </c>
      <c r="N434">
        <f t="shared" si="54"/>
        <v>160.73828200000025</v>
      </c>
      <c r="O434" t="str">
        <f t="shared" si="49"/>
        <v/>
      </c>
      <c r="P434">
        <f t="shared" si="50"/>
        <v>160.73828200000025</v>
      </c>
      <c r="Q434" t="str">
        <f t="shared" si="51"/>
        <v/>
      </c>
      <c r="R434">
        <f t="shared" si="52"/>
        <v>1</v>
      </c>
      <c r="S434">
        <f t="shared" si="55"/>
        <v>1.1202006608052666</v>
      </c>
    </row>
    <row r="435" spans="1:19" x14ac:dyDescent="0.25">
      <c r="A435" t="s">
        <v>484</v>
      </c>
      <c r="B435">
        <v>13656.436523</v>
      </c>
      <c r="C435">
        <v>13743.900390999999</v>
      </c>
      <c r="D435">
        <v>13851.628906</v>
      </c>
      <c r="E435">
        <v>13970.701171999999</v>
      </c>
      <c r="F435">
        <v>13763.099609000001</v>
      </c>
      <c r="G435">
        <v>13743.900390999999</v>
      </c>
      <c r="H435">
        <v>13429.900390999999</v>
      </c>
      <c r="I435">
        <v>12874</v>
      </c>
      <c r="J435">
        <v>13363.816406</v>
      </c>
      <c r="L435" t="str">
        <f t="shared" si="53"/>
        <v>19JUN2022:02:00:00</v>
      </c>
      <c r="M435">
        <v>2</v>
      </c>
      <c r="N435">
        <f t="shared" si="54"/>
        <v>87.463867999998911</v>
      </c>
      <c r="O435" t="str">
        <f t="shared" si="49"/>
        <v/>
      </c>
      <c r="P435">
        <f t="shared" si="50"/>
        <v>87.463867999998911</v>
      </c>
      <c r="Q435" t="str">
        <f t="shared" si="51"/>
        <v/>
      </c>
      <c r="R435">
        <f t="shared" si="52"/>
        <v>1</v>
      </c>
      <c r="S435">
        <f t="shared" si="55"/>
        <v>0.64045893562858325</v>
      </c>
    </row>
    <row r="436" spans="1:19" x14ac:dyDescent="0.25">
      <c r="A436" t="s">
        <v>485</v>
      </c>
      <c r="B436">
        <v>13062.080078000001</v>
      </c>
      <c r="C436">
        <v>13122.5</v>
      </c>
      <c r="D436">
        <v>13234.564453000001</v>
      </c>
      <c r="E436">
        <v>13336.946289</v>
      </c>
      <c r="F436">
        <v>13173.799805000001</v>
      </c>
      <c r="G436">
        <v>13122.5</v>
      </c>
      <c r="H436">
        <v>12836.799805000001</v>
      </c>
      <c r="I436">
        <v>12202.599609000001</v>
      </c>
      <c r="J436">
        <v>12736.804688</v>
      </c>
      <c r="L436" t="str">
        <f t="shared" si="53"/>
        <v>19JUN2022:03:00:00</v>
      </c>
      <c r="M436">
        <v>3</v>
      </c>
      <c r="N436">
        <f t="shared" si="54"/>
        <v>60.419921999999133</v>
      </c>
      <c r="O436" t="str">
        <f t="shared" si="49"/>
        <v/>
      </c>
      <c r="P436">
        <f t="shared" si="50"/>
        <v>60.419921999999133</v>
      </c>
      <c r="Q436" t="str">
        <f t="shared" si="51"/>
        <v/>
      </c>
      <c r="R436">
        <f t="shared" si="52"/>
        <v>1</v>
      </c>
      <c r="S436">
        <f t="shared" si="55"/>
        <v>0.46255972738800061</v>
      </c>
    </row>
    <row r="437" spans="1:19" x14ac:dyDescent="0.25">
      <c r="A437" t="s">
        <v>486</v>
      </c>
      <c r="B437">
        <v>12615.703125</v>
      </c>
      <c r="C437">
        <v>12707.299805000001</v>
      </c>
      <c r="D437">
        <v>12840.915039</v>
      </c>
      <c r="E437">
        <v>12884.261719</v>
      </c>
      <c r="F437">
        <v>12774.099609000001</v>
      </c>
      <c r="G437">
        <v>12707.299805000001</v>
      </c>
      <c r="H437">
        <v>12427.200194999999</v>
      </c>
      <c r="I437">
        <v>11824</v>
      </c>
      <c r="J437">
        <v>12338.140625</v>
      </c>
      <c r="L437" t="str">
        <f t="shared" si="53"/>
        <v>19JUN2022:04:00:00</v>
      </c>
      <c r="M437">
        <v>4</v>
      </c>
      <c r="N437">
        <f t="shared" si="54"/>
        <v>91.596680000000561</v>
      </c>
      <c r="O437" t="str">
        <f t="shared" si="49"/>
        <v/>
      </c>
      <c r="P437">
        <f t="shared" si="50"/>
        <v>91.596680000000561</v>
      </c>
      <c r="Q437" t="str">
        <f t="shared" si="51"/>
        <v/>
      </c>
      <c r="R437">
        <f t="shared" si="52"/>
        <v>1</v>
      </c>
      <c r="S437">
        <f t="shared" si="55"/>
        <v>0.72605291272657912</v>
      </c>
    </row>
    <row r="438" spans="1:19" x14ac:dyDescent="0.25">
      <c r="A438" t="s">
        <v>487</v>
      </c>
      <c r="B438">
        <v>12366.563477</v>
      </c>
      <c r="C438">
        <v>12421.900390999999</v>
      </c>
      <c r="D438">
        <v>12329.875977</v>
      </c>
      <c r="E438">
        <v>12366.236328000001</v>
      </c>
      <c r="F438">
        <v>12482.299805000001</v>
      </c>
      <c r="G438">
        <v>12421.900390999999</v>
      </c>
      <c r="H438">
        <v>12154.200194999999</v>
      </c>
      <c r="I438">
        <v>11608.599609000001</v>
      </c>
      <c r="J438">
        <v>12079.379883</v>
      </c>
      <c r="L438" t="str">
        <f t="shared" si="53"/>
        <v>19JUN2022:05:00:00</v>
      </c>
      <c r="M438">
        <v>5</v>
      </c>
      <c r="N438">
        <f t="shared" si="54"/>
        <v>55.336913999999524</v>
      </c>
      <c r="O438" t="str">
        <f t="shared" si="49"/>
        <v/>
      </c>
      <c r="P438">
        <f t="shared" si="50"/>
        <v>55.336913999999524</v>
      </c>
      <c r="Q438" t="str">
        <f t="shared" si="51"/>
        <v/>
      </c>
      <c r="R438">
        <f t="shared" si="52"/>
        <v>1</v>
      </c>
      <c r="S438">
        <f t="shared" si="55"/>
        <v>0.44747204106393901</v>
      </c>
    </row>
    <row r="439" spans="1:19" x14ac:dyDescent="0.25">
      <c r="A439" t="s">
        <v>488</v>
      </c>
      <c r="B439">
        <v>12156.865234000001</v>
      </c>
      <c r="C439">
        <v>12236.900390999999</v>
      </c>
      <c r="D439">
        <v>12045.544921999999</v>
      </c>
      <c r="E439">
        <v>12146.653319999999</v>
      </c>
      <c r="F439">
        <v>12310.599609000001</v>
      </c>
      <c r="G439">
        <v>12236.900390999999</v>
      </c>
      <c r="H439">
        <v>11989.099609000001</v>
      </c>
      <c r="I439">
        <v>11507.400390999999</v>
      </c>
      <c r="J439">
        <v>11930.679688</v>
      </c>
      <c r="L439" t="str">
        <f t="shared" si="53"/>
        <v>19JUN2022:06:00:00</v>
      </c>
      <c r="M439">
        <v>6</v>
      </c>
      <c r="N439">
        <f t="shared" si="54"/>
        <v>80.035156999998435</v>
      </c>
      <c r="O439" t="str">
        <f t="shared" si="49"/>
        <v/>
      </c>
      <c r="P439">
        <f t="shared" si="50"/>
        <v>80.035156999998435</v>
      </c>
      <c r="Q439" t="str">
        <f t="shared" si="51"/>
        <v/>
      </c>
      <c r="R439">
        <f t="shared" si="52"/>
        <v>1</v>
      </c>
      <c r="S439">
        <f t="shared" si="55"/>
        <v>0.65835357602022448</v>
      </c>
    </row>
    <row r="440" spans="1:19" x14ac:dyDescent="0.25">
      <c r="A440" t="s">
        <v>489</v>
      </c>
      <c r="B440">
        <v>11860.269531</v>
      </c>
      <c r="C440">
        <v>12005.700194999999</v>
      </c>
      <c r="D440">
        <v>11806.397461</v>
      </c>
      <c r="E440">
        <v>11720.102539</v>
      </c>
      <c r="F440">
        <v>12088</v>
      </c>
      <c r="G440">
        <v>12005.700194999999</v>
      </c>
      <c r="H440">
        <v>11768</v>
      </c>
      <c r="I440">
        <v>11340.299805000001</v>
      </c>
      <c r="J440">
        <v>11725.730469</v>
      </c>
      <c r="L440" t="str">
        <f t="shared" si="53"/>
        <v>19JUN2022:07:00:00</v>
      </c>
      <c r="M440">
        <v>7</v>
      </c>
      <c r="N440">
        <f t="shared" si="54"/>
        <v>145.43066399999952</v>
      </c>
      <c r="O440" t="str">
        <f t="shared" si="49"/>
        <v/>
      </c>
      <c r="P440">
        <f t="shared" si="50"/>
        <v>145.43066399999952</v>
      </c>
      <c r="Q440" t="str">
        <f t="shared" si="51"/>
        <v/>
      </c>
      <c r="R440">
        <f t="shared" si="52"/>
        <v>1</v>
      </c>
      <c r="S440">
        <f t="shared" si="55"/>
        <v>1.226200328920666</v>
      </c>
    </row>
    <row r="441" spans="1:19" x14ac:dyDescent="0.25">
      <c r="A441" t="s">
        <v>490</v>
      </c>
      <c r="B441">
        <v>12122.402344</v>
      </c>
      <c r="C441">
        <v>12174.799805000001</v>
      </c>
      <c r="D441">
        <v>11911.872069999999</v>
      </c>
      <c r="E441">
        <v>11913.446289</v>
      </c>
      <c r="F441">
        <v>12264.900390999999</v>
      </c>
      <c r="G441">
        <v>12174.799805000001</v>
      </c>
      <c r="H441">
        <v>11954</v>
      </c>
      <c r="I441">
        <v>11500.200194999999</v>
      </c>
      <c r="J441">
        <v>11897.004883</v>
      </c>
      <c r="L441" t="str">
        <f t="shared" si="53"/>
        <v>19JUN2022:08:00:00</v>
      </c>
      <c r="M441">
        <v>8</v>
      </c>
      <c r="N441">
        <f t="shared" si="54"/>
        <v>52.397461000000476</v>
      </c>
      <c r="O441" t="str">
        <f t="shared" si="49"/>
        <v/>
      </c>
      <c r="P441">
        <f t="shared" si="50"/>
        <v>52.397461000000476</v>
      </c>
      <c r="Q441" t="str">
        <f t="shared" si="51"/>
        <v/>
      </c>
      <c r="R441">
        <f t="shared" si="52"/>
        <v>1</v>
      </c>
      <c r="S441">
        <f t="shared" si="55"/>
        <v>0.43223661047626155</v>
      </c>
    </row>
    <row r="442" spans="1:19" x14ac:dyDescent="0.25">
      <c r="A442" t="s">
        <v>491</v>
      </c>
      <c r="B442">
        <v>13159.700194999999</v>
      </c>
      <c r="C442">
        <v>13059</v>
      </c>
      <c r="D442">
        <v>12791.449219</v>
      </c>
      <c r="E442">
        <v>12791.708008</v>
      </c>
      <c r="F442">
        <v>13178.599609000001</v>
      </c>
      <c r="G442">
        <v>13059</v>
      </c>
      <c r="H442">
        <v>12943.200194999999</v>
      </c>
      <c r="I442">
        <v>12497.599609000001</v>
      </c>
      <c r="J442">
        <v>12851.5</v>
      </c>
      <c r="L442" t="str">
        <f t="shared" si="53"/>
        <v>19JUN2022:09:00:00</v>
      </c>
      <c r="M442">
        <v>9</v>
      </c>
      <c r="N442">
        <f t="shared" si="54"/>
        <v>-100.70019499999944</v>
      </c>
      <c r="O442">
        <f t="shared" si="49"/>
        <v>-100.70019499999944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0.76521648295802569</v>
      </c>
    </row>
    <row r="443" spans="1:19" x14ac:dyDescent="0.25">
      <c r="A443" t="s">
        <v>492</v>
      </c>
      <c r="B443">
        <v>14427.670898</v>
      </c>
      <c r="C443">
        <v>14247.599609000001</v>
      </c>
      <c r="D443">
        <v>14185.045898</v>
      </c>
      <c r="E443">
        <v>14184.164063</v>
      </c>
      <c r="F443">
        <v>14478</v>
      </c>
      <c r="G443">
        <v>14247.599609000001</v>
      </c>
      <c r="H443">
        <v>14232.200194999999</v>
      </c>
      <c r="I443">
        <v>13856.200194999999</v>
      </c>
      <c r="J443">
        <v>14141.320313</v>
      </c>
      <c r="L443" t="str">
        <f t="shared" si="53"/>
        <v>19JUN2022:10:00:00</v>
      </c>
      <c r="M443">
        <v>10</v>
      </c>
      <c r="N443">
        <f t="shared" si="54"/>
        <v>-180.07128899999952</v>
      </c>
      <c r="O443">
        <f t="shared" si="49"/>
        <v>-180.07128899999952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1.2480967321271617</v>
      </c>
    </row>
    <row r="444" spans="1:19" x14ac:dyDescent="0.25">
      <c r="A444" t="s">
        <v>493</v>
      </c>
      <c r="B444">
        <v>15686.806640999999</v>
      </c>
      <c r="C444">
        <v>15533.900390999999</v>
      </c>
      <c r="D444">
        <v>15517.412109000001</v>
      </c>
      <c r="E444">
        <v>15501.84375</v>
      </c>
      <c r="F444">
        <v>15848.799805000001</v>
      </c>
      <c r="G444">
        <v>15533.900390999999</v>
      </c>
      <c r="H444">
        <v>15531.900390999999</v>
      </c>
      <c r="I444">
        <v>15249</v>
      </c>
      <c r="J444">
        <v>15480.919921999999</v>
      </c>
      <c r="L444" t="str">
        <f t="shared" si="53"/>
        <v>19JUN2022:11:00:00</v>
      </c>
      <c r="M444">
        <v>11</v>
      </c>
      <c r="N444">
        <f t="shared" si="54"/>
        <v>-152.90625</v>
      </c>
      <c r="O444">
        <f t="shared" si="49"/>
        <v>-152.90625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0.97474427714532319</v>
      </c>
    </row>
    <row r="445" spans="1:19" x14ac:dyDescent="0.25">
      <c r="A445" t="s">
        <v>494</v>
      </c>
      <c r="B445">
        <v>17002.755859000001</v>
      </c>
      <c r="C445">
        <v>16704.300781000002</v>
      </c>
      <c r="D445">
        <v>16758.548827999999</v>
      </c>
      <c r="E445">
        <v>16815.097656000002</v>
      </c>
      <c r="F445">
        <v>16919.099609000001</v>
      </c>
      <c r="G445">
        <v>16704.300781000002</v>
      </c>
      <c r="H445">
        <v>16697.900390999999</v>
      </c>
      <c r="I445">
        <v>16583.800781000002</v>
      </c>
      <c r="J445">
        <v>16692.746093999998</v>
      </c>
      <c r="L445" t="str">
        <f t="shared" si="53"/>
        <v>19JUN2022:12:00:00</v>
      </c>
      <c r="M445">
        <v>12</v>
      </c>
      <c r="N445">
        <f t="shared" si="54"/>
        <v>-298.45507799999905</v>
      </c>
      <c r="O445">
        <f t="shared" si="49"/>
        <v>-298.45507799999905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1.7553335498963776</v>
      </c>
    </row>
    <row r="446" spans="1:19" x14ac:dyDescent="0.25">
      <c r="A446" t="s">
        <v>495</v>
      </c>
      <c r="B446">
        <v>18071.382813</v>
      </c>
      <c r="C446">
        <v>17695.699218999998</v>
      </c>
      <c r="D446">
        <v>17987.78125</v>
      </c>
      <c r="E446">
        <v>17870.050781000002</v>
      </c>
      <c r="F446">
        <v>18013.699218999998</v>
      </c>
      <c r="G446">
        <v>17695.699218999998</v>
      </c>
      <c r="H446">
        <v>17686</v>
      </c>
      <c r="I446">
        <v>17769.900390999999</v>
      </c>
      <c r="J446">
        <v>17766.945313</v>
      </c>
      <c r="L446" t="str">
        <f t="shared" si="53"/>
        <v>19JUN2022:13:00:00</v>
      </c>
      <c r="M446">
        <v>13</v>
      </c>
      <c r="N446">
        <f t="shared" si="54"/>
        <v>-375.6835940000019</v>
      </c>
      <c r="O446">
        <f t="shared" si="49"/>
        <v>-375.6835940000019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2.0788868117482777</v>
      </c>
    </row>
    <row r="447" spans="1:19" x14ac:dyDescent="0.25">
      <c r="A447" t="s">
        <v>496</v>
      </c>
      <c r="B447">
        <v>18904.632813</v>
      </c>
      <c r="C447">
        <v>18610.699218999998</v>
      </c>
      <c r="D447">
        <v>18887.111327999999</v>
      </c>
      <c r="E447">
        <v>18693.855468999998</v>
      </c>
      <c r="F447">
        <v>18951.5</v>
      </c>
      <c r="G447">
        <v>18610.699218999998</v>
      </c>
      <c r="H447">
        <v>18608</v>
      </c>
      <c r="I447">
        <v>18828.900390999999</v>
      </c>
      <c r="J447">
        <v>18737.515625</v>
      </c>
      <c r="L447" t="str">
        <f t="shared" si="53"/>
        <v>19JUN2022:14:00:00</v>
      </c>
      <c r="M447">
        <v>14</v>
      </c>
      <c r="N447">
        <f t="shared" si="54"/>
        <v>-293.9335940000019</v>
      </c>
      <c r="O447">
        <f t="shared" si="49"/>
        <v>-293.9335940000019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1.5548230791230968</v>
      </c>
    </row>
    <row r="448" spans="1:19" x14ac:dyDescent="0.25">
      <c r="A448" t="s">
        <v>497</v>
      </c>
      <c r="B448">
        <v>19551.892577999999</v>
      </c>
      <c r="C448">
        <v>19332.800781000002</v>
      </c>
      <c r="D448">
        <v>19608.296875</v>
      </c>
      <c r="E448">
        <v>19320.601563</v>
      </c>
      <c r="F448">
        <v>19629.199218999998</v>
      </c>
      <c r="G448">
        <v>19332.800781000002</v>
      </c>
      <c r="H448">
        <v>19341</v>
      </c>
      <c r="I448">
        <v>19686.699218999998</v>
      </c>
      <c r="J448">
        <v>19503.175781000002</v>
      </c>
      <c r="L448" t="str">
        <f t="shared" si="53"/>
        <v>19JUN2022:15:00:00</v>
      </c>
      <c r="M448">
        <v>15</v>
      </c>
      <c r="N448">
        <f t="shared" si="54"/>
        <v>-219.09179699999731</v>
      </c>
      <c r="O448">
        <f t="shared" si="49"/>
        <v>-219.09179699999731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1.1205656747854771</v>
      </c>
    </row>
    <row r="449" spans="1:19" x14ac:dyDescent="0.25">
      <c r="A449" t="s">
        <v>498</v>
      </c>
      <c r="B449">
        <v>19987.660156000002</v>
      </c>
      <c r="C449">
        <v>19825.099609000001</v>
      </c>
      <c r="D449">
        <v>19975.634765999999</v>
      </c>
      <c r="E449">
        <v>19789.382813</v>
      </c>
      <c r="F449">
        <v>19985.099609000001</v>
      </c>
      <c r="G449">
        <v>19825.099609000001</v>
      </c>
      <c r="H449">
        <v>19802.400390999999</v>
      </c>
      <c r="I449">
        <v>20160.699218999998</v>
      </c>
      <c r="J449">
        <v>19960.884765999999</v>
      </c>
      <c r="L449" t="str">
        <f t="shared" si="53"/>
        <v>19JUN2022:16:00:00</v>
      </c>
      <c r="M449">
        <v>16</v>
      </c>
      <c r="N449">
        <f t="shared" si="54"/>
        <v>-162.56054700000095</v>
      </c>
      <c r="O449">
        <f t="shared" si="49"/>
        <v>-162.56054700000095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0.81330453755590126</v>
      </c>
    </row>
    <row r="450" spans="1:19" x14ac:dyDescent="0.25">
      <c r="A450" t="s">
        <v>499</v>
      </c>
      <c r="B450">
        <v>20244.792968999998</v>
      </c>
      <c r="C450">
        <v>20186.900390999999</v>
      </c>
      <c r="D450">
        <v>20061.507813</v>
      </c>
      <c r="E450">
        <v>19886.507813</v>
      </c>
      <c r="F450">
        <v>20215.599609000001</v>
      </c>
      <c r="G450">
        <v>20186.900390999999</v>
      </c>
      <c r="H450">
        <v>20069.5</v>
      </c>
      <c r="I450">
        <v>20297.199218999998</v>
      </c>
      <c r="J450">
        <v>20200.460938</v>
      </c>
      <c r="L450" t="str">
        <f t="shared" si="53"/>
        <v>19JUN2022:17:00:00</v>
      </c>
      <c r="M450">
        <v>17</v>
      </c>
      <c r="N450">
        <f t="shared" si="54"/>
        <v>-57.892577999999048</v>
      </c>
      <c r="O450">
        <f t="shared" si="49"/>
        <v>-57.892577999999048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0.28596280578738209</v>
      </c>
    </row>
    <row r="451" spans="1:19" x14ac:dyDescent="0.25">
      <c r="A451" t="s">
        <v>500</v>
      </c>
      <c r="B451">
        <v>20274.808593999998</v>
      </c>
      <c r="C451">
        <v>20330.400390999999</v>
      </c>
      <c r="D451">
        <v>19918.132813</v>
      </c>
      <c r="E451">
        <v>19712.673827999999</v>
      </c>
      <c r="F451">
        <v>20197.800781000002</v>
      </c>
      <c r="G451">
        <v>20330.400390999999</v>
      </c>
      <c r="H451">
        <v>20092.599609000001</v>
      </c>
      <c r="I451">
        <v>19969.800781000002</v>
      </c>
      <c r="J451">
        <v>20124.849609000001</v>
      </c>
      <c r="L451" t="str">
        <f t="shared" si="53"/>
        <v>19JUN2022:18:00:00</v>
      </c>
      <c r="M451">
        <v>18</v>
      </c>
      <c r="N451">
        <f t="shared" si="54"/>
        <v>55.591797000000952</v>
      </c>
      <c r="O451" t="str">
        <f t="shared" ref="O451:O514" si="56">IF(N451&lt;0,N451,"")</f>
        <v/>
      </c>
      <c r="P451">
        <f t="shared" ref="P451:P514" si="57">IF(N451&gt;0,N451,"")</f>
        <v>55.591797000000952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0.27419147629562551</v>
      </c>
    </row>
    <row r="452" spans="1:19" x14ac:dyDescent="0.25">
      <c r="A452" t="s">
        <v>501</v>
      </c>
      <c r="B452">
        <v>19895.166015999999</v>
      </c>
      <c r="C452">
        <v>20147.199218999998</v>
      </c>
      <c r="D452">
        <v>19470.052734000001</v>
      </c>
      <c r="E452">
        <v>19237.935547000001</v>
      </c>
      <c r="F452">
        <v>20000.5</v>
      </c>
      <c r="G452">
        <v>20147.199218999998</v>
      </c>
      <c r="H452">
        <v>19794.699218999998</v>
      </c>
      <c r="I452">
        <v>19334.099609000001</v>
      </c>
      <c r="J452">
        <v>19752.484375</v>
      </c>
      <c r="L452" t="str">
        <f t="shared" ref="L452:L515" si="60">A452</f>
        <v>19JUN2022:19:00:00</v>
      </c>
      <c r="M452">
        <v>19</v>
      </c>
      <c r="N452">
        <f t="shared" ref="N452:N515" si="61">C452-B452</f>
        <v>252.03320299999905</v>
      </c>
      <c r="O452" t="str">
        <f t="shared" si="56"/>
        <v/>
      </c>
      <c r="P452">
        <f t="shared" si="57"/>
        <v>252.03320299999905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1.2668062322139462</v>
      </c>
    </row>
    <row r="453" spans="1:19" x14ac:dyDescent="0.25">
      <c r="A453" t="s">
        <v>502</v>
      </c>
      <c r="B453">
        <v>19191.785156000002</v>
      </c>
      <c r="C453">
        <v>19494.5</v>
      </c>
      <c r="D453">
        <v>18914.859375</v>
      </c>
      <c r="E453">
        <v>18701.933593999998</v>
      </c>
      <c r="F453">
        <v>19352.099609000001</v>
      </c>
      <c r="G453">
        <v>19494.5</v>
      </c>
      <c r="H453">
        <v>19046.900390999999</v>
      </c>
      <c r="I453">
        <v>18417.900390999999</v>
      </c>
      <c r="J453">
        <v>18984.429688</v>
      </c>
      <c r="L453" t="str">
        <f t="shared" si="60"/>
        <v>19JUN2022:20:00:00</v>
      </c>
      <c r="M453">
        <v>20</v>
      </c>
      <c r="N453">
        <f t="shared" si="61"/>
        <v>302.71484399999827</v>
      </c>
      <c r="O453" t="str">
        <f t="shared" si="56"/>
        <v/>
      </c>
      <c r="P453">
        <f t="shared" si="57"/>
        <v>302.71484399999827</v>
      </c>
      <c r="Q453" t="str">
        <f t="shared" si="58"/>
        <v/>
      </c>
      <c r="R453">
        <f t="shared" si="59"/>
        <v>1</v>
      </c>
      <c r="S453">
        <f t="shared" si="62"/>
        <v>1.5773146767712714</v>
      </c>
    </row>
    <row r="454" spans="1:19" x14ac:dyDescent="0.25">
      <c r="A454" t="s">
        <v>503</v>
      </c>
      <c r="B454">
        <v>18345.083984000001</v>
      </c>
      <c r="C454">
        <v>18783.099609000001</v>
      </c>
      <c r="D454">
        <v>18335.160156000002</v>
      </c>
      <c r="E454">
        <v>18269.351563</v>
      </c>
      <c r="F454">
        <v>18690.800781000002</v>
      </c>
      <c r="G454">
        <v>18783.099609000001</v>
      </c>
      <c r="H454">
        <v>18323.400390999999</v>
      </c>
      <c r="I454">
        <v>17693.900390999999</v>
      </c>
      <c r="J454">
        <v>18273.109375</v>
      </c>
      <c r="L454" t="str">
        <f t="shared" si="60"/>
        <v>19JUN2022:21:00:00</v>
      </c>
      <c r="M454">
        <v>21</v>
      </c>
      <c r="N454">
        <f t="shared" si="61"/>
        <v>438.015625</v>
      </c>
      <c r="O454" t="str">
        <f t="shared" si="56"/>
        <v/>
      </c>
      <c r="P454">
        <f t="shared" si="57"/>
        <v>438.015625</v>
      </c>
      <c r="Q454" t="str">
        <f t="shared" si="58"/>
        <v/>
      </c>
      <c r="R454">
        <f t="shared" si="59"/>
        <v>1</v>
      </c>
      <c r="S454">
        <f t="shared" si="62"/>
        <v>2.387645787732688</v>
      </c>
    </row>
    <row r="455" spans="1:19" x14ac:dyDescent="0.25">
      <c r="A455" t="s">
        <v>504</v>
      </c>
      <c r="B455">
        <v>17690.105468999998</v>
      </c>
      <c r="C455">
        <v>18088.199218999998</v>
      </c>
      <c r="D455">
        <v>17795.792968999998</v>
      </c>
      <c r="E455">
        <v>17810.236327999999</v>
      </c>
      <c r="F455">
        <v>18099.5</v>
      </c>
      <c r="G455">
        <v>18088.199218999998</v>
      </c>
      <c r="H455">
        <v>17628.400390999999</v>
      </c>
      <c r="I455">
        <v>16948.800781000002</v>
      </c>
      <c r="J455">
        <v>17576.154297000001</v>
      </c>
      <c r="L455" t="str">
        <f t="shared" si="60"/>
        <v>19JUN2022:22:00:00</v>
      </c>
      <c r="M455">
        <v>22</v>
      </c>
      <c r="N455">
        <f t="shared" si="61"/>
        <v>398.09375</v>
      </c>
      <c r="O455" t="str">
        <f t="shared" si="56"/>
        <v/>
      </c>
      <c r="P455">
        <f t="shared" si="57"/>
        <v>398.09375</v>
      </c>
      <c r="Q455" t="str">
        <f t="shared" si="58"/>
        <v/>
      </c>
      <c r="R455">
        <f t="shared" si="59"/>
        <v>1</v>
      </c>
      <c r="S455">
        <f t="shared" si="62"/>
        <v>2.2503752207561249</v>
      </c>
    </row>
    <row r="456" spans="1:19" x14ac:dyDescent="0.25">
      <c r="A456" t="s">
        <v>505</v>
      </c>
      <c r="B456">
        <v>16667.591797000001</v>
      </c>
      <c r="C456">
        <v>17032.099609000001</v>
      </c>
      <c r="D456">
        <v>16854.974609000001</v>
      </c>
      <c r="E456">
        <v>16965.873047000001</v>
      </c>
      <c r="F456">
        <v>17114</v>
      </c>
      <c r="G456">
        <v>17032.099609000001</v>
      </c>
      <c r="H456">
        <v>16592.699218999998</v>
      </c>
      <c r="I456">
        <v>15866.799805000001</v>
      </c>
      <c r="J456">
        <v>16526.679688</v>
      </c>
      <c r="L456" t="str">
        <f t="shared" si="60"/>
        <v>19JUN2022:23:00:00</v>
      </c>
      <c r="M456">
        <v>23</v>
      </c>
      <c r="N456">
        <f t="shared" si="61"/>
        <v>364.50781199999983</v>
      </c>
      <c r="O456" t="str">
        <f t="shared" si="56"/>
        <v/>
      </c>
      <c r="P456">
        <f t="shared" si="57"/>
        <v>364.50781199999983</v>
      </c>
      <c r="Q456" t="str">
        <f t="shared" si="58"/>
        <v/>
      </c>
      <c r="R456">
        <f t="shared" si="59"/>
        <v>1</v>
      </c>
      <c r="S456">
        <f t="shared" si="62"/>
        <v>2.1869254805340721</v>
      </c>
    </row>
    <row r="457" spans="1:19" x14ac:dyDescent="0.25">
      <c r="A457" t="s">
        <v>506</v>
      </c>
      <c r="B457">
        <v>15598.487305000001</v>
      </c>
      <c r="C457">
        <v>15919</v>
      </c>
      <c r="D457">
        <v>15798.085938</v>
      </c>
      <c r="E457">
        <v>15916.1875</v>
      </c>
      <c r="F457">
        <v>16017.599609000001</v>
      </c>
      <c r="G457">
        <v>15919</v>
      </c>
      <c r="H457">
        <v>15496.900390999999</v>
      </c>
      <c r="I457">
        <v>14712</v>
      </c>
      <c r="J457">
        <v>15405.814453000001</v>
      </c>
      <c r="L457" t="str">
        <f t="shared" si="60"/>
        <v>20JUN2022:00:00:00</v>
      </c>
      <c r="M457">
        <v>24</v>
      </c>
      <c r="N457">
        <f t="shared" si="61"/>
        <v>320.51269499999944</v>
      </c>
      <c r="O457" t="str">
        <f t="shared" si="56"/>
        <v/>
      </c>
      <c r="P457">
        <f t="shared" si="57"/>
        <v>320.51269499999944</v>
      </c>
      <c r="Q457" t="str">
        <f t="shared" si="58"/>
        <v/>
      </c>
      <c r="R457">
        <f t="shared" si="59"/>
        <v>1</v>
      </c>
      <c r="S457">
        <f t="shared" si="62"/>
        <v>2.0547678036527364</v>
      </c>
    </row>
    <row r="458" spans="1:19" x14ac:dyDescent="0.25">
      <c r="A458" t="s">
        <v>507</v>
      </c>
      <c r="B458">
        <v>14606.558594</v>
      </c>
      <c r="C458">
        <v>14693</v>
      </c>
      <c r="D458">
        <v>15118.044921999999</v>
      </c>
      <c r="E458">
        <v>15368.862305000001</v>
      </c>
      <c r="F458">
        <v>14714.299805000001</v>
      </c>
      <c r="G458">
        <v>14693</v>
      </c>
      <c r="H458">
        <v>14410</v>
      </c>
      <c r="I458">
        <v>14187</v>
      </c>
      <c r="J458">
        <v>14448.34375</v>
      </c>
      <c r="L458" t="str">
        <f t="shared" si="60"/>
        <v>20JUN2022:01:00:00</v>
      </c>
      <c r="M458">
        <v>1</v>
      </c>
      <c r="N458">
        <f t="shared" si="61"/>
        <v>86.441405999999915</v>
      </c>
      <c r="O458" t="str">
        <f t="shared" si="56"/>
        <v/>
      </c>
      <c r="P458">
        <f t="shared" si="57"/>
        <v>86.441405999999915</v>
      </c>
      <c r="Q458" t="str">
        <f t="shared" si="58"/>
        <v/>
      </c>
      <c r="R458">
        <f t="shared" si="59"/>
        <v>1</v>
      </c>
      <c r="S458">
        <f t="shared" si="62"/>
        <v>0.59179857763010535</v>
      </c>
    </row>
    <row r="459" spans="1:19" x14ac:dyDescent="0.25">
      <c r="A459" t="s">
        <v>508</v>
      </c>
      <c r="B459">
        <v>13858.966796999999</v>
      </c>
      <c r="C459">
        <v>13876.5</v>
      </c>
      <c r="D459">
        <v>14382.605469</v>
      </c>
      <c r="E459">
        <v>14508.917969</v>
      </c>
      <c r="F459">
        <v>13953.5</v>
      </c>
      <c r="G459">
        <v>13876.5</v>
      </c>
      <c r="H459">
        <v>13626.900390999999</v>
      </c>
      <c r="I459">
        <v>13333.5</v>
      </c>
      <c r="J459">
        <v>13635.599609000001</v>
      </c>
      <c r="L459" t="str">
        <f t="shared" si="60"/>
        <v>20JUN2022:02:00:00</v>
      </c>
      <c r="M459">
        <v>2</v>
      </c>
      <c r="N459">
        <f t="shared" si="61"/>
        <v>17.533203000000867</v>
      </c>
      <c r="O459" t="str">
        <f t="shared" si="56"/>
        <v/>
      </c>
      <c r="P459">
        <f t="shared" si="57"/>
        <v>17.533203000000867</v>
      </c>
      <c r="Q459" t="str">
        <f t="shared" si="58"/>
        <v/>
      </c>
      <c r="R459">
        <f t="shared" si="59"/>
        <v>1</v>
      </c>
      <c r="S459">
        <f t="shared" si="62"/>
        <v>0.12651161704057343</v>
      </c>
    </row>
    <row r="460" spans="1:19" x14ac:dyDescent="0.25">
      <c r="A460" t="s">
        <v>509</v>
      </c>
      <c r="B460">
        <v>13307.499023</v>
      </c>
      <c r="C460">
        <v>13261.299805000001</v>
      </c>
      <c r="D460">
        <v>13838.236328000001</v>
      </c>
      <c r="E460">
        <v>13950.915039</v>
      </c>
      <c r="F460">
        <v>13329.799805000001</v>
      </c>
      <c r="G460">
        <v>13261.299805000001</v>
      </c>
      <c r="H460">
        <v>13051.900390999999</v>
      </c>
      <c r="I460">
        <v>12704.799805000001</v>
      </c>
      <c r="J460">
        <v>13024.449219</v>
      </c>
      <c r="L460" t="str">
        <f t="shared" si="60"/>
        <v>20JUN2022:03:00:00</v>
      </c>
      <c r="M460">
        <v>3</v>
      </c>
      <c r="N460">
        <f t="shared" si="61"/>
        <v>-46.199217999999746</v>
      </c>
      <c r="O460">
        <f t="shared" si="56"/>
        <v>-46.199217999999746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si="62"/>
        <v>0.34716679610610063</v>
      </c>
    </row>
    <row r="461" spans="1:19" x14ac:dyDescent="0.25">
      <c r="A461" t="s">
        <v>510</v>
      </c>
      <c r="B461">
        <v>13021.865234000001</v>
      </c>
      <c r="C461">
        <v>13012.700194999999</v>
      </c>
      <c r="D461">
        <v>13539.496094</v>
      </c>
      <c r="E461">
        <v>13663.979492</v>
      </c>
      <c r="F461">
        <v>13118.900390999999</v>
      </c>
      <c r="G461">
        <v>13012.700194999999</v>
      </c>
      <c r="H461">
        <v>12800.299805000001</v>
      </c>
      <c r="I461">
        <v>12471.099609000001</v>
      </c>
      <c r="J461">
        <v>12785.969727</v>
      </c>
      <c r="L461" t="str">
        <f t="shared" si="60"/>
        <v>20JUN2022:04:00:00</v>
      </c>
      <c r="M461">
        <v>4</v>
      </c>
      <c r="N461">
        <f t="shared" si="61"/>
        <v>-9.1650390000013431</v>
      </c>
      <c r="O461">
        <f t="shared" si="56"/>
        <v>-9.1650390000013431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7.0381921754738258E-2</v>
      </c>
    </row>
    <row r="462" spans="1:19" x14ac:dyDescent="0.25">
      <c r="A462" t="s">
        <v>511</v>
      </c>
      <c r="B462">
        <v>12990.494140999999</v>
      </c>
      <c r="C462">
        <v>12996.400390999999</v>
      </c>
      <c r="D462">
        <v>13329.888671999999</v>
      </c>
      <c r="E462">
        <v>13498.820313</v>
      </c>
      <c r="F462">
        <v>13123</v>
      </c>
      <c r="G462">
        <v>12996.400390999999</v>
      </c>
      <c r="H462">
        <v>12777.5</v>
      </c>
      <c r="I462">
        <v>12488</v>
      </c>
      <c r="J462">
        <v>12782.725586</v>
      </c>
      <c r="L462" t="str">
        <f t="shared" si="60"/>
        <v>20JUN2022:05:00:00</v>
      </c>
      <c r="M462">
        <v>5</v>
      </c>
      <c r="N462">
        <f t="shared" si="61"/>
        <v>5.90625</v>
      </c>
      <c r="O462" t="str">
        <f t="shared" si="56"/>
        <v/>
      </c>
      <c r="P462">
        <f t="shared" si="57"/>
        <v>5.90625</v>
      </c>
      <c r="Q462" t="str">
        <f t="shared" si="58"/>
        <v/>
      </c>
      <c r="R462">
        <f t="shared" si="59"/>
        <v>1</v>
      </c>
      <c r="S462">
        <f t="shared" si="62"/>
        <v>4.5465937907311516E-2</v>
      </c>
    </row>
    <row r="463" spans="1:19" x14ac:dyDescent="0.25">
      <c r="A463" t="s">
        <v>512</v>
      </c>
      <c r="B463">
        <v>13066.545898</v>
      </c>
      <c r="C463">
        <v>13224.599609000001</v>
      </c>
      <c r="D463">
        <v>13284.827148</v>
      </c>
      <c r="E463">
        <v>13590.395508</v>
      </c>
      <c r="F463">
        <v>13359</v>
      </c>
      <c r="G463">
        <v>13224.599609000001</v>
      </c>
      <c r="H463">
        <v>13017.599609000001</v>
      </c>
      <c r="I463">
        <v>12748.900390999999</v>
      </c>
      <c r="J463">
        <v>13026.515625</v>
      </c>
      <c r="L463" t="str">
        <f t="shared" si="60"/>
        <v>20JUN2022:06:00:00</v>
      </c>
      <c r="M463">
        <v>6</v>
      </c>
      <c r="N463">
        <f t="shared" si="61"/>
        <v>158.05371100000048</v>
      </c>
      <c r="O463" t="str">
        <f t="shared" si="56"/>
        <v/>
      </c>
      <c r="P463">
        <f t="shared" si="57"/>
        <v>158.05371100000048</v>
      </c>
      <c r="Q463" t="str">
        <f t="shared" si="58"/>
        <v/>
      </c>
      <c r="R463">
        <f t="shared" si="59"/>
        <v>1</v>
      </c>
      <c r="S463">
        <f t="shared" si="62"/>
        <v>1.2096059068234137</v>
      </c>
    </row>
    <row r="464" spans="1:19" x14ac:dyDescent="0.25">
      <c r="A464" t="s">
        <v>513</v>
      </c>
      <c r="B464">
        <v>13209.186523</v>
      </c>
      <c r="C464">
        <v>13432.700194999999</v>
      </c>
      <c r="D464">
        <v>13325.236328000001</v>
      </c>
      <c r="E464">
        <v>13658.275390999999</v>
      </c>
      <c r="F464">
        <v>13574.900390999999</v>
      </c>
      <c r="G464">
        <v>13432.700194999999</v>
      </c>
      <c r="H464">
        <v>13240.599609000001</v>
      </c>
      <c r="I464">
        <v>12989.900390999999</v>
      </c>
      <c r="J464">
        <v>13251.025390999999</v>
      </c>
      <c r="L464" t="str">
        <f t="shared" si="60"/>
        <v>20JUN2022:07:00:00</v>
      </c>
      <c r="M464">
        <v>7</v>
      </c>
      <c r="N464">
        <f t="shared" si="61"/>
        <v>223.51367199999913</v>
      </c>
      <c r="O464" t="str">
        <f t="shared" si="56"/>
        <v/>
      </c>
      <c r="P464">
        <f t="shared" si="57"/>
        <v>223.51367199999913</v>
      </c>
      <c r="Q464" t="str">
        <f t="shared" si="58"/>
        <v/>
      </c>
      <c r="R464">
        <f t="shared" si="59"/>
        <v>1</v>
      </c>
      <c r="S464">
        <f t="shared" si="62"/>
        <v>1.6921077737135013</v>
      </c>
    </row>
    <row r="465" spans="1:19" x14ac:dyDescent="0.25">
      <c r="A465" t="s">
        <v>514</v>
      </c>
      <c r="B465">
        <v>13633.121094</v>
      </c>
      <c r="C465">
        <v>13782</v>
      </c>
      <c r="D465">
        <v>13718.987305000001</v>
      </c>
      <c r="E465">
        <v>13810.728515999999</v>
      </c>
      <c r="F465">
        <v>13922.700194999999</v>
      </c>
      <c r="G465">
        <v>13782</v>
      </c>
      <c r="H465">
        <v>13605.799805000001</v>
      </c>
      <c r="I465">
        <v>13314.799805000001</v>
      </c>
      <c r="J465">
        <v>13595.535156</v>
      </c>
      <c r="L465" t="str">
        <f t="shared" si="60"/>
        <v>20JUN2022:08:00:00</v>
      </c>
      <c r="M465">
        <v>8</v>
      </c>
      <c r="N465">
        <f t="shared" si="61"/>
        <v>148.87890599999992</v>
      </c>
      <c r="O465" t="str">
        <f t="shared" si="56"/>
        <v/>
      </c>
      <c r="P465">
        <f t="shared" si="57"/>
        <v>148.87890599999992</v>
      </c>
      <c r="Q465" t="str">
        <f t="shared" si="58"/>
        <v/>
      </c>
      <c r="R465">
        <f t="shared" si="59"/>
        <v>1</v>
      </c>
      <c r="S465">
        <f t="shared" si="62"/>
        <v>1.0920383159034817</v>
      </c>
    </row>
    <row r="466" spans="1:19" x14ac:dyDescent="0.25">
      <c r="A466" t="s">
        <v>515</v>
      </c>
      <c r="B466">
        <v>14615.470703000001</v>
      </c>
      <c r="C466">
        <v>14654.799805000001</v>
      </c>
      <c r="D466">
        <v>14528.898438</v>
      </c>
      <c r="E466">
        <v>14533.632813</v>
      </c>
      <c r="F466">
        <v>14694</v>
      </c>
      <c r="G466">
        <v>14654.799805000001</v>
      </c>
      <c r="H466">
        <v>14541.700194999999</v>
      </c>
      <c r="I466">
        <v>14246.299805000001</v>
      </c>
      <c r="J466">
        <v>14489.429688</v>
      </c>
      <c r="L466" t="str">
        <f t="shared" si="60"/>
        <v>20JUN2022:09:00:00</v>
      </c>
      <c r="M466">
        <v>9</v>
      </c>
      <c r="N466">
        <f t="shared" si="61"/>
        <v>39.329101999999693</v>
      </c>
      <c r="O466" t="str">
        <f t="shared" si="56"/>
        <v/>
      </c>
      <c r="P466">
        <f t="shared" si="57"/>
        <v>39.329101999999693</v>
      </c>
      <c r="Q466" t="str">
        <f t="shared" si="58"/>
        <v/>
      </c>
      <c r="R466">
        <f t="shared" si="59"/>
        <v>1</v>
      </c>
      <c r="S466">
        <f t="shared" si="62"/>
        <v>0.26909227078076192</v>
      </c>
    </row>
    <row r="467" spans="1:19" x14ac:dyDescent="0.25">
      <c r="A467" t="s">
        <v>516</v>
      </c>
      <c r="B467">
        <v>15826.148438</v>
      </c>
      <c r="C467">
        <v>15793.200194999999</v>
      </c>
      <c r="D467">
        <v>15712.164063</v>
      </c>
      <c r="E467">
        <v>15709.274414</v>
      </c>
      <c r="F467">
        <v>15773.900390999999</v>
      </c>
      <c r="G467">
        <v>15793.200194999999</v>
      </c>
      <c r="H467">
        <v>15725.799805000001</v>
      </c>
      <c r="I467">
        <v>15481.799805000001</v>
      </c>
      <c r="J467">
        <v>15664.464844</v>
      </c>
      <c r="L467" t="str">
        <f t="shared" si="60"/>
        <v>20JUN2022:10:00:00</v>
      </c>
      <c r="M467">
        <v>10</v>
      </c>
      <c r="N467">
        <f t="shared" si="61"/>
        <v>-32.94824300000073</v>
      </c>
      <c r="O467">
        <f t="shared" si="56"/>
        <v>-32.94824300000073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0.20818863875236407</v>
      </c>
    </row>
    <row r="468" spans="1:19" x14ac:dyDescent="0.25">
      <c r="A468" t="s">
        <v>517</v>
      </c>
      <c r="B468">
        <v>17227.761718999998</v>
      </c>
      <c r="C468">
        <v>17016.5</v>
      </c>
      <c r="D468">
        <v>17044.447265999999</v>
      </c>
      <c r="E468">
        <v>16997.484375</v>
      </c>
      <c r="F468">
        <v>17070</v>
      </c>
      <c r="G468">
        <v>17016.5</v>
      </c>
      <c r="H468">
        <v>16956</v>
      </c>
      <c r="I468">
        <v>16734.5</v>
      </c>
      <c r="J468">
        <v>16910.699218999998</v>
      </c>
      <c r="L468" t="str">
        <f t="shared" si="60"/>
        <v>20JUN2022:11:00:00</v>
      </c>
      <c r="M468">
        <v>11</v>
      </c>
      <c r="N468">
        <f t="shared" si="61"/>
        <v>-211.26171899999827</v>
      </c>
      <c r="O468">
        <f t="shared" si="56"/>
        <v>-211.26171899999827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1.2262865161816341</v>
      </c>
    </row>
    <row r="469" spans="1:19" x14ac:dyDescent="0.25">
      <c r="A469" t="s">
        <v>518</v>
      </c>
      <c r="B469">
        <v>18575.507813</v>
      </c>
      <c r="C469">
        <v>18149.199218999998</v>
      </c>
      <c r="D469">
        <v>18322.335938</v>
      </c>
      <c r="E469">
        <v>18348.134765999999</v>
      </c>
      <c r="F469">
        <v>18163.699218999998</v>
      </c>
      <c r="G469">
        <v>18149.199218999998</v>
      </c>
      <c r="H469">
        <v>18091.199218999998</v>
      </c>
      <c r="I469">
        <v>17970.900390999999</v>
      </c>
      <c r="J469">
        <v>18074.46875</v>
      </c>
      <c r="L469" t="str">
        <f t="shared" si="60"/>
        <v>20JUN2022:12:00:00</v>
      </c>
      <c r="M469">
        <v>12</v>
      </c>
      <c r="N469">
        <f t="shared" si="61"/>
        <v>-426.3085940000019</v>
      </c>
      <c r="O469">
        <f t="shared" si="56"/>
        <v>-426.3085940000019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2.2950037129087337</v>
      </c>
    </row>
    <row r="470" spans="1:19" x14ac:dyDescent="0.25">
      <c r="A470" t="s">
        <v>519</v>
      </c>
      <c r="B470">
        <v>19621.794922000001</v>
      </c>
      <c r="C470">
        <v>19126.199218999998</v>
      </c>
      <c r="D470">
        <v>19383.964843999998</v>
      </c>
      <c r="E470">
        <v>19421.208984000001</v>
      </c>
      <c r="F470">
        <v>19298.099609000001</v>
      </c>
      <c r="G470">
        <v>19126.199218999998</v>
      </c>
      <c r="H470">
        <v>19090.5</v>
      </c>
      <c r="I470">
        <v>19103.800781000002</v>
      </c>
      <c r="J470">
        <v>19135.21875</v>
      </c>
      <c r="L470" t="str">
        <f t="shared" si="60"/>
        <v>20JUN2022:13:00:00</v>
      </c>
      <c r="M470">
        <v>13</v>
      </c>
      <c r="N470">
        <f t="shared" si="61"/>
        <v>-495.59570300000269</v>
      </c>
      <c r="O470">
        <f t="shared" si="56"/>
        <v>-495.59570300000269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2.5257409170266052</v>
      </c>
    </row>
    <row r="471" spans="1:19" x14ac:dyDescent="0.25">
      <c r="A471" t="s">
        <v>520</v>
      </c>
      <c r="B471">
        <v>20405.09375</v>
      </c>
      <c r="C471">
        <v>20011.800781000002</v>
      </c>
      <c r="D471">
        <v>20159.730468999998</v>
      </c>
      <c r="E471">
        <v>20136.330077999999</v>
      </c>
      <c r="F471">
        <v>20269.900390999999</v>
      </c>
      <c r="G471">
        <v>20011.800781000002</v>
      </c>
      <c r="H471">
        <v>20009.599609000001</v>
      </c>
      <c r="I471">
        <v>20138.400390999999</v>
      </c>
      <c r="J471">
        <v>20094.275390999999</v>
      </c>
      <c r="L471" t="str">
        <f t="shared" si="60"/>
        <v>20JUN2022:14:00:00</v>
      </c>
      <c r="M471">
        <v>14</v>
      </c>
      <c r="N471">
        <f t="shared" si="61"/>
        <v>-393.29296899999827</v>
      </c>
      <c r="O471">
        <f t="shared" si="56"/>
        <v>-393.29296899999827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1.9274254449333186</v>
      </c>
    </row>
    <row r="472" spans="1:19" x14ac:dyDescent="0.25">
      <c r="A472" t="s">
        <v>521</v>
      </c>
      <c r="B472">
        <v>20823.083984000001</v>
      </c>
      <c r="C472">
        <v>20620.699218999998</v>
      </c>
      <c r="D472">
        <v>20718.148438</v>
      </c>
      <c r="E472">
        <v>20725.316406000002</v>
      </c>
      <c r="F472">
        <v>20891</v>
      </c>
      <c r="G472">
        <v>20620.699218999998</v>
      </c>
      <c r="H472">
        <v>20638.400390999999</v>
      </c>
      <c r="I472">
        <v>20903.300781000002</v>
      </c>
      <c r="J472">
        <v>20764.582031000002</v>
      </c>
      <c r="L472" t="str">
        <f t="shared" si="60"/>
        <v>20JUN2022:15:00:00</v>
      </c>
      <c r="M472">
        <v>15</v>
      </c>
      <c r="N472">
        <f t="shared" si="61"/>
        <v>-202.38476500000252</v>
      </c>
      <c r="O472">
        <f t="shared" si="56"/>
        <v>-202.38476500000252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0.971925028758999</v>
      </c>
    </row>
    <row r="473" spans="1:19" x14ac:dyDescent="0.25">
      <c r="A473" t="s">
        <v>522</v>
      </c>
      <c r="B473">
        <v>21046.791015999999</v>
      </c>
      <c r="C473">
        <v>20875.699218999998</v>
      </c>
      <c r="D473">
        <v>20927.136718999998</v>
      </c>
      <c r="E473">
        <v>20977.537109000001</v>
      </c>
      <c r="F473">
        <v>21042</v>
      </c>
      <c r="G473">
        <v>20875.699218999998</v>
      </c>
      <c r="H473">
        <v>20929.900390999999</v>
      </c>
      <c r="I473">
        <v>21184.599609000001</v>
      </c>
      <c r="J473">
        <v>21022.308593999998</v>
      </c>
      <c r="L473" t="str">
        <f t="shared" si="60"/>
        <v>20JUN2022:16:00:00</v>
      </c>
      <c r="M473">
        <v>16</v>
      </c>
      <c r="N473">
        <f t="shared" si="61"/>
        <v>-171.09179700000095</v>
      </c>
      <c r="O473">
        <f t="shared" si="56"/>
        <v>-171.09179700000095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0.812911559153769</v>
      </c>
    </row>
    <row r="474" spans="1:19" x14ac:dyDescent="0.25">
      <c r="A474" t="s">
        <v>523</v>
      </c>
      <c r="B474">
        <v>21081.939452999999</v>
      </c>
      <c r="C474">
        <v>20921</v>
      </c>
      <c r="D474">
        <v>21055.949218999998</v>
      </c>
      <c r="E474">
        <v>21273.757813</v>
      </c>
      <c r="F474">
        <v>21037.199218999998</v>
      </c>
      <c r="G474">
        <v>20921</v>
      </c>
      <c r="H474">
        <v>21003.900390999999</v>
      </c>
      <c r="I474">
        <v>21132.599609000001</v>
      </c>
      <c r="J474">
        <v>21033.214843999998</v>
      </c>
      <c r="L474" t="str">
        <f t="shared" si="60"/>
        <v>20JUN2022:17:00:00</v>
      </c>
      <c r="M474">
        <v>17</v>
      </c>
      <c r="N474">
        <f t="shared" si="61"/>
        <v>-160.93945299999905</v>
      </c>
      <c r="O474">
        <f t="shared" si="56"/>
        <v>-160.93945299999905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0.76339965475565896</v>
      </c>
    </row>
    <row r="475" spans="1:19" x14ac:dyDescent="0.25">
      <c r="A475" t="s">
        <v>524</v>
      </c>
      <c r="B475">
        <v>20883.636718999998</v>
      </c>
      <c r="C475">
        <v>20631.400390999999</v>
      </c>
      <c r="D475">
        <v>20745.746093999998</v>
      </c>
      <c r="E475">
        <v>20852.707031000002</v>
      </c>
      <c r="F475">
        <v>20675.800781000002</v>
      </c>
      <c r="G475">
        <v>20631.400390999999</v>
      </c>
      <c r="H475">
        <v>20686.5</v>
      </c>
      <c r="I475">
        <v>20587.400390999999</v>
      </c>
      <c r="J475">
        <v>20636.435547000001</v>
      </c>
      <c r="L475" t="str">
        <f t="shared" si="60"/>
        <v>20JUN2022:18:00:00</v>
      </c>
      <c r="M475">
        <v>18</v>
      </c>
      <c r="N475">
        <f t="shared" si="61"/>
        <v>-252.23632799999905</v>
      </c>
      <c r="O475">
        <f t="shared" si="56"/>
        <v>-252.23632799999905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1.2078180222820751</v>
      </c>
    </row>
    <row r="476" spans="1:19" x14ac:dyDescent="0.25">
      <c r="A476" t="s">
        <v>525</v>
      </c>
      <c r="B476">
        <v>20333.15625</v>
      </c>
      <c r="C476">
        <v>20010.199218999998</v>
      </c>
      <c r="D476">
        <v>20092.203125</v>
      </c>
      <c r="E476">
        <v>20152.646484000001</v>
      </c>
      <c r="F476">
        <v>20059</v>
      </c>
      <c r="G476">
        <v>20010.199218999998</v>
      </c>
      <c r="H476">
        <v>19976.699218999998</v>
      </c>
      <c r="I476">
        <v>19682.199218999998</v>
      </c>
      <c r="J476">
        <v>19894.34375</v>
      </c>
      <c r="L476" t="str">
        <f t="shared" si="60"/>
        <v>20JUN2022:19:00:00</v>
      </c>
      <c r="M476">
        <v>19</v>
      </c>
      <c r="N476">
        <f t="shared" si="61"/>
        <v>-322.95703100000173</v>
      </c>
      <c r="O476">
        <f t="shared" si="56"/>
        <v>-322.95703100000173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1.5883270999798753</v>
      </c>
    </row>
    <row r="477" spans="1:19" x14ac:dyDescent="0.25">
      <c r="A477" t="s">
        <v>526</v>
      </c>
      <c r="B477">
        <v>19672.634765999999</v>
      </c>
      <c r="C477">
        <v>19219.400390999999</v>
      </c>
      <c r="D477">
        <v>19300.775390999999</v>
      </c>
      <c r="E477">
        <v>19352.521484000001</v>
      </c>
      <c r="F477">
        <v>19337.400390999999</v>
      </c>
      <c r="G477">
        <v>19219.400390999999</v>
      </c>
      <c r="H477">
        <v>19122.099609000001</v>
      </c>
      <c r="I477">
        <v>18689.300781000002</v>
      </c>
      <c r="J477">
        <v>19027.240234000001</v>
      </c>
      <c r="L477" t="str">
        <f t="shared" si="60"/>
        <v>20JUN2022:20:00:00</v>
      </c>
      <c r="M477">
        <v>20</v>
      </c>
      <c r="N477">
        <f t="shared" si="61"/>
        <v>-453.234375</v>
      </c>
      <c r="O477">
        <f t="shared" si="56"/>
        <v>-453.234375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2.3038824254660595</v>
      </c>
    </row>
    <row r="478" spans="1:19" x14ac:dyDescent="0.25">
      <c r="A478" t="s">
        <v>527</v>
      </c>
      <c r="B478">
        <v>18994.478515999999</v>
      </c>
      <c r="C478">
        <v>18511.300781000002</v>
      </c>
      <c r="D478">
        <v>18670.240234000001</v>
      </c>
      <c r="E478">
        <v>18630.113281000002</v>
      </c>
      <c r="F478">
        <v>18691.199218999998</v>
      </c>
      <c r="G478">
        <v>18511.300781000002</v>
      </c>
      <c r="H478">
        <v>18412</v>
      </c>
      <c r="I478">
        <v>17924.800781000002</v>
      </c>
      <c r="J478">
        <v>18308.185547000001</v>
      </c>
      <c r="L478" t="str">
        <f t="shared" si="60"/>
        <v>20JUN2022:21:00:00</v>
      </c>
      <c r="M478">
        <v>21</v>
      </c>
      <c r="N478">
        <f t="shared" si="61"/>
        <v>-483.17773499999748</v>
      </c>
      <c r="O478">
        <f t="shared" si="56"/>
        <v>-483.17773499999748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2.543779944224279</v>
      </c>
    </row>
    <row r="479" spans="1:19" x14ac:dyDescent="0.25">
      <c r="A479" t="s">
        <v>528</v>
      </c>
      <c r="B479">
        <v>18383.945313</v>
      </c>
      <c r="C479">
        <v>17808.800781000002</v>
      </c>
      <c r="D479">
        <v>17934.996093999998</v>
      </c>
      <c r="E479">
        <v>17798.326172000001</v>
      </c>
      <c r="F479">
        <v>18007.699218999998</v>
      </c>
      <c r="G479">
        <v>17808.800781000002</v>
      </c>
      <c r="H479">
        <v>17722.5</v>
      </c>
      <c r="I479">
        <v>17123.800781000002</v>
      </c>
      <c r="J479">
        <v>17577.310547000001</v>
      </c>
      <c r="L479" t="str">
        <f t="shared" si="60"/>
        <v>20JUN2022:22:00:00</v>
      </c>
      <c r="M479">
        <v>22</v>
      </c>
      <c r="N479">
        <f t="shared" si="61"/>
        <v>-575.14453199999843</v>
      </c>
      <c r="O479">
        <f t="shared" si="56"/>
        <v>-575.14453199999843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3.1285152463616797</v>
      </c>
    </row>
    <row r="480" spans="1:19" x14ac:dyDescent="0.25">
      <c r="A480" t="s">
        <v>529</v>
      </c>
      <c r="B480">
        <v>17385.162109000001</v>
      </c>
      <c r="C480">
        <v>16726.800781000002</v>
      </c>
      <c r="D480">
        <v>16917.25</v>
      </c>
      <c r="E480">
        <v>16692.314452999999</v>
      </c>
      <c r="F480">
        <v>16993.699218999998</v>
      </c>
      <c r="G480">
        <v>16726.800781000002</v>
      </c>
      <c r="H480">
        <v>16642.199218999998</v>
      </c>
      <c r="I480">
        <v>15976.799805000001</v>
      </c>
      <c r="J480">
        <v>16483.183593999998</v>
      </c>
      <c r="L480" t="str">
        <f t="shared" si="60"/>
        <v>20JUN2022:23:00:00</v>
      </c>
      <c r="M480">
        <v>23</v>
      </c>
      <c r="N480">
        <f t="shared" si="61"/>
        <v>-658.36132799999905</v>
      </c>
      <c r="O480">
        <f t="shared" si="56"/>
        <v>-658.36132799999905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3.7869150938729335</v>
      </c>
    </row>
    <row r="481" spans="1:19" x14ac:dyDescent="0.25">
      <c r="A481" t="s">
        <v>530</v>
      </c>
      <c r="B481">
        <v>16357.585938</v>
      </c>
      <c r="C481">
        <v>15590.599609000001</v>
      </c>
      <c r="D481">
        <v>15845.060546999999</v>
      </c>
      <c r="E481">
        <v>15649.716796999999</v>
      </c>
      <c r="F481">
        <v>15804.099609000001</v>
      </c>
      <c r="G481">
        <v>15590.599609000001</v>
      </c>
      <c r="H481">
        <v>15514.5</v>
      </c>
      <c r="I481">
        <v>14794</v>
      </c>
      <c r="J481">
        <v>15324.789063</v>
      </c>
      <c r="L481" t="str">
        <f t="shared" si="60"/>
        <v>21JUN2022:00:00:00</v>
      </c>
      <c r="M481">
        <v>24</v>
      </c>
      <c r="N481">
        <f t="shared" si="61"/>
        <v>-766.98632899999939</v>
      </c>
      <c r="O481">
        <f t="shared" si="56"/>
        <v>-766.98632899999939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4.6888723795008644</v>
      </c>
    </row>
    <row r="482" spans="1:19" x14ac:dyDescent="0.25">
      <c r="A482" t="s">
        <v>531</v>
      </c>
      <c r="B482">
        <v>15408.451171999999</v>
      </c>
      <c r="C482">
        <v>14432.400390999999</v>
      </c>
      <c r="D482">
        <v>14971.134765999999</v>
      </c>
      <c r="E482">
        <v>14910.678711</v>
      </c>
      <c r="F482">
        <v>14801.799805000001</v>
      </c>
      <c r="G482">
        <v>14801.799805000001</v>
      </c>
      <c r="H482">
        <v>14432.400390999999</v>
      </c>
      <c r="I482">
        <v>14294.700194999999</v>
      </c>
      <c r="J482">
        <v>14531.964844</v>
      </c>
      <c r="L482" t="str">
        <f t="shared" si="60"/>
        <v>21JUN2022:01:00:00</v>
      </c>
      <c r="M482">
        <v>1</v>
      </c>
      <c r="N482">
        <f t="shared" si="61"/>
        <v>-976.05078099999992</v>
      </c>
      <c r="O482">
        <f t="shared" si="56"/>
        <v>-976.05078099999992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6.3345158452633079</v>
      </c>
    </row>
    <row r="483" spans="1:19" x14ac:dyDescent="0.25">
      <c r="A483" t="s">
        <v>532</v>
      </c>
      <c r="B483">
        <v>14650.273438</v>
      </c>
      <c r="C483">
        <v>13704.099609000001</v>
      </c>
      <c r="D483">
        <v>14422.276367</v>
      </c>
      <c r="E483">
        <v>14363.503906</v>
      </c>
      <c r="F483">
        <v>14099.5</v>
      </c>
      <c r="G483">
        <v>14044.099609000001</v>
      </c>
      <c r="H483">
        <v>13704.099609000001</v>
      </c>
      <c r="I483">
        <v>13516.900390999999</v>
      </c>
      <c r="J483">
        <v>13782.889648</v>
      </c>
      <c r="L483" t="str">
        <f t="shared" si="60"/>
        <v>21JUN2022:02:00:00</v>
      </c>
      <c r="M483">
        <v>2</v>
      </c>
      <c r="N483">
        <f t="shared" si="61"/>
        <v>-946.17382899999939</v>
      </c>
      <c r="O483">
        <f t="shared" si="56"/>
        <v>-946.17382899999939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6.4584038857991954</v>
      </c>
    </row>
    <row r="484" spans="1:19" x14ac:dyDescent="0.25">
      <c r="A484" t="s">
        <v>533</v>
      </c>
      <c r="B484">
        <v>14040.027344</v>
      </c>
      <c r="C484">
        <v>13178.299805000001</v>
      </c>
      <c r="D484">
        <v>13854.576171999999</v>
      </c>
      <c r="E484">
        <v>13727.727539</v>
      </c>
      <c r="F484">
        <v>13576.400390999999</v>
      </c>
      <c r="G484">
        <v>13472</v>
      </c>
      <c r="H484">
        <v>13178.299805000001</v>
      </c>
      <c r="I484">
        <v>12940.400390999999</v>
      </c>
      <c r="J484">
        <v>13228.175781</v>
      </c>
      <c r="L484" t="str">
        <f t="shared" si="60"/>
        <v>21JUN2022:03:00:00</v>
      </c>
      <c r="M484">
        <v>3</v>
      </c>
      <c r="N484">
        <f t="shared" si="61"/>
        <v>-861.72753899999952</v>
      </c>
      <c r="O484">
        <f t="shared" si="56"/>
        <v>-861.72753899999952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6.1376485806365499</v>
      </c>
    </row>
    <row r="485" spans="1:19" x14ac:dyDescent="0.25">
      <c r="A485" t="s">
        <v>534</v>
      </c>
      <c r="B485">
        <v>13696.267578000001</v>
      </c>
      <c r="C485">
        <v>12944.099609000001</v>
      </c>
      <c r="D485">
        <v>13578.691406</v>
      </c>
      <c r="E485">
        <v>13460.363281</v>
      </c>
      <c r="F485">
        <v>13318.200194999999</v>
      </c>
      <c r="G485">
        <v>13206.299805000001</v>
      </c>
      <c r="H485">
        <v>12944.099609000001</v>
      </c>
      <c r="I485">
        <v>12685.200194999999</v>
      </c>
      <c r="J485">
        <v>12975.150390999999</v>
      </c>
      <c r="L485" t="str">
        <f t="shared" si="60"/>
        <v>21JUN2022:04:00:00</v>
      </c>
      <c r="M485">
        <v>4</v>
      </c>
      <c r="N485">
        <f t="shared" si="61"/>
        <v>-752.16796900000008</v>
      </c>
      <c r="O485">
        <f t="shared" si="56"/>
        <v>-752.16796900000008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5.4917733223041738</v>
      </c>
    </row>
    <row r="486" spans="1:19" x14ac:dyDescent="0.25">
      <c r="A486" t="s">
        <v>535</v>
      </c>
      <c r="B486">
        <v>13592.724609000001</v>
      </c>
      <c r="C486">
        <v>12925.700194999999</v>
      </c>
      <c r="D486">
        <v>13378.254883</v>
      </c>
      <c r="E486">
        <v>13308.927734000001</v>
      </c>
      <c r="F486">
        <v>13303.799805000001</v>
      </c>
      <c r="G486">
        <v>13167.5</v>
      </c>
      <c r="H486">
        <v>12925.700194999999</v>
      </c>
      <c r="I486">
        <v>12682.400390999999</v>
      </c>
      <c r="J486">
        <v>12957.709961</v>
      </c>
      <c r="L486" t="str">
        <f t="shared" si="60"/>
        <v>21JUN2022:05:00:00</v>
      </c>
      <c r="M486">
        <v>5</v>
      </c>
      <c r="N486">
        <f t="shared" si="61"/>
        <v>-667.02441400000134</v>
      </c>
      <c r="O486">
        <f t="shared" si="56"/>
        <v>-667.02441400000134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4.9072164204544526</v>
      </c>
    </row>
    <row r="487" spans="1:19" x14ac:dyDescent="0.25">
      <c r="A487" t="s">
        <v>536</v>
      </c>
      <c r="B487">
        <v>13661.144531</v>
      </c>
      <c r="C487">
        <v>13198.5</v>
      </c>
      <c r="D487">
        <v>13575.938477</v>
      </c>
      <c r="E487">
        <v>13493.453125</v>
      </c>
      <c r="F487">
        <v>13575.299805000001</v>
      </c>
      <c r="G487">
        <v>13417.200194999999</v>
      </c>
      <c r="H487">
        <v>13198.5</v>
      </c>
      <c r="I487">
        <v>12959.900390999999</v>
      </c>
      <c r="J487">
        <v>13226.185546999999</v>
      </c>
      <c r="L487" t="str">
        <f t="shared" si="60"/>
        <v>21JUN2022:06:00:00</v>
      </c>
      <c r="M487">
        <v>6</v>
      </c>
      <c r="N487">
        <f t="shared" si="61"/>
        <v>-462.64453099999992</v>
      </c>
      <c r="O487">
        <f t="shared" si="56"/>
        <v>-462.64453099999992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3.3865722593752117</v>
      </c>
    </row>
    <row r="488" spans="1:19" x14ac:dyDescent="0.25">
      <c r="A488" t="s">
        <v>537</v>
      </c>
      <c r="B488">
        <v>13819.305664</v>
      </c>
      <c r="C488">
        <v>13474.099609000001</v>
      </c>
      <c r="D488">
        <v>13745.703125</v>
      </c>
      <c r="E488">
        <v>13743.666015999999</v>
      </c>
      <c r="F488">
        <v>13836.599609000001</v>
      </c>
      <c r="G488">
        <v>13664.099609000001</v>
      </c>
      <c r="H488">
        <v>13474.099609000001</v>
      </c>
      <c r="I488">
        <v>13233.400390999999</v>
      </c>
      <c r="J488">
        <v>13491.728515999999</v>
      </c>
      <c r="L488" t="str">
        <f t="shared" si="60"/>
        <v>21JUN2022:07:00:00</v>
      </c>
      <c r="M488">
        <v>7</v>
      </c>
      <c r="N488">
        <f t="shared" si="61"/>
        <v>-345.20605499999874</v>
      </c>
      <c r="O488">
        <f t="shared" si="56"/>
        <v>-345.20605499999874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2.4979985492272467</v>
      </c>
    </row>
    <row r="489" spans="1:19" x14ac:dyDescent="0.25">
      <c r="A489" t="s">
        <v>538</v>
      </c>
      <c r="B489">
        <v>14207.190430000001</v>
      </c>
      <c r="C489">
        <v>13835.400390999999</v>
      </c>
      <c r="D489">
        <v>14196.795898</v>
      </c>
      <c r="E489">
        <v>14294.178711</v>
      </c>
      <c r="F489">
        <v>14176.299805000001</v>
      </c>
      <c r="G489">
        <v>14011.5</v>
      </c>
      <c r="H489">
        <v>13835.400390999999</v>
      </c>
      <c r="I489">
        <v>13563.200194999999</v>
      </c>
      <c r="J489">
        <v>13835.290039</v>
      </c>
      <c r="L489" t="str">
        <f t="shared" si="60"/>
        <v>21JUN2022:08:00:00</v>
      </c>
      <c r="M489">
        <v>8</v>
      </c>
      <c r="N489">
        <f t="shared" si="61"/>
        <v>-371.79003900000134</v>
      </c>
      <c r="O489">
        <f t="shared" si="56"/>
        <v>-371.79003900000134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2.6169145886503142</v>
      </c>
    </row>
    <row r="490" spans="1:19" x14ac:dyDescent="0.25">
      <c r="A490" t="s">
        <v>539</v>
      </c>
      <c r="B490">
        <v>14787.997069999999</v>
      </c>
      <c r="C490">
        <v>14697.900390999999</v>
      </c>
      <c r="D490">
        <v>14894.522461</v>
      </c>
      <c r="E490">
        <v>14896.223633</v>
      </c>
      <c r="F490">
        <v>14941.599609000001</v>
      </c>
      <c r="G490">
        <v>14823.099609000001</v>
      </c>
      <c r="H490">
        <v>14697.900390999999</v>
      </c>
      <c r="I490">
        <v>14498.700194999999</v>
      </c>
      <c r="J490">
        <v>14696.035156</v>
      </c>
      <c r="L490" t="str">
        <f t="shared" si="60"/>
        <v>21JUN2022:09:00:00</v>
      </c>
      <c r="M490">
        <v>9</v>
      </c>
      <c r="N490">
        <f t="shared" si="61"/>
        <v>-90.096679000000222</v>
      </c>
      <c r="O490">
        <f t="shared" si="56"/>
        <v>-90.096679000000222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0.60925545612107856</v>
      </c>
    </row>
    <row r="491" spans="1:19" x14ac:dyDescent="0.25">
      <c r="A491" t="s">
        <v>540</v>
      </c>
      <c r="B491">
        <v>15472.742188</v>
      </c>
      <c r="C491">
        <v>15785.700194999999</v>
      </c>
      <c r="D491">
        <v>15977.292969</v>
      </c>
      <c r="E491">
        <v>16061.023438</v>
      </c>
      <c r="F491">
        <v>15906</v>
      </c>
      <c r="G491">
        <v>15833.799805000001</v>
      </c>
      <c r="H491">
        <v>15785.700194999999</v>
      </c>
      <c r="I491">
        <v>15717.299805000001</v>
      </c>
      <c r="J491">
        <v>15791.830078000001</v>
      </c>
      <c r="L491" t="str">
        <f t="shared" si="60"/>
        <v>21JUN2022:10:00:00</v>
      </c>
      <c r="M491">
        <v>10</v>
      </c>
      <c r="N491">
        <f t="shared" si="61"/>
        <v>312.95800699999927</v>
      </c>
      <c r="O491" t="str">
        <f t="shared" si="56"/>
        <v/>
      </c>
      <c r="P491">
        <f t="shared" si="57"/>
        <v>312.95800699999927</v>
      </c>
      <c r="Q491" t="str">
        <f t="shared" si="58"/>
        <v/>
      </c>
      <c r="R491">
        <f t="shared" si="59"/>
        <v>1</v>
      </c>
      <c r="S491">
        <f t="shared" si="62"/>
        <v>2.0226408686801243</v>
      </c>
    </row>
    <row r="492" spans="1:19" x14ac:dyDescent="0.25">
      <c r="A492" t="s">
        <v>541</v>
      </c>
      <c r="B492">
        <v>16337.561523</v>
      </c>
      <c r="C492">
        <v>16934.900390999999</v>
      </c>
      <c r="D492">
        <v>17167.384765999999</v>
      </c>
      <c r="E492">
        <v>17174.939452999999</v>
      </c>
      <c r="F492">
        <v>16953.099609000001</v>
      </c>
      <c r="G492">
        <v>16967.099609000001</v>
      </c>
      <c r="H492">
        <v>16934.900390999999</v>
      </c>
      <c r="I492">
        <v>16905.400390999999</v>
      </c>
      <c r="J492">
        <v>16935.355468999998</v>
      </c>
      <c r="L492" t="str">
        <f t="shared" si="60"/>
        <v>21JUN2022:11:00:00</v>
      </c>
      <c r="M492">
        <v>11</v>
      </c>
      <c r="N492">
        <f t="shared" si="61"/>
        <v>597.33886799999891</v>
      </c>
      <c r="O492" t="str">
        <f t="shared" si="56"/>
        <v/>
      </c>
      <c r="P492">
        <f t="shared" si="57"/>
        <v>597.33886799999891</v>
      </c>
      <c r="Q492" t="str">
        <f t="shared" si="58"/>
        <v/>
      </c>
      <c r="R492">
        <f t="shared" si="59"/>
        <v>1</v>
      </c>
      <c r="S492">
        <f t="shared" si="62"/>
        <v>3.6562302590816014</v>
      </c>
    </row>
    <row r="493" spans="1:19" x14ac:dyDescent="0.25">
      <c r="A493" t="s">
        <v>542</v>
      </c>
      <c r="B493">
        <v>17355.177734000001</v>
      </c>
      <c r="C493">
        <v>17996.599609000001</v>
      </c>
      <c r="D493">
        <v>18204.037109000001</v>
      </c>
      <c r="E493">
        <v>18294.798827999999</v>
      </c>
      <c r="F493">
        <v>17906.800781000002</v>
      </c>
      <c r="G493">
        <v>17982.199218999998</v>
      </c>
      <c r="H493">
        <v>17996.599609000001</v>
      </c>
      <c r="I493">
        <v>18005.300781000002</v>
      </c>
      <c r="J493">
        <v>17982.576172000001</v>
      </c>
      <c r="L493" t="str">
        <f t="shared" si="60"/>
        <v>21JUN2022:12:00:00</v>
      </c>
      <c r="M493">
        <v>12</v>
      </c>
      <c r="N493">
        <f t="shared" si="61"/>
        <v>641.421875</v>
      </c>
      <c r="O493" t="str">
        <f t="shared" si="56"/>
        <v/>
      </c>
      <c r="P493">
        <f t="shared" si="57"/>
        <v>641.421875</v>
      </c>
      <c r="Q493" t="str">
        <f t="shared" si="58"/>
        <v/>
      </c>
      <c r="R493">
        <f t="shared" si="59"/>
        <v>1</v>
      </c>
      <c r="S493">
        <f t="shared" si="62"/>
        <v>3.6958531040763125</v>
      </c>
    </row>
    <row r="494" spans="1:19" x14ac:dyDescent="0.25">
      <c r="A494" t="s">
        <v>543</v>
      </c>
      <c r="B494">
        <v>18392.457031000002</v>
      </c>
      <c r="C494">
        <v>18943.699218999998</v>
      </c>
      <c r="D494">
        <v>19068.310547000001</v>
      </c>
      <c r="E494">
        <v>19217.160156000002</v>
      </c>
      <c r="F494">
        <v>18863.5</v>
      </c>
      <c r="G494">
        <v>18880.800781000002</v>
      </c>
      <c r="H494">
        <v>18943.699218999998</v>
      </c>
      <c r="I494">
        <v>19001.199218999998</v>
      </c>
      <c r="J494">
        <v>18936.070313</v>
      </c>
      <c r="L494" t="str">
        <f t="shared" si="60"/>
        <v>21JUN2022:13:00:00</v>
      </c>
      <c r="M494">
        <v>13</v>
      </c>
      <c r="N494">
        <f t="shared" si="61"/>
        <v>551.24218799999653</v>
      </c>
      <c r="O494" t="str">
        <f t="shared" si="56"/>
        <v/>
      </c>
      <c r="P494">
        <f t="shared" si="57"/>
        <v>551.24218799999653</v>
      </c>
      <c r="Q494" t="str">
        <f t="shared" si="58"/>
        <v/>
      </c>
      <c r="R494">
        <f t="shared" si="59"/>
        <v>1</v>
      </c>
      <c r="S494">
        <f t="shared" si="62"/>
        <v>2.997110103728351</v>
      </c>
    </row>
    <row r="495" spans="1:19" x14ac:dyDescent="0.25">
      <c r="A495" t="s">
        <v>544</v>
      </c>
      <c r="B495">
        <v>19216.697265999999</v>
      </c>
      <c r="C495">
        <v>19762.400390999999</v>
      </c>
      <c r="D495">
        <v>19762.191406000002</v>
      </c>
      <c r="E495">
        <v>19839.628906000002</v>
      </c>
      <c r="F495">
        <v>19635.300781000002</v>
      </c>
      <c r="G495">
        <v>19668.300781000002</v>
      </c>
      <c r="H495">
        <v>19762.400390999999</v>
      </c>
      <c r="I495">
        <v>19897.400390999999</v>
      </c>
      <c r="J495">
        <v>19767.060547000001</v>
      </c>
      <c r="L495" t="str">
        <f t="shared" si="60"/>
        <v>21JUN2022:14:00:00</v>
      </c>
      <c r="M495">
        <v>14</v>
      </c>
      <c r="N495">
        <f t="shared" si="61"/>
        <v>545.703125</v>
      </c>
      <c r="O495" t="str">
        <f t="shared" si="56"/>
        <v/>
      </c>
      <c r="P495">
        <f t="shared" si="57"/>
        <v>545.703125</v>
      </c>
      <c r="Q495" t="str">
        <f t="shared" si="58"/>
        <v/>
      </c>
      <c r="R495">
        <f t="shared" si="59"/>
        <v>1</v>
      </c>
      <c r="S495">
        <f t="shared" si="62"/>
        <v>2.8397342032624393</v>
      </c>
    </row>
    <row r="496" spans="1:19" x14ac:dyDescent="0.25">
      <c r="A496" t="s">
        <v>545</v>
      </c>
      <c r="B496">
        <v>19803.195313</v>
      </c>
      <c r="C496">
        <v>20258.099609000001</v>
      </c>
      <c r="D496">
        <v>20269.271484000001</v>
      </c>
      <c r="E496">
        <v>20263.947265999999</v>
      </c>
      <c r="F496">
        <v>20075.199218999998</v>
      </c>
      <c r="G496">
        <v>20168.599609000001</v>
      </c>
      <c r="H496">
        <v>20258.099609000001</v>
      </c>
      <c r="I496">
        <v>20503.099609000001</v>
      </c>
      <c r="J496">
        <v>20294.039063</v>
      </c>
      <c r="L496" t="str">
        <f t="shared" si="60"/>
        <v>21JUN2022:15:00:00</v>
      </c>
      <c r="M496">
        <v>15</v>
      </c>
      <c r="N496">
        <f t="shared" si="61"/>
        <v>454.90429600000061</v>
      </c>
      <c r="O496" t="str">
        <f t="shared" si="56"/>
        <v/>
      </c>
      <c r="P496">
        <f t="shared" si="57"/>
        <v>454.90429600000061</v>
      </c>
      <c r="Q496" t="str">
        <f t="shared" si="58"/>
        <v/>
      </c>
      <c r="R496">
        <f t="shared" si="59"/>
        <v>1</v>
      </c>
      <c r="S496">
        <f t="shared" si="62"/>
        <v>2.2971257355694221</v>
      </c>
    </row>
    <row r="497" spans="1:19" x14ac:dyDescent="0.25">
      <c r="A497" t="s">
        <v>546</v>
      </c>
      <c r="B497">
        <v>20061.404297000001</v>
      </c>
      <c r="C497">
        <v>20412.800781000002</v>
      </c>
      <c r="D497">
        <v>20401.580077999999</v>
      </c>
      <c r="E497">
        <v>20399.441406000002</v>
      </c>
      <c r="F497">
        <v>20109.800781000002</v>
      </c>
      <c r="G497">
        <v>20370.900390999999</v>
      </c>
      <c r="H497">
        <v>20412.800781000002</v>
      </c>
      <c r="I497">
        <v>20692.699218999998</v>
      </c>
      <c r="J497">
        <v>20454.839843999998</v>
      </c>
      <c r="L497" t="str">
        <f t="shared" si="60"/>
        <v>21JUN2022:16:00:00</v>
      </c>
      <c r="M497">
        <v>16</v>
      </c>
      <c r="N497">
        <f t="shared" si="61"/>
        <v>351.39648400000078</v>
      </c>
      <c r="O497" t="str">
        <f t="shared" si="56"/>
        <v/>
      </c>
      <c r="P497">
        <f t="shared" si="57"/>
        <v>351.39648400000078</v>
      </c>
      <c r="Q497" t="str">
        <f t="shared" si="58"/>
        <v/>
      </c>
      <c r="R497">
        <f t="shared" si="59"/>
        <v>1</v>
      </c>
      <c r="S497">
        <f t="shared" si="62"/>
        <v>1.7516046174920512</v>
      </c>
    </row>
    <row r="498" spans="1:19" x14ac:dyDescent="0.25">
      <c r="A498" t="s">
        <v>547</v>
      </c>
      <c r="B498">
        <v>20020.193359000001</v>
      </c>
      <c r="C498">
        <v>20373.800781000002</v>
      </c>
      <c r="D498">
        <v>20445.740234000001</v>
      </c>
      <c r="E498">
        <v>20568.804688</v>
      </c>
      <c r="F498">
        <v>19945.400390999999</v>
      </c>
      <c r="G498">
        <v>20418.099609000001</v>
      </c>
      <c r="H498">
        <v>20373.800781000002</v>
      </c>
      <c r="I498">
        <v>20566.400390999999</v>
      </c>
      <c r="J498">
        <v>20388.025390999999</v>
      </c>
      <c r="L498" t="str">
        <f t="shared" si="60"/>
        <v>21JUN2022:17:00:00</v>
      </c>
      <c r="M498">
        <v>17</v>
      </c>
      <c r="N498">
        <f t="shared" si="61"/>
        <v>353.60742200000095</v>
      </c>
      <c r="O498" t="str">
        <f t="shared" si="56"/>
        <v/>
      </c>
      <c r="P498">
        <f t="shared" si="57"/>
        <v>353.60742200000095</v>
      </c>
      <c r="Q498" t="str">
        <f t="shared" si="58"/>
        <v/>
      </c>
      <c r="R498">
        <f t="shared" si="59"/>
        <v>1</v>
      </c>
      <c r="S498">
        <f t="shared" si="62"/>
        <v>1.7662537801666041</v>
      </c>
    </row>
    <row r="499" spans="1:19" x14ac:dyDescent="0.25">
      <c r="A499" t="s">
        <v>548</v>
      </c>
      <c r="B499">
        <v>19813.169922000001</v>
      </c>
      <c r="C499">
        <v>19998.599609000001</v>
      </c>
      <c r="D499">
        <v>20064.523438</v>
      </c>
      <c r="E499">
        <v>20082.734375</v>
      </c>
      <c r="F499">
        <v>19668.199218999998</v>
      </c>
      <c r="G499">
        <v>20171.400390999999</v>
      </c>
      <c r="H499">
        <v>19998.599609000001</v>
      </c>
      <c r="I499">
        <v>19977.800781000002</v>
      </c>
      <c r="J499">
        <v>19984.960938</v>
      </c>
      <c r="L499" t="str">
        <f t="shared" si="60"/>
        <v>21JUN2022:18:00:00</v>
      </c>
      <c r="M499">
        <v>18</v>
      </c>
      <c r="N499">
        <f t="shared" si="61"/>
        <v>185.42968699999983</v>
      </c>
      <c r="O499" t="str">
        <f t="shared" si="56"/>
        <v/>
      </c>
      <c r="P499">
        <f t="shared" si="57"/>
        <v>185.42968699999983</v>
      </c>
      <c r="Q499" t="str">
        <f t="shared" si="58"/>
        <v/>
      </c>
      <c r="R499">
        <f t="shared" si="59"/>
        <v>1</v>
      </c>
      <c r="S499">
        <f t="shared" si="62"/>
        <v>0.93589106503398933</v>
      </c>
    </row>
    <row r="500" spans="1:19" x14ac:dyDescent="0.25">
      <c r="A500" t="s">
        <v>549</v>
      </c>
      <c r="B500">
        <v>19278.070313</v>
      </c>
      <c r="C500">
        <v>19187.800781000002</v>
      </c>
      <c r="D500">
        <v>19395.765625</v>
      </c>
      <c r="E500">
        <v>19330.205077999999</v>
      </c>
      <c r="F500">
        <v>18999.099609000001</v>
      </c>
      <c r="G500">
        <v>19548.300781000002</v>
      </c>
      <c r="H500">
        <v>19187.800781000002</v>
      </c>
      <c r="I500">
        <v>18981.5</v>
      </c>
      <c r="J500">
        <v>19177.416015999999</v>
      </c>
      <c r="L500" t="str">
        <f t="shared" si="60"/>
        <v>21JUN2022:19:00:00</v>
      </c>
      <c r="M500">
        <v>19</v>
      </c>
      <c r="N500">
        <f t="shared" si="61"/>
        <v>-90.269531999998435</v>
      </c>
      <c r="O500">
        <f t="shared" si="56"/>
        <v>-90.269531999998435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0.46824983276010751</v>
      </c>
    </row>
    <row r="501" spans="1:19" x14ac:dyDescent="0.25">
      <c r="A501" t="s">
        <v>550</v>
      </c>
      <c r="B501">
        <v>18604.662109000001</v>
      </c>
      <c r="C501">
        <v>18293.800781000002</v>
      </c>
      <c r="D501">
        <v>18596.15625</v>
      </c>
      <c r="E501">
        <v>18494.320313</v>
      </c>
      <c r="F501">
        <v>18329.800781000002</v>
      </c>
      <c r="G501">
        <v>18761.300781000002</v>
      </c>
      <c r="H501">
        <v>18293.800781000002</v>
      </c>
      <c r="I501">
        <v>17978.599609000001</v>
      </c>
      <c r="J501">
        <v>18305.755859000001</v>
      </c>
      <c r="L501" t="str">
        <f t="shared" si="60"/>
        <v>21JUN2022:20:00:00</v>
      </c>
      <c r="M501">
        <v>20</v>
      </c>
      <c r="N501">
        <f t="shared" si="61"/>
        <v>-310.86132799999905</v>
      </c>
      <c r="O501">
        <f t="shared" si="56"/>
        <v>-310.86132799999905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1.6708786549239181</v>
      </c>
    </row>
    <row r="502" spans="1:19" x14ac:dyDescent="0.25">
      <c r="A502" t="s">
        <v>551</v>
      </c>
      <c r="B502">
        <v>17814.740234000001</v>
      </c>
      <c r="C502">
        <v>17600.699218999998</v>
      </c>
      <c r="D502">
        <v>18030.796875</v>
      </c>
      <c r="E502">
        <v>17826.896484000001</v>
      </c>
      <c r="F502">
        <v>17733.5</v>
      </c>
      <c r="G502">
        <v>18096.599609000001</v>
      </c>
      <c r="H502">
        <v>17600.699218999998</v>
      </c>
      <c r="I502">
        <v>17267.800781000002</v>
      </c>
      <c r="J502">
        <v>17628.080077999999</v>
      </c>
      <c r="L502" t="str">
        <f t="shared" si="60"/>
        <v>21JUN2022:21:00:00</v>
      </c>
      <c r="M502">
        <v>21</v>
      </c>
      <c r="N502">
        <f t="shared" si="61"/>
        <v>-214.04101500000252</v>
      </c>
      <c r="O502">
        <f t="shared" si="56"/>
        <v>-214.04101500000252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1.2014826609231068</v>
      </c>
    </row>
    <row r="503" spans="1:19" x14ac:dyDescent="0.25">
      <c r="A503" t="s">
        <v>552</v>
      </c>
      <c r="B503">
        <v>17214.849609000001</v>
      </c>
      <c r="C503">
        <v>16958.300781000002</v>
      </c>
      <c r="D503">
        <v>17525.027343999998</v>
      </c>
      <c r="E503">
        <v>17324.298827999999</v>
      </c>
      <c r="F503">
        <v>17121.199218999998</v>
      </c>
      <c r="G503">
        <v>17452.400390999999</v>
      </c>
      <c r="H503">
        <v>16958.300781000002</v>
      </c>
      <c r="I503">
        <v>16568.900390999999</v>
      </c>
      <c r="J503">
        <v>16969.970702999999</v>
      </c>
      <c r="L503" t="str">
        <f t="shared" si="60"/>
        <v>21JUN2022:22:00:00</v>
      </c>
      <c r="M503">
        <v>22</v>
      </c>
      <c r="N503">
        <f t="shared" si="61"/>
        <v>-256.54882799999905</v>
      </c>
      <c r="O503">
        <f t="shared" si="56"/>
        <v>-256.54882799999905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1.4902763243767996</v>
      </c>
    </row>
    <row r="504" spans="1:19" x14ac:dyDescent="0.25">
      <c r="A504" t="s">
        <v>553</v>
      </c>
      <c r="B504">
        <v>16341.267578000001</v>
      </c>
      <c r="C504">
        <v>15997.099609000001</v>
      </c>
      <c r="D504">
        <v>16676.279297000001</v>
      </c>
      <c r="E504">
        <v>16442.873047000001</v>
      </c>
      <c r="F504">
        <v>16158</v>
      </c>
      <c r="G504">
        <v>16411.699218999998</v>
      </c>
      <c r="H504">
        <v>15997.099609000001</v>
      </c>
      <c r="I504">
        <v>15494.299805000001</v>
      </c>
      <c r="J504">
        <v>15948.905273</v>
      </c>
      <c r="L504" t="str">
        <f t="shared" si="60"/>
        <v>21JUN2022:23:00:00</v>
      </c>
      <c r="M504">
        <v>23</v>
      </c>
      <c r="N504">
        <f t="shared" si="61"/>
        <v>-344.16796900000008</v>
      </c>
      <c r="O504">
        <f t="shared" si="56"/>
        <v>-344.16796900000008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2.1061277367696261</v>
      </c>
    </row>
    <row r="505" spans="1:19" x14ac:dyDescent="0.25">
      <c r="A505" t="s">
        <v>554</v>
      </c>
      <c r="B505">
        <v>15455.625977</v>
      </c>
      <c r="C505">
        <v>15029.099609000001</v>
      </c>
      <c r="D505">
        <v>15568.380859000001</v>
      </c>
      <c r="E505">
        <v>15403.599609000001</v>
      </c>
      <c r="F505">
        <v>15207.599609000001</v>
      </c>
      <c r="G505">
        <v>15378.299805000001</v>
      </c>
      <c r="H505">
        <v>15029.099609000001</v>
      </c>
      <c r="I505">
        <v>14424.400390999999</v>
      </c>
      <c r="J505">
        <v>14931.530273</v>
      </c>
      <c r="L505" t="str">
        <f t="shared" si="60"/>
        <v>22JUN2022:00:00:00</v>
      </c>
      <c r="M505">
        <v>24</v>
      </c>
      <c r="N505">
        <f t="shared" si="61"/>
        <v>-426.52636799999891</v>
      </c>
      <c r="O505">
        <f t="shared" si="56"/>
        <v>-426.52636799999891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2.7596835523499736</v>
      </c>
    </row>
    <row r="506" spans="1:19" x14ac:dyDescent="0.25">
      <c r="A506" t="s">
        <v>555</v>
      </c>
      <c r="B506">
        <v>14563.396484000001</v>
      </c>
      <c r="C506">
        <v>13815.5</v>
      </c>
      <c r="D506">
        <v>14521.675781</v>
      </c>
      <c r="E506">
        <v>14159.996094</v>
      </c>
      <c r="F506">
        <v>14372.799805000001</v>
      </c>
      <c r="G506">
        <v>14297.799805000001</v>
      </c>
      <c r="H506">
        <v>13815.5</v>
      </c>
      <c r="I506">
        <v>13815.5</v>
      </c>
      <c r="J506">
        <v>14019.669921999999</v>
      </c>
      <c r="L506" t="str">
        <f t="shared" si="60"/>
        <v>22JUN2022:01:00:00</v>
      </c>
      <c r="M506">
        <v>1</v>
      </c>
      <c r="N506">
        <f t="shared" si="61"/>
        <v>-747.89648400000078</v>
      </c>
      <c r="O506">
        <f t="shared" si="56"/>
        <v>-747.89648400000078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5.1354537028616463</v>
      </c>
    </row>
    <row r="507" spans="1:19" x14ac:dyDescent="0.25">
      <c r="A507" t="s">
        <v>556</v>
      </c>
      <c r="B507">
        <v>13734.911133</v>
      </c>
      <c r="C507">
        <v>13003.299805000001</v>
      </c>
      <c r="D507">
        <v>13844.1875</v>
      </c>
      <c r="E507">
        <v>13554.019531</v>
      </c>
      <c r="F507">
        <v>13622.700194999999</v>
      </c>
      <c r="G507">
        <v>13509.599609000001</v>
      </c>
      <c r="H507">
        <v>13003.299805000001</v>
      </c>
      <c r="I507">
        <v>13003.299805000001</v>
      </c>
      <c r="J507">
        <v>13222.785156</v>
      </c>
      <c r="L507" t="str">
        <f t="shared" si="60"/>
        <v>22JUN2022:02:00:00</v>
      </c>
      <c r="M507">
        <v>2</v>
      </c>
      <c r="N507">
        <f t="shared" si="61"/>
        <v>-731.61132799999905</v>
      </c>
      <c r="O507">
        <f t="shared" si="56"/>
        <v>-731.61132799999905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5.326654980986393</v>
      </c>
    </row>
    <row r="508" spans="1:19" x14ac:dyDescent="0.25">
      <c r="A508" t="s">
        <v>557</v>
      </c>
      <c r="B508">
        <v>13213.118164</v>
      </c>
      <c r="C508">
        <v>12406.700194999999</v>
      </c>
      <c r="D508">
        <v>13398.085938</v>
      </c>
      <c r="E508">
        <v>13099.808594</v>
      </c>
      <c r="F508">
        <v>13069.599609000001</v>
      </c>
      <c r="G508">
        <v>12905.200194999999</v>
      </c>
      <c r="H508">
        <v>12406.700194999999</v>
      </c>
      <c r="I508">
        <v>12406.700194999999</v>
      </c>
      <c r="J508">
        <v>12630.759765999999</v>
      </c>
      <c r="L508" t="str">
        <f t="shared" si="60"/>
        <v>22JUN2022:03:00:00</v>
      </c>
      <c r="M508">
        <v>3</v>
      </c>
      <c r="N508">
        <f t="shared" si="61"/>
        <v>-806.41796900000008</v>
      </c>
      <c r="O508">
        <f t="shared" si="56"/>
        <v>-806.41796900000008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6.1031617139180536</v>
      </c>
    </row>
    <row r="509" spans="1:19" x14ac:dyDescent="0.25">
      <c r="A509" t="s">
        <v>558</v>
      </c>
      <c r="B509">
        <v>12901.269531</v>
      </c>
      <c r="C509">
        <v>12125.599609000001</v>
      </c>
      <c r="D509">
        <v>13077.21875</v>
      </c>
      <c r="E509">
        <v>12784.171875</v>
      </c>
      <c r="F509">
        <v>12768.200194999999</v>
      </c>
      <c r="G509">
        <v>12614</v>
      </c>
      <c r="H509">
        <v>12125.599609000001</v>
      </c>
      <c r="I509">
        <v>12125.599609000001</v>
      </c>
      <c r="J509">
        <v>12344.089844</v>
      </c>
      <c r="L509" t="str">
        <f t="shared" si="60"/>
        <v>22JUN2022:04:00:00</v>
      </c>
      <c r="M509">
        <v>4</v>
      </c>
      <c r="N509">
        <f t="shared" si="61"/>
        <v>-775.66992199999913</v>
      </c>
      <c r="O509">
        <f t="shared" si="56"/>
        <v>-775.66992199999913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6.0123534365061477</v>
      </c>
    </row>
    <row r="510" spans="1:19" x14ac:dyDescent="0.25">
      <c r="A510" t="s">
        <v>559</v>
      </c>
      <c r="B510">
        <v>12733.089844</v>
      </c>
      <c r="C510">
        <v>12110</v>
      </c>
      <c r="D510">
        <v>12902.03125</v>
      </c>
      <c r="E510">
        <v>12622.548828000001</v>
      </c>
      <c r="F510">
        <v>12717.400390999999</v>
      </c>
      <c r="G510">
        <v>12559.799805000001</v>
      </c>
      <c r="H510">
        <v>12110</v>
      </c>
      <c r="I510">
        <v>12110</v>
      </c>
      <c r="J510">
        <v>12313.560546999999</v>
      </c>
      <c r="L510" t="str">
        <f t="shared" si="60"/>
        <v>22JUN2022:05:00:00</v>
      </c>
      <c r="M510">
        <v>5</v>
      </c>
      <c r="N510">
        <f t="shared" si="61"/>
        <v>-623.08984400000008</v>
      </c>
      <c r="O510">
        <f t="shared" si="56"/>
        <v>-623.08984400000008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4.8934693121136519</v>
      </c>
    </row>
    <row r="511" spans="1:19" x14ac:dyDescent="0.25">
      <c r="A511" t="s">
        <v>560</v>
      </c>
      <c r="B511">
        <v>12926.611328000001</v>
      </c>
      <c r="C511">
        <v>12387.200194999999</v>
      </c>
      <c r="D511">
        <v>13113.188477</v>
      </c>
      <c r="E511">
        <v>12888.942383</v>
      </c>
      <c r="F511">
        <v>12979.599609000001</v>
      </c>
      <c r="G511">
        <v>12794.700194999999</v>
      </c>
      <c r="H511">
        <v>12387.200194999999</v>
      </c>
      <c r="I511">
        <v>12387.200194999999</v>
      </c>
      <c r="J511">
        <v>12577.935546999999</v>
      </c>
      <c r="L511" t="str">
        <f t="shared" si="60"/>
        <v>22JUN2022:06:00:00</v>
      </c>
      <c r="M511">
        <v>6</v>
      </c>
      <c r="N511">
        <f t="shared" si="61"/>
        <v>-539.41113300000143</v>
      </c>
      <c r="O511">
        <f t="shared" si="56"/>
        <v>-539.41113300000143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4.1728734570335293</v>
      </c>
    </row>
    <row r="512" spans="1:19" x14ac:dyDescent="0.25">
      <c r="A512" t="s">
        <v>561</v>
      </c>
      <c r="B512">
        <v>13135.290039</v>
      </c>
      <c r="C512">
        <v>12675.599609000001</v>
      </c>
      <c r="D512">
        <v>13370.177734000001</v>
      </c>
      <c r="E512">
        <v>13145.882813</v>
      </c>
      <c r="F512">
        <v>13248.400390999999</v>
      </c>
      <c r="G512">
        <v>13048.700194999999</v>
      </c>
      <c r="H512">
        <v>12675.599609000001</v>
      </c>
      <c r="I512">
        <v>12675.599609000001</v>
      </c>
      <c r="J512">
        <v>12854.794921999999</v>
      </c>
      <c r="L512" t="str">
        <f t="shared" si="60"/>
        <v>22JUN2022:07:00:00</v>
      </c>
      <c r="M512">
        <v>7</v>
      </c>
      <c r="N512">
        <f t="shared" si="61"/>
        <v>-459.69042999999874</v>
      </c>
      <c r="O512">
        <f t="shared" si="56"/>
        <v>-459.69042999999874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3.4996595327178275</v>
      </c>
    </row>
    <row r="513" spans="1:19" x14ac:dyDescent="0.25">
      <c r="A513" t="s">
        <v>562</v>
      </c>
      <c r="B513">
        <v>13628.171875</v>
      </c>
      <c r="C513">
        <v>13050</v>
      </c>
      <c r="D513">
        <v>13753.508789</v>
      </c>
      <c r="E513">
        <v>13617.981444999999</v>
      </c>
      <c r="F513">
        <v>13629.5</v>
      </c>
      <c r="G513">
        <v>13435.5</v>
      </c>
      <c r="H513">
        <v>13050</v>
      </c>
      <c r="I513">
        <v>13050</v>
      </c>
      <c r="J513">
        <v>13233.299805000001</v>
      </c>
      <c r="L513" t="str">
        <f t="shared" si="60"/>
        <v>22JUN2022:08:00:00</v>
      </c>
      <c r="M513">
        <v>8</v>
      </c>
      <c r="N513">
        <f t="shared" si="61"/>
        <v>-578.171875</v>
      </c>
      <c r="O513">
        <f t="shared" si="56"/>
        <v>-578.171875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4.2424756622024917</v>
      </c>
    </row>
    <row r="514" spans="1:19" x14ac:dyDescent="0.25">
      <c r="A514" t="s">
        <v>563</v>
      </c>
      <c r="B514">
        <v>14571.806640999999</v>
      </c>
      <c r="C514">
        <v>13988.200194999999</v>
      </c>
      <c r="D514">
        <v>14435.899414</v>
      </c>
      <c r="E514">
        <v>14257.670898</v>
      </c>
      <c r="F514">
        <v>14410.799805000001</v>
      </c>
      <c r="G514">
        <v>14277.200194999999</v>
      </c>
      <c r="H514">
        <v>13988.200194999999</v>
      </c>
      <c r="I514">
        <v>13988.200194999999</v>
      </c>
      <c r="J514">
        <v>14123.839844</v>
      </c>
      <c r="L514" t="str">
        <f t="shared" si="60"/>
        <v>22JUN2022:09:00:00</v>
      </c>
      <c r="M514">
        <v>9</v>
      </c>
      <c r="N514">
        <f t="shared" si="61"/>
        <v>-583.60644599999978</v>
      </c>
      <c r="O514">
        <f t="shared" si="56"/>
        <v>-583.60644599999978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4.0050383619415735</v>
      </c>
    </row>
    <row r="515" spans="1:19" x14ac:dyDescent="0.25">
      <c r="A515" t="s">
        <v>564</v>
      </c>
      <c r="B515">
        <v>15639.542969</v>
      </c>
      <c r="C515">
        <v>15204.700194999999</v>
      </c>
      <c r="D515">
        <v>15585.874023</v>
      </c>
      <c r="E515">
        <v>15417.722656</v>
      </c>
      <c r="F515">
        <v>15385.599609000001</v>
      </c>
      <c r="G515">
        <v>15331.099609000001</v>
      </c>
      <c r="H515">
        <v>15204.700194999999</v>
      </c>
      <c r="I515">
        <v>15204.700194999999</v>
      </c>
      <c r="J515">
        <v>15263.435546999999</v>
      </c>
      <c r="L515" t="str">
        <f t="shared" si="60"/>
        <v>22JUN2022:10:00:00</v>
      </c>
      <c r="M515">
        <v>10</v>
      </c>
      <c r="N515">
        <f t="shared" si="61"/>
        <v>-434.84277400000065</v>
      </c>
      <c r="O515">
        <f t="shared" ref="O515:O578" si="63">IF(N515&lt;0,N515,"")</f>
        <v>-434.84277400000065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2.780405890772681</v>
      </c>
    </row>
    <row r="516" spans="1:19" x14ac:dyDescent="0.25">
      <c r="A516" t="s">
        <v>565</v>
      </c>
      <c r="B516">
        <v>16699.408202999999</v>
      </c>
      <c r="C516">
        <v>16450.699218999998</v>
      </c>
      <c r="D516">
        <v>16773.457031000002</v>
      </c>
      <c r="E516">
        <v>16715.949218999998</v>
      </c>
      <c r="F516">
        <v>16507.099609000001</v>
      </c>
      <c r="G516">
        <v>16493.599609000001</v>
      </c>
      <c r="H516">
        <v>16450.699218999998</v>
      </c>
      <c r="I516">
        <v>16450.699218999998</v>
      </c>
      <c r="J516">
        <v>16469.884765999999</v>
      </c>
      <c r="L516" t="str">
        <f t="shared" ref="L516:L579" si="67">A516</f>
        <v>22JUN2022:11:00:00</v>
      </c>
      <c r="M516">
        <v>11</v>
      </c>
      <c r="N516">
        <f t="shared" ref="N516:N579" si="68">C516-B516</f>
        <v>-248.70898400000078</v>
      </c>
      <c r="O516">
        <f t="shared" si="63"/>
        <v>-248.70898400000078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ref="S516:S579" si="69">ABS((B516-C516)/B516)*100</f>
        <v>1.4893281305341166</v>
      </c>
    </row>
    <row r="517" spans="1:19" x14ac:dyDescent="0.25">
      <c r="A517" t="s">
        <v>566</v>
      </c>
      <c r="B517">
        <v>17696.123047000001</v>
      </c>
      <c r="C517">
        <v>17663.099609000001</v>
      </c>
      <c r="D517">
        <v>18042.5625</v>
      </c>
      <c r="E517">
        <v>18249.628906000002</v>
      </c>
      <c r="F517">
        <v>17661</v>
      </c>
      <c r="G517">
        <v>17613.599609000001</v>
      </c>
      <c r="H517">
        <v>17663.099609000001</v>
      </c>
      <c r="I517">
        <v>17663.099609000001</v>
      </c>
      <c r="J517">
        <v>17650.410156000002</v>
      </c>
      <c r="L517" t="str">
        <f t="shared" si="67"/>
        <v>22JUN2022:12:00:00</v>
      </c>
      <c r="M517">
        <v>12</v>
      </c>
      <c r="N517">
        <f t="shared" si="68"/>
        <v>-33.023438000000169</v>
      </c>
      <c r="O517">
        <f t="shared" si="63"/>
        <v>-33.023438000000169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9"/>
        <v>0.18661397138961797</v>
      </c>
    </row>
    <row r="518" spans="1:19" x14ac:dyDescent="0.25">
      <c r="A518" t="s">
        <v>567</v>
      </c>
      <c r="B518">
        <v>18568.626952999999</v>
      </c>
      <c r="C518">
        <v>18739.400390999999</v>
      </c>
      <c r="D518">
        <v>19057.912109000001</v>
      </c>
      <c r="E518">
        <v>19324.167968999998</v>
      </c>
      <c r="F518">
        <v>18709.300781000002</v>
      </c>
      <c r="G518">
        <v>18619.5</v>
      </c>
      <c r="H518">
        <v>18739.400390999999</v>
      </c>
      <c r="I518">
        <v>18739.400390999999</v>
      </c>
      <c r="J518">
        <v>18704.910156000002</v>
      </c>
      <c r="L518" t="str">
        <f t="shared" si="67"/>
        <v>22JUN2022:13:00:00</v>
      </c>
      <c r="M518">
        <v>13</v>
      </c>
      <c r="N518">
        <f t="shared" si="68"/>
        <v>170.77343800000017</v>
      </c>
      <c r="O518" t="str">
        <f t="shared" si="63"/>
        <v/>
      </c>
      <c r="P518">
        <f t="shared" si="64"/>
        <v>170.77343800000017</v>
      </c>
      <c r="Q518" t="str">
        <f t="shared" si="65"/>
        <v/>
      </c>
      <c r="R518">
        <f t="shared" si="66"/>
        <v>1</v>
      </c>
      <c r="S518">
        <f t="shared" si="69"/>
        <v>0.91968802234141256</v>
      </c>
    </row>
    <row r="519" spans="1:19" x14ac:dyDescent="0.25">
      <c r="A519" t="s">
        <v>568</v>
      </c>
      <c r="B519">
        <v>19440.269531000002</v>
      </c>
      <c r="C519">
        <v>19714.800781000002</v>
      </c>
      <c r="D519">
        <v>19917.546875</v>
      </c>
      <c r="E519">
        <v>20365.435547000001</v>
      </c>
      <c r="F519">
        <v>19597.699218999998</v>
      </c>
      <c r="G519">
        <v>19496.400390999999</v>
      </c>
      <c r="H519">
        <v>19714.800781000002</v>
      </c>
      <c r="I519">
        <v>19714.800781000002</v>
      </c>
      <c r="J519">
        <v>19642.634765999999</v>
      </c>
      <c r="L519" t="str">
        <f t="shared" si="67"/>
        <v>22JUN2022:14:00:00</v>
      </c>
      <c r="M519">
        <v>14</v>
      </c>
      <c r="N519">
        <f t="shared" si="68"/>
        <v>274.53125</v>
      </c>
      <c r="O519" t="str">
        <f t="shared" si="63"/>
        <v/>
      </c>
      <c r="P519">
        <f t="shared" si="64"/>
        <v>274.53125</v>
      </c>
      <c r="Q519" t="str">
        <f t="shared" si="65"/>
        <v/>
      </c>
      <c r="R519">
        <f t="shared" si="66"/>
        <v>1</v>
      </c>
      <c r="S519">
        <f t="shared" si="69"/>
        <v>1.4121782085491392</v>
      </c>
    </row>
    <row r="520" spans="1:19" x14ac:dyDescent="0.25">
      <c r="A520" t="s">
        <v>569</v>
      </c>
      <c r="B520">
        <v>20014.318359000001</v>
      </c>
      <c r="C520">
        <v>20402.800781000002</v>
      </c>
      <c r="D520">
        <v>20612.085938</v>
      </c>
      <c r="E520">
        <v>21110.730468999998</v>
      </c>
      <c r="F520">
        <v>20140.099609000001</v>
      </c>
      <c r="G520">
        <v>20083.599609000001</v>
      </c>
      <c r="H520">
        <v>20402.800781000002</v>
      </c>
      <c r="I520">
        <v>20402.800781000002</v>
      </c>
      <c r="J520">
        <v>20283.595702999999</v>
      </c>
      <c r="L520" t="str">
        <f t="shared" si="67"/>
        <v>22JUN2022:15:00:00</v>
      </c>
      <c r="M520">
        <v>15</v>
      </c>
      <c r="N520">
        <f t="shared" si="68"/>
        <v>388.48242200000095</v>
      </c>
      <c r="O520" t="str">
        <f t="shared" si="63"/>
        <v/>
      </c>
      <c r="P520">
        <f t="shared" si="64"/>
        <v>388.48242200000095</v>
      </c>
      <c r="Q520" t="str">
        <f t="shared" si="65"/>
        <v/>
      </c>
      <c r="R520">
        <f t="shared" si="66"/>
        <v>1</v>
      </c>
      <c r="S520">
        <f t="shared" si="69"/>
        <v>1.9410224971529393</v>
      </c>
    </row>
    <row r="521" spans="1:19" x14ac:dyDescent="0.25">
      <c r="A521" t="s">
        <v>570</v>
      </c>
      <c r="B521">
        <v>20320.646484000001</v>
      </c>
      <c r="C521">
        <v>20645.300781000002</v>
      </c>
      <c r="D521">
        <v>20706.867188</v>
      </c>
      <c r="E521">
        <v>21117.064452999999</v>
      </c>
      <c r="F521">
        <v>20298.099609000001</v>
      </c>
      <c r="G521">
        <v>20379.699218999998</v>
      </c>
      <c r="H521">
        <v>20645.300781000002</v>
      </c>
      <c r="I521">
        <v>20645.300781000002</v>
      </c>
      <c r="J521">
        <v>20526.820313</v>
      </c>
      <c r="L521" t="str">
        <f t="shared" si="67"/>
        <v>22JUN2022:16:00:00</v>
      </c>
      <c r="M521">
        <v>16</v>
      </c>
      <c r="N521">
        <f t="shared" si="68"/>
        <v>324.65429700000095</v>
      </c>
      <c r="O521" t="str">
        <f t="shared" si="63"/>
        <v/>
      </c>
      <c r="P521">
        <f t="shared" si="64"/>
        <v>324.65429700000095</v>
      </c>
      <c r="Q521" t="str">
        <f t="shared" si="65"/>
        <v/>
      </c>
      <c r="R521">
        <f t="shared" si="66"/>
        <v>1</v>
      </c>
      <c r="S521">
        <f t="shared" si="69"/>
        <v>1.5976573248081753</v>
      </c>
    </row>
    <row r="522" spans="1:19" x14ac:dyDescent="0.25">
      <c r="A522" t="s">
        <v>571</v>
      </c>
      <c r="B522">
        <v>20206.521484000001</v>
      </c>
      <c r="C522">
        <v>20584.5</v>
      </c>
      <c r="D522">
        <v>20843.324218999998</v>
      </c>
      <c r="E522">
        <v>21367.53125</v>
      </c>
      <c r="F522">
        <v>20319.699218999998</v>
      </c>
      <c r="G522">
        <v>20523</v>
      </c>
      <c r="H522">
        <v>20584.5</v>
      </c>
      <c r="I522">
        <v>20584.5</v>
      </c>
      <c r="J522">
        <v>20529.404297000001</v>
      </c>
      <c r="L522" t="str">
        <f t="shared" si="67"/>
        <v>22JUN2022:17:00:00</v>
      </c>
      <c r="M522">
        <v>17</v>
      </c>
      <c r="N522">
        <f t="shared" si="68"/>
        <v>377.97851599999922</v>
      </c>
      <c r="O522" t="str">
        <f t="shared" si="63"/>
        <v/>
      </c>
      <c r="P522">
        <f t="shared" si="64"/>
        <v>377.97851599999922</v>
      </c>
      <c r="Q522" t="str">
        <f t="shared" si="65"/>
        <v/>
      </c>
      <c r="R522">
        <f t="shared" si="66"/>
        <v>1</v>
      </c>
      <c r="S522">
        <f t="shared" si="69"/>
        <v>1.8705768645003618</v>
      </c>
    </row>
    <row r="523" spans="1:19" x14ac:dyDescent="0.25">
      <c r="A523" t="s">
        <v>572</v>
      </c>
      <c r="B523">
        <v>19785.976563</v>
      </c>
      <c r="C523">
        <v>20133.5</v>
      </c>
      <c r="D523">
        <v>20618.8125</v>
      </c>
      <c r="E523">
        <v>21005.726563</v>
      </c>
      <c r="F523">
        <v>20124.099609000001</v>
      </c>
      <c r="G523">
        <v>20429.5</v>
      </c>
      <c r="H523">
        <v>20133.5</v>
      </c>
      <c r="I523">
        <v>20133.5</v>
      </c>
      <c r="J523">
        <v>20206.089843999998</v>
      </c>
      <c r="L523" t="str">
        <f t="shared" si="67"/>
        <v>22JUN2022:18:00:00</v>
      </c>
      <c r="M523">
        <v>18</v>
      </c>
      <c r="N523">
        <f t="shared" si="68"/>
        <v>347.52343699999983</v>
      </c>
      <c r="O523" t="str">
        <f t="shared" si="63"/>
        <v/>
      </c>
      <c r="P523">
        <f t="shared" si="64"/>
        <v>347.52343699999983</v>
      </c>
      <c r="Q523" t="str">
        <f t="shared" si="65"/>
        <v/>
      </c>
      <c r="R523">
        <f t="shared" si="66"/>
        <v>1</v>
      </c>
      <c r="S523">
        <f t="shared" si="69"/>
        <v>1.7564128608636511</v>
      </c>
    </row>
    <row r="524" spans="1:19" x14ac:dyDescent="0.25">
      <c r="A524" t="s">
        <v>573</v>
      </c>
      <c r="B524">
        <v>18931.179688</v>
      </c>
      <c r="C524">
        <v>19372.300781000002</v>
      </c>
      <c r="D524">
        <v>20092.224609000001</v>
      </c>
      <c r="E524">
        <v>20516.923827999999</v>
      </c>
      <c r="F524">
        <v>19621.800781000002</v>
      </c>
      <c r="G524">
        <v>19957.400390999999</v>
      </c>
      <c r="H524">
        <v>19372.300781000002</v>
      </c>
      <c r="I524">
        <v>19372.300781000002</v>
      </c>
      <c r="J524">
        <v>19556</v>
      </c>
      <c r="L524" t="str">
        <f t="shared" si="67"/>
        <v>22JUN2022:19:00:00</v>
      </c>
      <c r="M524">
        <v>19</v>
      </c>
      <c r="N524">
        <f t="shared" si="68"/>
        <v>441.12109300000157</v>
      </c>
      <c r="O524" t="str">
        <f t="shared" si="63"/>
        <v/>
      </c>
      <c r="P524">
        <f t="shared" si="64"/>
        <v>441.12109300000157</v>
      </c>
      <c r="Q524" t="str">
        <f t="shared" si="65"/>
        <v/>
      </c>
      <c r="R524">
        <f t="shared" si="66"/>
        <v>1</v>
      </c>
      <c r="S524">
        <f t="shared" si="69"/>
        <v>2.3301299774763491</v>
      </c>
    </row>
    <row r="525" spans="1:19" x14ac:dyDescent="0.25">
      <c r="A525" t="s">
        <v>574</v>
      </c>
      <c r="B525">
        <v>18134.667968999998</v>
      </c>
      <c r="C525">
        <v>18492.5</v>
      </c>
      <c r="D525">
        <v>19525.552734000001</v>
      </c>
      <c r="E525">
        <v>20013.892577999999</v>
      </c>
      <c r="F525">
        <v>18954.199218999998</v>
      </c>
      <c r="G525">
        <v>19221.800781000002</v>
      </c>
      <c r="H525">
        <v>18492.5</v>
      </c>
      <c r="I525">
        <v>18492.5</v>
      </c>
      <c r="J525">
        <v>18744.080077999999</v>
      </c>
      <c r="L525" t="str">
        <f t="shared" si="67"/>
        <v>22JUN2022:20:00:00</v>
      </c>
      <c r="M525">
        <v>20</v>
      </c>
      <c r="N525">
        <f t="shared" si="68"/>
        <v>357.83203100000173</v>
      </c>
      <c r="O525" t="str">
        <f t="shared" si="63"/>
        <v/>
      </c>
      <c r="P525">
        <f t="shared" si="64"/>
        <v>357.83203100000173</v>
      </c>
      <c r="Q525" t="str">
        <f t="shared" si="65"/>
        <v/>
      </c>
      <c r="R525">
        <f t="shared" si="66"/>
        <v>1</v>
      </c>
      <c r="S525">
        <f t="shared" si="69"/>
        <v>1.9731931768019777</v>
      </c>
    </row>
    <row r="526" spans="1:19" x14ac:dyDescent="0.25">
      <c r="A526" t="s">
        <v>575</v>
      </c>
      <c r="B526">
        <v>17597.761718999998</v>
      </c>
      <c r="C526">
        <v>17778.900390999999</v>
      </c>
      <c r="D526">
        <v>18891.367188</v>
      </c>
      <c r="E526">
        <v>19371.533202999999</v>
      </c>
      <c r="F526">
        <v>18332.699218999998</v>
      </c>
      <c r="G526">
        <v>18502.900390999999</v>
      </c>
      <c r="H526">
        <v>17778.900390999999</v>
      </c>
      <c r="I526">
        <v>17778.900390999999</v>
      </c>
      <c r="J526">
        <v>18042.970702999999</v>
      </c>
      <c r="L526" t="str">
        <f t="shared" si="67"/>
        <v>22JUN2022:21:00:00</v>
      </c>
      <c r="M526">
        <v>21</v>
      </c>
      <c r="N526">
        <f t="shared" si="68"/>
        <v>181.13867200000095</v>
      </c>
      <c r="O526" t="str">
        <f t="shared" si="63"/>
        <v/>
      </c>
      <c r="P526">
        <f t="shared" si="64"/>
        <v>181.13867200000095</v>
      </c>
      <c r="Q526" t="str">
        <f t="shared" si="65"/>
        <v/>
      </c>
      <c r="R526">
        <f t="shared" si="66"/>
        <v>1</v>
      </c>
      <c r="S526">
        <f t="shared" si="69"/>
        <v>1.0293279048347874</v>
      </c>
    </row>
    <row r="527" spans="1:19" x14ac:dyDescent="0.25">
      <c r="A527" t="s">
        <v>576</v>
      </c>
      <c r="B527">
        <v>17036.992188</v>
      </c>
      <c r="C527">
        <v>17011.800781000002</v>
      </c>
      <c r="D527">
        <v>18209.511718999998</v>
      </c>
      <c r="E527">
        <v>18647.814452999999</v>
      </c>
      <c r="F527">
        <v>17702.400390999999</v>
      </c>
      <c r="G527">
        <v>17782.5</v>
      </c>
      <c r="H527">
        <v>17011.800781000002</v>
      </c>
      <c r="I527">
        <v>17011.800781000002</v>
      </c>
      <c r="J527">
        <v>17308.066406000002</v>
      </c>
      <c r="L527" t="str">
        <f t="shared" si="67"/>
        <v>22JUN2022:22:00:00</v>
      </c>
      <c r="M527">
        <v>22</v>
      </c>
      <c r="N527">
        <f t="shared" si="68"/>
        <v>-25.191406999998435</v>
      </c>
      <c r="O527">
        <f t="shared" si="63"/>
        <v>-25.191406999998435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0.14786299554531696</v>
      </c>
    </row>
    <row r="528" spans="1:19" x14ac:dyDescent="0.25">
      <c r="A528" t="s">
        <v>577</v>
      </c>
      <c r="B528">
        <v>16116.061523</v>
      </c>
      <c r="C528">
        <v>15824.799805000001</v>
      </c>
      <c r="D528">
        <v>17063.875</v>
      </c>
      <c r="E528">
        <v>17336.230468999998</v>
      </c>
      <c r="F528">
        <v>16577.099609000001</v>
      </c>
      <c r="G528">
        <v>16644.300781000002</v>
      </c>
      <c r="H528">
        <v>15824.799805000001</v>
      </c>
      <c r="I528">
        <v>15824.799805000001</v>
      </c>
      <c r="J528">
        <v>16142.519531</v>
      </c>
      <c r="L528" t="str">
        <f t="shared" si="67"/>
        <v>22JUN2022:23:00:00</v>
      </c>
      <c r="M528">
        <v>23</v>
      </c>
      <c r="N528">
        <f t="shared" si="68"/>
        <v>-291.26171799999975</v>
      </c>
      <c r="O528">
        <f t="shared" si="63"/>
        <v>-291.26171799999975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1.8072760369171232</v>
      </c>
    </row>
    <row r="529" spans="1:19" x14ac:dyDescent="0.25">
      <c r="A529" t="s">
        <v>578</v>
      </c>
      <c r="B529">
        <v>15128.864258</v>
      </c>
      <c r="C529">
        <v>14608</v>
      </c>
      <c r="D529">
        <v>16006.163086</v>
      </c>
      <c r="E529">
        <v>16259.849609000001</v>
      </c>
      <c r="F529">
        <v>15489.299805000001</v>
      </c>
      <c r="G529">
        <v>15476.700194999999</v>
      </c>
      <c r="H529">
        <v>14608</v>
      </c>
      <c r="I529">
        <v>14608</v>
      </c>
      <c r="J529">
        <v>14957.370117</v>
      </c>
      <c r="L529" t="str">
        <f t="shared" si="67"/>
        <v>23JUN2022:00:00:00</v>
      </c>
      <c r="M529">
        <v>24</v>
      </c>
      <c r="N529">
        <f t="shared" si="68"/>
        <v>-520.86425799999961</v>
      </c>
      <c r="O529">
        <f t="shared" si="63"/>
        <v>-520.86425799999961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3.4428510238273278</v>
      </c>
    </row>
    <row r="530" spans="1:19" x14ac:dyDescent="0.25">
      <c r="A530" t="s">
        <v>579</v>
      </c>
      <c r="B530">
        <v>14236.392578000001</v>
      </c>
      <c r="C530">
        <v>13991.615234000001</v>
      </c>
      <c r="D530">
        <v>14682.944336</v>
      </c>
      <c r="E530">
        <v>14612.599609000001</v>
      </c>
      <c r="F530">
        <v>14383.200194999999</v>
      </c>
      <c r="G530">
        <v>14444.299805000001</v>
      </c>
      <c r="H530">
        <v>13705.099609000001</v>
      </c>
      <c r="I530">
        <v>13705.099609000001</v>
      </c>
      <c r="J530">
        <v>13991.615234000001</v>
      </c>
      <c r="L530" t="str">
        <f t="shared" si="67"/>
        <v>23JUN2022:01:00:00</v>
      </c>
      <c r="M530">
        <v>1</v>
      </c>
      <c r="N530">
        <f t="shared" si="68"/>
        <v>-244.77734400000008</v>
      </c>
      <c r="O530">
        <f t="shared" si="63"/>
        <v>-244.77734400000008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1.7193775927355583</v>
      </c>
    </row>
    <row r="531" spans="1:19" x14ac:dyDescent="0.25">
      <c r="A531" t="s">
        <v>580</v>
      </c>
      <c r="B531">
        <v>13517.710938</v>
      </c>
      <c r="C531">
        <v>13166.974609000001</v>
      </c>
      <c r="D531">
        <v>14052.223633</v>
      </c>
      <c r="E531">
        <v>14067.006836</v>
      </c>
      <c r="F531">
        <v>13592.200194999999</v>
      </c>
      <c r="G531">
        <v>13615.700194999999</v>
      </c>
      <c r="H531">
        <v>12873.700194999999</v>
      </c>
      <c r="I531">
        <v>12873.700194999999</v>
      </c>
      <c r="J531">
        <v>13166.974609000001</v>
      </c>
      <c r="L531" t="str">
        <f t="shared" si="67"/>
        <v>23JUN2022:02:00:00</v>
      </c>
      <c r="M531">
        <v>2</v>
      </c>
      <c r="N531">
        <f t="shared" si="68"/>
        <v>-350.73632899999939</v>
      </c>
      <c r="O531">
        <f t="shared" si="63"/>
        <v>-350.73632899999939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2.5946429140900999</v>
      </c>
    </row>
    <row r="532" spans="1:19" x14ac:dyDescent="0.25">
      <c r="A532" t="s">
        <v>581</v>
      </c>
      <c r="B532">
        <v>12949.966796999999</v>
      </c>
      <c r="C532">
        <v>12547.025390999999</v>
      </c>
      <c r="D532">
        <v>13503.069336</v>
      </c>
      <c r="E532">
        <v>13501.583984000001</v>
      </c>
      <c r="F532">
        <v>12993</v>
      </c>
      <c r="G532">
        <v>12976.700194999999</v>
      </c>
      <c r="H532">
        <v>12256.5</v>
      </c>
      <c r="I532">
        <v>12256.5</v>
      </c>
      <c r="J532">
        <v>12547.025390999999</v>
      </c>
      <c r="L532" t="str">
        <f t="shared" si="67"/>
        <v>23JUN2022:03:00:00</v>
      </c>
      <c r="M532">
        <v>3</v>
      </c>
      <c r="N532">
        <f t="shared" si="68"/>
        <v>-402.94140599999992</v>
      </c>
      <c r="O532">
        <f t="shared" si="63"/>
        <v>-402.94140599999992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3.1115246264055725</v>
      </c>
    </row>
    <row r="533" spans="1:19" x14ac:dyDescent="0.25">
      <c r="A533" t="s">
        <v>582</v>
      </c>
      <c r="B533">
        <v>12629.933594</v>
      </c>
      <c r="C533">
        <v>12242.365234000001</v>
      </c>
      <c r="D533">
        <v>13163.929688</v>
      </c>
      <c r="E533">
        <v>13253.71875</v>
      </c>
      <c r="F533">
        <v>12661.700194999999</v>
      </c>
      <c r="G533">
        <v>12653.799805000001</v>
      </c>
      <c r="H533">
        <v>11966.099609000001</v>
      </c>
      <c r="I533">
        <v>11966.099609000001</v>
      </c>
      <c r="J533">
        <v>12242.365234000001</v>
      </c>
      <c r="L533" t="str">
        <f t="shared" si="67"/>
        <v>23JUN2022:04:00:00</v>
      </c>
      <c r="M533">
        <v>4</v>
      </c>
      <c r="N533">
        <f t="shared" si="68"/>
        <v>-387.5683599999993</v>
      </c>
      <c r="O533">
        <f t="shared" si="63"/>
        <v>-387.5683599999993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3.0686492301441572</v>
      </c>
    </row>
    <row r="534" spans="1:19" x14ac:dyDescent="0.25">
      <c r="A534" t="s">
        <v>583</v>
      </c>
      <c r="B534">
        <v>12556.53125</v>
      </c>
      <c r="C534">
        <v>12194.565430000001</v>
      </c>
      <c r="D534">
        <v>13025.340819999999</v>
      </c>
      <c r="E534">
        <v>13095.478515999999</v>
      </c>
      <c r="F534">
        <v>12586.900390999999</v>
      </c>
      <c r="G534">
        <v>12573</v>
      </c>
      <c r="H534">
        <v>11938.799805000001</v>
      </c>
      <c r="I534">
        <v>11938.799805000001</v>
      </c>
      <c r="J534">
        <v>12194.565430000001</v>
      </c>
      <c r="L534" t="str">
        <f t="shared" si="67"/>
        <v>23JUN2022:05:00:00</v>
      </c>
      <c r="M534">
        <v>5</v>
      </c>
      <c r="N534">
        <f t="shared" si="68"/>
        <v>-361.96581999999944</v>
      </c>
      <c r="O534">
        <f t="shared" si="63"/>
        <v>-361.96581999999944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2.8826895963007257</v>
      </c>
    </row>
    <row r="535" spans="1:19" x14ac:dyDescent="0.25">
      <c r="A535" t="s">
        <v>584</v>
      </c>
      <c r="B535">
        <v>12675.886719</v>
      </c>
      <c r="C535">
        <v>12438.019531</v>
      </c>
      <c r="D535">
        <v>13116.576171999999</v>
      </c>
      <c r="E535">
        <v>13216.825194999999</v>
      </c>
      <c r="F535">
        <v>12814</v>
      </c>
      <c r="G535">
        <v>12785.599609000001</v>
      </c>
      <c r="H535">
        <v>12199.200194999999</v>
      </c>
      <c r="I535">
        <v>12199.200194999999</v>
      </c>
      <c r="J535">
        <v>12438.019531</v>
      </c>
      <c r="L535" t="str">
        <f t="shared" si="67"/>
        <v>23JUN2022:06:00:00</v>
      </c>
      <c r="M535">
        <v>6</v>
      </c>
      <c r="N535">
        <f t="shared" si="68"/>
        <v>-237.86718800000017</v>
      </c>
      <c r="O535">
        <f t="shared" si="63"/>
        <v>-237.86718800000017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1.8765329264378714</v>
      </c>
    </row>
    <row r="536" spans="1:19" x14ac:dyDescent="0.25">
      <c r="A536" t="s">
        <v>585</v>
      </c>
      <c r="B536">
        <v>12884.675781</v>
      </c>
      <c r="C536">
        <v>12704.004883</v>
      </c>
      <c r="D536">
        <v>13201.683594</v>
      </c>
      <c r="E536">
        <v>13378.223633</v>
      </c>
      <c r="F536">
        <v>13056</v>
      </c>
      <c r="G536">
        <v>13018.900390999999</v>
      </c>
      <c r="H536">
        <v>12484.799805000001</v>
      </c>
      <c r="I536">
        <v>12484.799805000001</v>
      </c>
      <c r="J536">
        <v>12704.004883</v>
      </c>
      <c r="L536" t="str">
        <f t="shared" si="67"/>
        <v>23JUN2022:07:00:00</v>
      </c>
      <c r="M536">
        <v>7</v>
      </c>
      <c r="N536">
        <f t="shared" si="68"/>
        <v>-180.67089800000031</v>
      </c>
      <c r="O536">
        <f t="shared" si="63"/>
        <v>-180.67089800000031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1.4022153220682605</v>
      </c>
    </row>
    <row r="537" spans="1:19" x14ac:dyDescent="0.25">
      <c r="A537" t="s">
        <v>586</v>
      </c>
      <c r="B537">
        <v>13362.533203000001</v>
      </c>
      <c r="C537">
        <v>13074.685546999999</v>
      </c>
      <c r="D537">
        <v>13611.046875</v>
      </c>
      <c r="E537">
        <v>13788.835938</v>
      </c>
      <c r="F537">
        <v>13437.200194999999</v>
      </c>
      <c r="G537">
        <v>13393.299805000001</v>
      </c>
      <c r="H537">
        <v>12851.299805000001</v>
      </c>
      <c r="I537">
        <v>12851.299805000001</v>
      </c>
      <c r="J537">
        <v>13074.685546999999</v>
      </c>
      <c r="L537" t="str">
        <f t="shared" si="67"/>
        <v>23JUN2022:08:00:00</v>
      </c>
      <c r="M537">
        <v>8</v>
      </c>
      <c r="N537">
        <f t="shared" si="68"/>
        <v>-287.84765600000173</v>
      </c>
      <c r="O537">
        <f t="shared" si="63"/>
        <v>-287.84765600000173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2.1541398747310692</v>
      </c>
    </row>
    <row r="538" spans="1:19" x14ac:dyDescent="0.25">
      <c r="A538" t="s">
        <v>587</v>
      </c>
      <c r="B538">
        <v>14374.020508</v>
      </c>
      <c r="C538">
        <v>13968.894531</v>
      </c>
      <c r="D538">
        <v>14231.248046999999</v>
      </c>
      <c r="E538">
        <v>14337.523438</v>
      </c>
      <c r="F538">
        <v>14306</v>
      </c>
      <c r="G538">
        <v>14245.900390999999</v>
      </c>
      <c r="H538">
        <v>13769.200194999999</v>
      </c>
      <c r="I538">
        <v>13769.200194999999</v>
      </c>
      <c r="J538">
        <v>13968.894531</v>
      </c>
      <c r="L538" t="str">
        <f t="shared" si="67"/>
        <v>23JUN2022:09:00:00</v>
      </c>
      <c r="M538">
        <v>9</v>
      </c>
      <c r="N538">
        <f t="shared" si="68"/>
        <v>-405.12597699999969</v>
      </c>
      <c r="O538">
        <f t="shared" si="63"/>
        <v>-405.12597699999969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2.8184597119123556</v>
      </c>
    </row>
    <row r="539" spans="1:19" x14ac:dyDescent="0.25">
      <c r="A539" t="s">
        <v>588</v>
      </c>
      <c r="B539">
        <v>15517.450194999999</v>
      </c>
      <c r="C539">
        <v>15130.219727</v>
      </c>
      <c r="D539">
        <v>15261.085938</v>
      </c>
      <c r="E539">
        <v>15250.875977</v>
      </c>
      <c r="F539">
        <v>15436.200194999999</v>
      </c>
      <c r="G539">
        <v>15326.599609000001</v>
      </c>
      <c r="H539">
        <v>14971.900390999999</v>
      </c>
      <c r="I539">
        <v>14971.900390999999</v>
      </c>
      <c r="J539">
        <v>15130.219727</v>
      </c>
      <c r="L539" t="str">
        <f t="shared" si="67"/>
        <v>23JUN2022:10:00:00</v>
      </c>
      <c r="M539">
        <v>10</v>
      </c>
      <c r="N539">
        <f t="shared" si="68"/>
        <v>-387.23046799999975</v>
      </c>
      <c r="O539">
        <f t="shared" si="63"/>
        <v>-387.23046799999975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2.4954516569015466</v>
      </c>
    </row>
    <row r="540" spans="1:19" x14ac:dyDescent="0.25">
      <c r="A540" t="s">
        <v>589</v>
      </c>
      <c r="B540">
        <v>16729.123047000001</v>
      </c>
      <c r="C540">
        <v>16399.410156000002</v>
      </c>
      <c r="D540">
        <v>16518.757813</v>
      </c>
      <c r="E540">
        <v>16349.898438</v>
      </c>
      <c r="F540">
        <v>16738.400390999999</v>
      </c>
      <c r="G540">
        <v>16560.599609000001</v>
      </c>
      <c r="H540">
        <v>16247.5</v>
      </c>
      <c r="I540">
        <v>16247.5</v>
      </c>
      <c r="J540">
        <v>16399.410156000002</v>
      </c>
      <c r="L540" t="str">
        <f t="shared" si="67"/>
        <v>23JUN2022:11:00:00</v>
      </c>
      <c r="M540">
        <v>11</v>
      </c>
      <c r="N540">
        <f t="shared" si="68"/>
        <v>-329.71289099999922</v>
      </c>
      <c r="O540">
        <f t="shared" si="63"/>
        <v>-329.71289099999922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1.9708916604515379</v>
      </c>
    </row>
    <row r="541" spans="1:19" x14ac:dyDescent="0.25">
      <c r="A541" t="s">
        <v>590</v>
      </c>
      <c r="B541">
        <v>17901.59375</v>
      </c>
      <c r="C541">
        <v>17608.945313</v>
      </c>
      <c r="D541">
        <v>17932.042968999998</v>
      </c>
      <c r="E541">
        <v>17871.623047000001</v>
      </c>
      <c r="F541">
        <v>17715.5</v>
      </c>
      <c r="G541">
        <v>17760.400390999999</v>
      </c>
      <c r="H541">
        <v>17519.199218999998</v>
      </c>
      <c r="I541">
        <v>17519.199218999998</v>
      </c>
      <c r="J541">
        <v>17608.945313</v>
      </c>
      <c r="L541" t="str">
        <f t="shared" si="67"/>
        <v>23JUN2022:12:00:00</v>
      </c>
      <c r="M541">
        <v>12</v>
      </c>
      <c r="N541">
        <f t="shared" si="68"/>
        <v>-292.64843699999983</v>
      </c>
      <c r="O541">
        <f t="shared" si="63"/>
        <v>-292.64843699999983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1.6347619161003462</v>
      </c>
    </row>
    <row r="542" spans="1:19" x14ac:dyDescent="0.25">
      <c r="A542" t="s">
        <v>591</v>
      </c>
      <c r="B542">
        <v>18934.277343999998</v>
      </c>
      <c r="C542">
        <v>18733.089843999998</v>
      </c>
      <c r="D542">
        <v>19020.197265999999</v>
      </c>
      <c r="E542">
        <v>18913.919922000001</v>
      </c>
      <c r="F542">
        <v>18842.099609000001</v>
      </c>
      <c r="G542">
        <v>18774.699218999998</v>
      </c>
      <c r="H542">
        <v>18688.5</v>
      </c>
      <c r="I542">
        <v>18688.5</v>
      </c>
      <c r="J542">
        <v>18733.089843999998</v>
      </c>
      <c r="L542" t="str">
        <f t="shared" si="67"/>
        <v>23JUN2022:13:00:00</v>
      </c>
      <c r="M542">
        <v>13</v>
      </c>
      <c r="N542">
        <f t="shared" si="68"/>
        <v>-201.1875</v>
      </c>
      <c r="O542">
        <f t="shared" si="63"/>
        <v>-201.1875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1.0625570564157467</v>
      </c>
    </row>
    <row r="543" spans="1:19" x14ac:dyDescent="0.25">
      <c r="A543" t="s">
        <v>592</v>
      </c>
      <c r="B543">
        <v>19954.267577999999</v>
      </c>
      <c r="C543">
        <v>19763.185547000001</v>
      </c>
      <c r="D543">
        <v>19940.826172000001</v>
      </c>
      <c r="E543">
        <v>19778.515625</v>
      </c>
      <c r="F543">
        <v>19831.699218999998</v>
      </c>
      <c r="G543">
        <v>19720.599609000001</v>
      </c>
      <c r="H543">
        <v>19763.800781000002</v>
      </c>
      <c r="I543">
        <v>19763.800781000002</v>
      </c>
      <c r="J543">
        <v>19763.185547000001</v>
      </c>
      <c r="L543" t="str">
        <f t="shared" si="67"/>
        <v>23JUN2022:14:00:00</v>
      </c>
      <c r="M543">
        <v>14</v>
      </c>
      <c r="N543">
        <f t="shared" si="68"/>
        <v>-191.0820309999981</v>
      </c>
      <c r="O543">
        <f t="shared" si="63"/>
        <v>-191.0820309999981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0.95759982296052837</v>
      </c>
    </row>
    <row r="544" spans="1:19" x14ac:dyDescent="0.25">
      <c r="A544" t="s">
        <v>593</v>
      </c>
      <c r="B544">
        <v>20491.089843999998</v>
      </c>
      <c r="C544">
        <v>20507.119140999999</v>
      </c>
      <c r="D544">
        <v>20543.525390999999</v>
      </c>
      <c r="E544">
        <v>20321.802734000001</v>
      </c>
      <c r="F544">
        <v>20481.400390999999</v>
      </c>
      <c r="G544">
        <v>20384.599609000001</v>
      </c>
      <c r="H544">
        <v>20564.599609000001</v>
      </c>
      <c r="I544">
        <v>20564.599609000001</v>
      </c>
      <c r="J544">
        <v>20507.119140999999</v>
      </c>
      <c r="L544" t="str">
        <f t="shared" si="67"/>
        <v>23JUN2022:15:00:00</v>
      </c>
      <c r="M544">
        <v>15</v>
      </c>
      <c r="N544">
        <f t="shared" si="68"/>
        <v>16.029297000000952</v>
      </c>
      <c r="O544" t="str">
        <f t="shared" si="63"/>
        <v/>
      </c>
      <c r="P544">
        <f t="shared" si="64"/>
        <v>16.029297000000952</v>
      </c>
      <c r="Q544" t="str">
        <f t="shared" si="65"/>
        <v/>
      </c>
      <c r="R544">
        <f t="shared" si="66"/>
        <v>1</v>
      </c>
      <c r="S544">
        <f t="shared" si="69"/>
        <v>7.8225692835437427E-2</v>
      </c>
    </row>
    <row r="545" spans="1:19" x14ac:dyDescent="0.25">
      <c r="A545" t="s">
        <v>594</v>
      </c>
      <c r="B545">
        <v>20682.550781000002</v>
      </c>
      <c r="C545">
        <v>20867.253906000002</v>
      </c>
      <c r="D545">
        <v>20771.275390999999</v>
      </c>
      <c r="E545">
        <v>20635.048827999999</v>
      </c>
      <c r="F545">
        <v>20728.900390999999</v>
      </c>
      <c r="G545">
        <v>20775.199218999998</v>
      </c>
      <c r="H545">
        <v>20940.199218999998</v>
      </c>
      <c r="I545">
        <v>20940.199218999998</v>
      </c>
      <c r="J545">
        <v>20867.253906000002</v>
      </c>
      <c r="L545" t="str">
        <f t="shared" si="67"/>
        <v>23JUN2022:16:00:00</v>
      </c>
      <c r="M545">
        <v>16</v>
      </c>
      <c r="N545">
        <f t="shared" si="68"/>
        <v>184.703125</v>
      </c>
      <c r="O545" t="str">
        <f t="shared" si="63"/>
        <v/>
      </c>
      <c r="P545">
        <f t="shared" si="64"/>
        <v>184.703125</v>
      </c>
      <c r="Q545" t="str">
        <f t="shared" si="65"/>
        <v/>
      </c>
      <c r="R545">
        <f t="shared" si="66"/>
        <v>1</v>
      </c>
      <c r="S545">
        <f t="shared" si="69"/>
        <v>0.89303842140050393</v>
      </c>
    </row>
    <row r="546" spans="1:19" x14ac:dyDescent="0.25">
      <c r="A546" t="s">
        <v>595</v>
      </c>
      <c r="B546">
        <v>20634.228515999999</v>
      </c>
      <c r="C546">
        <v>21005.119140999999</v>
      </c>
      <c r="D546">
        <v>20789.294922000001</v>
      </c>
      <c r="E546">
        <v>20719.791015999999</v>
      </c>
      <c r="F546">
        <v>20833.900390999999</v>
      </c>
      <c r="G546">
        <v>21021.5</v>
      </c>
      <c r="H546">
        <v>21041.099609000001</v>
      </c>
      <c r="I546">
        <v>21041.099609000001</v>
      </c>
      <c r="J546">
        <v>21005.119140999999</v>
      </c>
      <c r="L546" t="str">
        <f t="shared" si="67"/>
        <v>23JUN2022:17:00:00</v>
      </c>
      <c r="M546">
        <v>17</v>
      </c>
      <c r="N546">
        <f t="shared" si="68"/>
        <v>370.890625</v>
      </c>
      <c r="O546" t="str">
        <f t="shared" si="63"/>
        <v/>
      </c>
      <c r="P546">
        <f t="shared" si="64"/>
        <v>370.890625</v>
      </c>
      <c r="Q546" t="str">
        <f t="shared" si="65"/>
        <v/>
      </c>
      <c r="R546">
        <f t="shared" si="66"/>
        <v>1</v>
      </c>
      <c r="S546">
        <f t="shared" si="69"/>
        <v>1.797453317493346</v>
      </c>
    </row>
    <row r="547" spans="1:19" x14ac:dyDescent="0.25">
      <c r="A547" t="s">
        <v>596</v>
      </c>
      <c r="B547">
        <v>20434.810547000001</v>
      </c>
      <c r="C547">
        <v>20733.785156000002</v>
      </c>
      <c r="D547">
        <v>20642.115234000001</v>
      </c>
      <c r="E547">
        <v>20469.498047000001</v>
      </c>
      <c r="F547">
        <v>20689.400390999999</v>
      </c>
      <c r="G547">
        <v>20960.300781000002</v>
      </c>
      <c r="H547">
        <v>20650.5</v>
      </c>
      <c r="I547">
        <v>20650.5</v>
      </c>
      <c r="J547">
        <v>20733.785156000002</v>
      </c>
      <c r="L547" t="str">
        <f t="shared" si="67"/>
        <v>23JUN2022:18:00:00</v>
      </c>
      <c r="M547">
        <v>18</v>
      </c>
      <c r="N547">
        <f t="shared" si="68"/>
        <v>298.97460900000078</v>
      </c>
      <c r="O547" t="str">
        <f t="shared" si="63"/>
        <v/>
      </c>
      <c r="P547">
        <f t="shared" si="64"/>
        <v>298.97460900000078</v>
      </c>
      <c r="Q547" t="str">
        <f t="shared" si="65"/>
        <v/>
      </c>
      <c r="R547">
        <f t="shared" si="66"/>
        <v>1</v>
      </c>
      <c r="S547">
        <f t="shared" si="69"/>
        <v>1.4630652352384679</v>
      </c>
    </row>
    <row r="548" spans="1:19" x14ac:dyDescent="0.25">
      <c r="A548" t="s">
        <v>597</v>
      </c>
      <c r="B548">
        <v>20006.306640999999</v>
      </c>
      <c r="C548">
        <v>20090.910156000002</v>
      </c>
      <c r="D548">
        <v>20172.224609000001</v>
      </c>
      <c r="E548">
        <v>20031.740234000001</v>
      </c>
      <c r="F548">
        <v>20212.400390999999</v>
      </c>
      <c r="G548">
        <v>20477.400390999999</v>
      </c>
      <c r="H548">
        <v>19899.5</v>
      </c>
      <c r="I548">
        <v>19899.5</v>
      </c>
      <c r="J548">
        <v>20090.910156000002</v>
      </c>
      <c r="L548" t="str">
        <f t="shared" si="67"/>
        <v>23JUN2022:19:00:00</v>
      </c>
      <c r="M548">
        <v>19</v>
      </c>
      <c r="N548">
        <f t="shared" si="68"/>
        <v>84.603515000002517</v>
      </c>
      <c r="O548" t="str">
        <f t="shared" si="63"/>
        <v/>
      </c>
      <c r="P548">
        <f t="shared" si="64"/>
        <v>84.603515000002517</v>
      </c>
      <c r="Q548" t="str">
        <f t="shared" si="65"/>
        <v/>
      </c>
      <c r="R548">
        <f t="shared" si="66"/>
        <v>1</v>
      </c>
      <c r="S548">
        <f t="shared" si="69"/>
        <v>0.42288422605009957</v>
      </c>
    </row>
    <row r="549" spans="1:19" x14ac:dyDescent="0.25">
      <c r="A549" t="s">
        <v>598</v>
      </c>
      <c r="B549">
        <v>19343.675781000002</v>
      </c>
      <c r="C549">
        <v>19268.003906000002</v>
      </c>
      <c r="D549">
        <v>19555.576172000001</v>
      </c>
      <c r="E549">
        <v>19555.859375</v>
      </c>
      <c r="F549">
        <v>19544</v>
      </c>
      <c r="G549">
        <v>19731.699218999998</v>
      </c>
      <c r="H549">
        <v>19005.800781000002</v>
      </c>
      <c r="I549">
        <v>19005.800781000002</v>
      </c>
      <c r="J549">
        <v>19268.003906000002</v>
      </c>
      <c r="L549" t="str">
        <f t="shared" si="67"/>
        <v>23JUN2022:20:00:00</v>
      </c>
      <c r="M549">
        <v>20</v>
      </c>
      <c r="N549">
        <f t="shared" si="68"/>
        <v>-75.671875</v>
      </c>
      <c r="O549">
        <f t="shared" si="63"/>
        <v>-75.671875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0.39119697753788563</v>
      </c>
    </row>
    <row r="550" spans="1:19" x14ac:dyDescent="0.25">
      <c r="A550" t="s">
        <v>599</v>
      </c>
      <c r="B550">
        <v>18529.902343999998</v>
      </c>
      <c r="C550">
        <v>18511.384765999999</v>
      </c>
      <c r="D550">
        <v>18943.498047000001</v>
      </c>
      <c r="E550">
        <v>19112.023438</v>
      </c>
      <c r="F550">
        <v>18861</v>
      </c>
      <c r="G550">
        <v>18959.900390999999</v>
      </c>
      <c r="H550">
        <v>18237.099609000001</v>
      </c>
      <c r="I550">
        <v>18237.099609000001</v>
      </c>
      <c r="J550">
        <v>18511.384765999999</v>
      </c>
      <c r="L550" t="str">
        <f t="shared" si="67"/>
        <v>23JUN2022:21:00:00</v>
      </c>
      <c r="M550">
        <v>21</v>
      </c>
      <c r="N550">
        <f t="shared" si="68"/>
        <v>-18.517577999999048</v>
      </c>
      <c r="O550">
        <f t="shared" si="63"/>
        <v>-18.517577999999048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9.9933489428210925E-2</v>
      </c>
    </row>
    <row r="551" spans="1:19" x14ac:dyDescent="0.25">
      <c r="A551" t="s">
        <v>600</v>
      </c>
      <c r="B551">
        <v>17827.791015999999</v>
      </c>
      <c r="C551">
        <v>17726.074218999998</v>
      </c>
      <c r="D551">
        <v>18268.740234000001</v>
      </c>
      <c r="E551">
        <v>18512.34375</v>
      </c>
      <c r="F551">
        <v>18122.5</v>
      </c>
      <c r="G551">
        <v>18203.599609000001</v>
      </c>
      <c r="H551">
        <v>17428</v>
      </c>
      <c r="I551">
        <v>17428</v>
      </c>
      <c r="J551">
        <v>17726.074218999998</v>
      </c>
      <c r="L551" t="str">
        <f t="shared" si="67"/>
        <v>23JUN2022:22:00:00</v>
      </c>
      <c r="M551">
        <v>22</v>
      </c>
      <c r="N551">
        <f t="shared" si="68"/>
        <v>-101.71679700000095</v>
      </c>
      <c r="O551">
        <f t="shared" si="63"/>
        <v>-101.71679700000095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0.57055188109795918</v>
      </c>
    </row>
    <row r="552" spans="1:19" x14ac:dyDescent="0.25">
      <c r="A552" t="s">
        <v>601</v>
      </c>
      <c r="B552">
        <v>16884.257813</v>
      </c>
      <c r="C552">
        <v>16535.529297000001</v>
      </c>
      <c r="D552">
        <v>17117.128906000002</v>
      </c>
      <c r="E552">
        <v>17293.941406000002</v>
      </c>
      <c r="F552">
        <v>16979.599609000001</v>
      </c>
      <c r="G552">
        <v>17044.599609000001</v>
      </c>
      <c r="H552">
        <v>16212.400390999999</v>
      </c>
      <c r="I552">
        <v>16212.400390999999</v>
      </c>
      <c r="J552">
        <v>16535.529297000001</v>
      </c>
      <c r="L552" t="str">
        <f t="shared" si="67"/>
        <v>23JUN2022:23:00:00</v>
      </c>
      <c r="M552">
        <v>23</v>
      </c>
      <c r="N552">
        <f t="shared" si="68"/>
        <v>-348.72851599999922</v>
      </c>
      <c r="O552">
        <f t="shared" si="63"/>
        <v>-348.72851599999922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2.0654062491956053</v>
      </c>
    </row>
    <row r="553" spans="1:19" x14ac:dyDescent="0.25">
      <c r="A553" t="s">
        <v>602</v>
      </c>
      <c r="B553">
        <v>15750.779296999999</v>
      </c>
      <c r="C553">
        <v>15298.064453000001</v>
      </c>
      <c r="D553">
        <v>15947.571289</v>
      </c>
      <c r="E553">
        <v>16090.517578000001</v>
      </c>
      <c r="F553">
        <v>15761.299805000001</v>
      </c>
      <c r="G553">
        <v>15834.599609000001</v>
      </c>
      <c r="H553">
        <v>14958.700194999999</v>
      </c>
      <c r="I553">
        <v>14958.700194999999</v>
      </c>
      <c r="J553">
        <v>15298.064453000001</v>
      </c>
      <c r="L553" t="str">
        <f t="shared" si="67"/>
        <v>24JUN2022:00:00:00</v>
      </c>
      <c r="M553">
        <v>24</v>
      </c>
      <c r="N553">
        <f t="shared" si="68"/>
        <v>-452.71484399999827</v>
      </c>
      <c r="O553">
        <f t="shared" si="63"/>
        <v>-452.71484399999827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2.8742377469934164</v>
      </c>
    </row>
    <row r="554" spans="1:19" x14ac:dyDescent="0.25">
      <c r="A554" t="s">
        <v>603</v>
      </c>
      <c r="B554">
        <v>14722.253906</v>
      </c>
      <c r="C554">
        <v>14024.400390999999</v>
      </c>
      <c r="D554">
        <v>14979.931640999999</v>
      </c>
      <c r="E554">
        <v>15037.708984000001</v>
      </c>
      <c r="F554">
        <v>14695.799805000001</v>
      </c>
      <c r="G554">
        <v>14748.200194999999</v>
      </c>
      <c r="H554">
        <v>14024.400390999999</v>
      </c>
      <c r="I554">
        <v>14024.400390999999</v>
      </c>
      <c r="J554">
        <v>14306.059569999999</v>
      </c>
      <c r="L554" t="str">
        <f t="shared" si="67"/>
        <v>24JUN2022:01:00:00</v>
      </c>
      <c r="M554">
        <v>1</v>
      </c>
      <c r="N554">
        <f t="shared" si="68"/>
        <v>-697.8535150000007</v>
      </c>
      <c r="O554">
        <f t="shared" si="63"/>
        <v>-697.8535150000007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4.7401268817649802</v>
      </c>
    </row>
    <row r="555" spans="1:19" x14ac:dyDescent="0.25">
      <c r="A555" t="s">
        <v>604</v>
      </c>
      <c r="B555">
        <v>13939.710938</v>
      </c>
      <c r="C555">
        <v>13260.400390999999</v>
      </c>
      <c r="D555">
        <v>14167.232421999999</v>
      </c>
      <c r="E555">
        <v>14191.063477</v>
      </c>
      <c r="F555">
        <v>13935.799805000001</v>
      </c>
      <c r="G555">
        <v>13960.099609000001</v>
      </c>
      <c r="H555">
        <v>13260.400390999999</v>
      </c>
      <c r="I555">
        <v>13260.400390999999</v>
      </c>
      <c r="J555">
        <v>13536.634765999999</v>
      </c>
      <c r="L555" t="str">
        <f t="shared" si="67"/>
        <v>24JUN2022:02:00:00</v>
      </c>
      <c r="M555">
        <v>2</v>
      </c>
      <c r="N555">
        <f t="shared" si="68"/>
        <v>-679.31054700000095</v>
      </c>
      <c r="O555">
        <f t="shared" si="63"/>
        <v>-679.31054700000095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4.8732039711683219</v>
      </c>
    </row>
    <row r="556" spans="1:19" x14ac:dyDescent="0.25">
      <c r="A556" t="s">
        <v>605</v>
      </c>
      <c r="B556">
        <v>13403.094727</v>
      </c>
      <c r="C556">
        <v>12708.700194999999</v>
      </c>
      <c r="D556">
        <v>13616.829102</v>
      </c>
      <c r="E556">
        <v>13635.555664</v>
      </c>
      <c r="F556">
        <v>13381.200194999999</v>
      </c>
      <c r="G556">
        <v>13360.799805000001</v>
      </c>
      <c r="H556">
        <v>12708.700194999999</v>
      </c>
      <c r="I556">
        <v>12708.700194999999</v>
      </c>
      <c r="J556">
        <v>12972.599609000001</v>
      </c>
      <c r="L556" t="str">
        <f t="shared" si="67"/>
        <v>24JUN2022:03:00:00</v>
      </c>
      <c r="M556">
        <v>3</v>
      </c>
      <c r="N556">
        <f t="shared" si="68"/>
        <v>-694.39453200000025</v>
      </c>
      <c r="O556">
        <f t="shared" si="63"/>
        <v>-694.39453200000025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5.1808522296061232</v>
      </c>
    </row>
    <row r="557" spans="1:19" x14ac:dyDescent="0.25">
      <c r="A557" t="s">
        <v>606</v>
      </c>
      <c r="B557">
        <v>13091.983398</v>
      </c>
      <c r="C557">
        <v>12482.099609000001</v>
      </c>
      <c r="D557">
        <v>13297.528319999999</v>
      </c>
      <c r="E557">
        <v>13333.304688</v>
      </c>
      <c r="F557">
        <v>13136.799805000001</v>
      </c>
      <c r="G557">
        <v>13107.400390999999</v>
      </c>
      <c r="H557">
        <v>12482.099609000001</v>
      </c>
      <c r="I557">
        <v>12482.099609000001</v>
      </c>
      <c r="J557">
        <v>12736.628906</v>
      </c>
      <c r="L557" t="str">
        <f t="shared" si="67"/>
        <v>24JUN2022:04:00:00</v>
      </c>
      <c r="M557">
        <v>4</v>
      </c>
      <c r="N557">
        <f t="shared" si="68"/>
        <v>-609.88378899999952</v>
      </c>
      <c r="O557">
        <f t="shared" si="63"/>
        <v>-609.88378899999952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4.6584522028432191</v>
      </c>
    </row>
    <row r="558" spans="1:19" x14ac:dyDescent="0.25">
      <c r="A558" t="s">
        <v>607</v>
      </c>
      <c r="B558">
        <v>12943.273438</v>
      </c>
      <c r="C558">
        <v>12452.599609000001</v>
      </c>
      <c r="D558">
        <v>13063.899414</v>
      </c>
      <c r="E558">
        <v>13152.850586</v>
      </c>
      <c r="F558">
        <v>13067.200194999999</v>
      </c>
      <c r="G558">
        <v>13023</v>
      </c>
      <c r="H558">
        <v>12452.599609000001</v>
      </c>
      <c r="I558">
        <v>12452.599609000001</v>
      </c>
      <c r="J558">
        <v>12687.390625</v>
      </c>
      <c r="L558" t="str">
        <f t="shared" si="67"/>
        <v>24JUN2022:05:00:00</v>
      </c>
      <c r="M558">
        <v>5</v>
      </c>
      <c r="N558">
        <f t="shared" si="68"/>
        <v>-490.67382899999939</v>
      </c>
      <c r="O558">
        <f t="shared" si="63"/>
        <v>-490.67382899999939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3.7909562163728689</v>
      </c>
    </row>
    <row r="559" spans="1:19" x14ac:dyDescent="0.25">
      <c r="A559" t="s">
        <v>608</v>
      </c>
      <c r="B559">
        <v>13040.157227</v>
      </c>
      <c r="C559">
        <v>12705.200194999999</v>
      </c>
      <c r="D559">
        <v>13215.972656</v>
      </c>
      <c r="E559">
        <v>13246.182617</v>
      </c>
      <c r="F559">
        <v>13294</v>
      </c>
      <c r="G559">
        <v>13218.700194999999</v>
      </c>
      <c r="H559">
        <v>12705.200194999999</v>
      </c>
      <c r="I559">
        <v>12705.200194999999</v>
      </c>
      <c r="J559">
        <v>12921.894531</v>
      </c>
      <c r="L559" t="str">
        <f t="shared" si="67"/>
        <v>24JUN2022:06:00:00</v>
      </c>
      <c r="M559">
        <v>6</v>
      </c>
      <c r="N559">
        <f t="shared" si="68"/>
        <v>-334.95703200000025</v>
      </c>
      <c r="O559">
        <f t="shared" si="63"/>
        <v>-334.95703200000025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2.5686579246641492</v>
      </c>
    </row>
    <row r="560" spans="1:19" x14ac:dyDescent="0.25">
      <c r="A560" t="s">
        <v>609</v>
      </c>
      <c r="B560">
        <v>13136.533203000001</v>
      </c>
      <c r="C560">
        <v>13037.900390999999</v>
      </c>
      <c r="D560">
        <v>13459.491211</v>
      </c>
      <c r="E560">
        <v>13521.655273</v>
      </c>
      <c r="F560">
        <v>13593.200194999999</v>
      </c>
      <c r="G560">
        <v>13497.700194999999</v>
      </c>
      <c r="H560">
        <v>13037.900390999999</v>
      </c>
      <c r="I560">
        <v>13037.900390999999</v>
      </c>
      <c r="J560">
        <v>13236.146484000001</v>
      </c>
      <c r="L560" t="str">
        <f t="shared" si="67"/>
        <v>24JUN2022:07:00:00</v>
      </c>
      <c r="M560">
        <v>7</v>
      </c>
      <c r="N560">
        <f t="shared" si="68"/>
        <v>-98.63281200000165</v>
      </c>
      <c r="O560">
        <f t="shared" si="63"/>
        <v>-98.63281200000165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0.7508283233926345</v>
      </c>
    </row>
    <row r="561" spans="1:19" x14ac:dyDescent="0.25">
      <c r="A561" t="s">
        <v>610</v>
      </c>
      <c r="B561">
        <v>13501.233398</v>
      </c>
      <c r="C561">
        <v>13326.099609000001</v>
      </c>
      <c r="D561">
        <v>13761.003906</v>
      </c>
      <c r="E561">
        <v>13864.365234000001</v>
      </c>
      <c r="F561">
        <v>13885.299805000001</v>
      </c>
      <c r="G561">
        <v>13784.900390999999</v>
      </c>
      <c r="H561">
        <v>13326.099609000001</v>
      </c>
      <c r="I561">
        <v>13326.099609000001</v>
      </c>
      <c r="J561">
        <v>13524.679688</v>
      </c>
      <c r="L561" t="str">
        <f t="shared" si="67"/>
        <v>24JUN2022:08:00:00</v>
      </c>
      <c r="M561">
        <v>8</v>
      </c>
      <c r="N561">
        <f t="shared" si="68"/>
        <v>-175.13378899999952</v>
      </c>
      <c r="O561">
        <f t="shared" si="63"/>
        <v>-175.13378899999952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1.2971688129318828</v>
      </c>
    </row>
    <row r="562" spans="1:19" x14ac:dyDescent="0.25">
      <c r="A562" t="s">
        <v>611</v>
      </c>
      <c r="B562">
        <v>14428.890625</v>
      </c>
      <c r="C562">
        <v>14120.5</v>
      </c>
      <c r="D562">
        <v>14362.115234000001</v>
      </c>
      <c r="E562">
        <v>14389.142578000001</v>
      </c>
      <c r="F562">
        <v>14584.5</v>
      </c>
      <c r="G562">
        <v>14490.5</v>
      </c>
      <c r="H562">
        <v>14120.5</v>
      </c>
      <c r="I562">
        <v>14120.5</v>
      </c>
      <c r="J562">
        <v>14282.599609000001</v>
      </c>
      <c r="L562" t="str">
        <f t="shared" si="67"/>
        <v>24JUN2022:09:00:00</v>
      </c>
      <c r="M562">
        <v>9</v>
      </c>
      <c r="N562">
        <f t="shared" si="68"/>
        <v>-308.390625</v>
      </c>
      <c r="O562">
        <f t="shared" si="63"/>
        <v>-308.390625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2.1373134845562669</v>
      </c>
    </row>
    <row r="563" spans="1:19" x14ac:dyDescent="0.25">
      <c r="A563" t="s">
        <v>612</v>
      </c>
      <c r="B563">
        <v>15558.357421999999</v>
      </c>
      <c r="C563">
        <v>15296.799805000001</v>
      </c>
      <c r="D563">
        <v>15388.876953000001</v>
      </c>
      <c r="E563">
        <v>15341.856444999999</v>
      </c>
      <c r="F563">
        <v>15665.5</v>
      </c>
      <c r="G563">
        <v>15553.099609000001</v>
      </c>
      <c r="H563">
        <v>15296.799805000001</v>
      </c>
      <c r="I563">
        <v>15296.799805000001</v>
      </c>
      <c r="J563">
        <v>15416.179688</v>
      </c>
      <c r="L563" t="str">
        <f t="shared" si="67"/>
        <v>24JUN2022:10:00:00</v>
      </c>
      <c r="M563">
        <v>10</v>
      </c>
      <c r="N563">
        <f t="shared" si="68"/>
        <v>-261.55761699999857</v>
      </c>
      <c r="O563">
        <f t="shared" si="63"/>
        <v>-261.55761699999857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1.6811390168357234</v>
      </c>
    </row>
    <row r="564" spans="1:19" x14ac:dyDescent="0.25">
      <c r="A564" t="s">
        <v>613</v>
      </c>
      <c r="B564">
        <v>16760.902343999998</v>
      </c>
      <c r="C564">
        <v>16461.300781000002</v>
      </c>
      <c r="D564">
        <v>16487.8125</v>
      </c>
      <c r="E564">
        <v>16354.642578000001</v>
      </c>
      <c r="F564">
        <v>16843.5</v>
      </c>
      <c r="G564">
        <v>16693.5</v>
      </c>
      <c r="H564">
        <v>16461.300781000002</v>
      </c>
      <c r="I564">
        <v>16461.300781000002</v>
      </c>
      <c r="J564">
        <v>16576.679688</v>
      </c>
      <c r="L564" t="str">
        <f t="shared" si="67"/>
        <v>24JUN2022:11:00:00</v>
      </c>
      <c r="M564">
        <v>11</v>
      </c>
      <c r="N564">
        <f t="shared" si="68"/>
        <v>-299.60156299999653</v>
      </c>
      <c r="O564">
        <f t="shared" si="63"/>
        <v>-299.60156299999653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1.7875025869788372</v>
      </c>
    </row>
    <row r="565" spans="1:19" x14ac:dyDescent="0.25">
      <c r="A565" t="s">
        <v>614</v>
      </c>
      <c r="B565">
        <v>17890.058593999998</v>
      </c>
      <c r="C565">
        <v>17537.199218999998</v>
      </c>
      <c r="D565">
        <v>17872.207031000002</v>
      </c>
      <c r="E565">
        <v>17772.355468999998</v>
      </c>
      <c r="F565">
        <v>17837.900390999999</v>
      </c>
      <c r="G565">
        <v>17739.900390999999</v>
      </c>
      <c r="H565">
        <v>17537.199218999998</v>
      </c>
      <c r="I565">
        <v>17537.199218999998</v>
      </c>
      <c r="J565">
        <v>17632.980468999998</v>
      </c>
      <c r="L565" t="str">
        <f t="shared" si="67"/>
        <v>24JUN2022:12:00:00</v>
      </c>
      <c r="M565">
        <v>12</v>
      </c>
      <c r="N565">
        <f t="shared" si="68"/>
        <v>-352.859375</v>
      </c>
      <c r="O565">
        <f t="shared" si="63"/>
        <v>-352.859375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1.9723768546981879</v>
      </c>
    </row>
    <row r="566" spans="1:19" x14ac:dyDescent="0.25">
      <c r="A566" t="s">
        <v>615</v>
      </c>
      <c r="B566">
        <v>18853.105468999998</v>
      </c>
      <c r="C566">
        <v>18507.900390999999</v>
      </c>
      <c r="D566">
        <v>18983.957031000002</v>
      </c>
      <c r="E566">
        <v>18934.294922000001</v>
      </c>
      <c r="F566">
        <v>18668.800781000002</v>
      </c>
      <c r="G566">
        <v>18670.5</v>
      </c>
      <c r="H566">
        <v>18507.900390999999</v>
      </c>
      <c r="I566">
        <v>18507.900390999999</v>
      </c>
      <c r="J566">
        <v>18572.685547000001</v>
      </c>
      <c r="L566" t="str">
        <f t="shared" si="67"/>
        <v>24JUN2022:13:00:00</v>
      </c>
      <c r="M566">
        <v>13</v>
      </c>
      <c r="N566">
        <f t="shared" si="68"/>
        <v>-345.20507799999905</v>
      </c>
      <c r="O566">
        <f t="shared" si="63"/>
        <v>-345.20507799999905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1.8310250190220219</v>
      </c>
    </row>
    <row r="567" spans="1:19" x14ac:dyDescent="0.25">
      <c r="A567" t="s">
        <v>616</v>
      </c>
      <c r="B567">
        <v>19736.371093999998</v>
      </c>
      <c r="C567">
        <v>19439.900390999999</v>
      </c>
      <c r="D567">
        <v>19939.587890999999</v>
      </c>
      <c r="E567">
        <v>20060.917968999998</v>
      </c>
      <c r="F567">
        <v>19507.099609000001</v>
      </c>
      <c r="G567">
        <v>19568.599609000001</v>
      </c>
      <c r="H567">
        <v>19439.900390999999</v>
      </c>
      <c r="I567">
        <v>19439.900390999999</v>
      </c>
      <c r="J567">
        <v>19482.154297000001</v>
      </c>
      <c r="L567" t="str">
        <f t="shared" si="67"/>
        <v>24JUN2022:14:00:00</v>
      </c>
      <c r="M567">
        <v>14</v>
      </c>
      <c r="N567">
        <f t="shared" si="68"/>
        <v>-296.47070299999905</v>
      </c>
      <c r="O567">
        <f t="shared" si="63"/>
        <v>-296.47070299999905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1.5021540767954467</v>
      </c>
    </row>
    <row r="568" spans="1:19" x14ac:dyDescent="0.25">
      <c r="A568" t="s">
        <v>617</v>
      </c>
      <c r="B568">
        <v>20273.541015999999</v>
      </c>
      <c r="C568">
        <v>20207.099609000001</v>
      </c>
      <c r="D568">
        <v>20738.0625</v>
      </c>
      <c r="E568">
        <v>20979.501952999999</v>
      </c>
      <c r="F568">
        <v>20132.199218999998</v>
      </c>
      <c r="G568">
        <v>20286.699218999998</v>
      </c>
      <c r="H568">
        <v>20207.099609000001</v>
      </c>
      <c r="I568">
        <v>20207.099609000001</v>
      </c>
      <c r="J568">
        <v>20215.763672000001</v>
      </c>
      <c r="L568" t="str">
        <f t="shared" si="67"/>
        <v>24JUN2022:15:00:00</v>
      </c>
      <c r="M568">
        <v>15</v>
      </c>
      <c r="N568">
        <f t="shared" si="68"/>
        <v>-66.441406999998435</v>
      </c>
      <c r="O568">
        <f t="shared" si="63"/>
        <v>-66.441406999998435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0.32772472725688367</v>
      </c>
    </row>
    <row r="569" spans="1:19" x14ac:dyDescent="0.25">
      <c r="A569" t="s">
        <v>618</v>
      </c>
      <c r="B569">
        <v>20390.277343999998</v>
      </c>
      <c r="C569">
        <v>20357.199218999998</v>
      </c>
      <c r="D569">
        <v>21012.917968999998</v>
      </c>
      <c r="E569">
        <v>21333.503906000002</v>
      </c>
      <c r="F569">
        <v>20201.099609000001</v>
      </c>
      <c r="G569">
        <v>20488.699218999998</v>
      </c>
      <c r="H569">
        <v>20357.199218999998</v>
      </c>
      <c r="I569">
        <v>20357.199218999998</v>
      </c>
      <c r="J569">
        <v>20366.660156000002</v>
      </c>
      <c r="L569" t="str">
        <f t="shared" si="67"/>
        <v>24JUN2022:16:00:00</v>
      </c>
      <c r="M569">
        <v>16</v>
      </c>
      <c r="N569">
        <f t="shared" si="68"/>
        <v>-33.078125</v>
      </c>
      <c r="O569">
        <f t="shared" si="63"/>
        <v>-33.078125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0.16222498812520322</v>
      </c>
    </row>
    <row r="570" spans="1:19" x14ac:dyDescent="0.25">
      <c r="A570" t="s">
        <v>619</v>
      </c>
      <c r="B570">
        <v>20380.427734000001</v>
      </c>
      <c r="C570">
        <v>20338</v>
      </c>
      <c r="D570">
        <v>20855.568359000001</v>
      </c>
      <c r="E570">
        <v>21095.607422000001</v>
      </c>
      <c r="F570">
        <v>20169.099609000001</v>
      </c>
      <c r="G570">
        <v>20634.900390999999</v>
      </c>
      <c r="H570">
        <v>20338</v>
      </c>
      <c r="I570">
        <v>20338</v>
      </c>
      <c r="J570">
        <v>20386.890625</v>
      </c>
      <c r="L570" t="str">
        <f t="shared" si="67"/>
        <v>24JUN2022:17:00:00</v>
      </c>
      <c r="M570">
        <v>17</v>
      </c>
      <c r="N570">
        <f t="shared" si="68"/>
        <v>-42.427734000000783</v>
      </c>
      <c r="O570">
        <f t="shared" si="63"/>
        <v>-42.427734000000783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0.20817882015900963</v>
      </c>
    </row>
    <row r="571" spans="1:19" x14ac:dyDescent="0.25">
      <c r="A571" t="s">
        <v>620</v>
      </c>
      <c r="B571">
        <v>20216.832031000002</v>
      </c>
      <c r="C571">
        <v>19801.400390999999</v>
      </c>
      <c r="D571">
        <v>20611.244140999999</v>
      </c>
      <c r="E571">
        <v>20646.177734000001</v>
      </c>
      <c r="F571">
        <v>19768.599609000001</v>
      </c>
      <c r="G571">
        <v>20406</v>
      </c>
      <c r="H571">
        <v>19801.400390999999</v>
      </c>
      <c r="I571">
        <v>19801.400390999999</v>
      </c>
      <c r="J571">
        <v>19947.630859000001</v>
      </c>
      <c r="L571" t="str">
        <f t="shared" si="67"/>
        <v>24JUN2022:18:00:00</v>
      </c>
      <c r="M571">
        <v>18</v>
      </c>
      <c r="N571">
        <f t="shared" si="68"/>
        <v>-415.43164000000252</v>
      </c>
      <c r="O571">
        <f t="shared" si="63"/>
        <v>-415.43164000000252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2.0548800097017659</v>
      </c>
    </row>
    <row r="572" spans="1:19" x14ac:dyDescent="0.25">
      <c r="A572" t="s">
        <v>621</v>
      </c>
      <c r="B572">
        <v>19713.78125</v>
      </c>
      <c r="C572">
        <v>18912.199218999998</v>
      </c>
      <c r="D572">
        <v>19869.572265999999</v>
      </c>
      <c r="E572">
        <v>19927.613281000002</v>
      </c>
      <c r="F572">
        <v>19060.699218999998</v>
      </c>
      <c r="G572">
        <v>19764.900390999999</v>
      </c>
      <c r="H572">
        <v>18912.199218999998</v>
      </c>
      <c r="I572">
        <v>18912.199218999998</v>
      </c>
      <c r="J572">
        <v>19147.648438</v>
      </c>
      <c r="L572" t="str">
        <f t="shared" si="67"/>
        <v>24JUN2022:19:00:00</v>
      </c>
      <c r="M572">
        <v>19</v>
      </c>
      <c r="N572">
        <f t="shared" si="68"/>
        <v>-801.58203100000173</v>
      </c>
      <c r="O572">
        <f t="shared" si="63"/>
        <v>-801.58203100000173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4.0660998559066481</v>
      </c>
    </row>
    <row r="573" spans="1:19" x14ac:dyDescent="0.25">
      <c r="A573" t="s">
        <v>622</v>
      </c>
      <c r="B573">
        <v>19116.277343999998</v>
      </c>
      <c r="C573">
        <v>18139.599609000001</v>
      </c>
      <c r="D573">
        <v>19056.451172000001</v>
      </c>
      <c r="E573">
        <v>19239.916015999999</v>
      </c>
      <c r="F573">
        <v>18501.199218999998</v>
      </c>
      <c r="G573">
        <v>19136.699218999998</v>
      </c>
      <c r="H573">
        <v>18139.599609000001</v>
      </c>
      <c r="I573">
        <v>18139.599609000001</v>
      </c>
      <c r="J573">
        <v>18443.113281000002</v>
      </c>
      <c r="L573" t="str">
        <f t="shared" si="67"/>
        <v>24JUN2022:20:00:00</v>
      </c>
      <c r="M573">
        <v>20</v>
      </c>
      <c r="N573">
        <f t="shared" si="68"/>
        <v>-976.67773499999748</v>
      </c>
      <c r="O573">
        <f t="shared" si="63"/>
        <v>-976.67773499999748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5.1091418973712788</v>
      </c>
    </row>
    <row r="574" spans="1:19" x14ac:dyDescent="0.25">
      <c r="A574" t="s">
        <v>623</v>
      </c>
      <c r="B574">
        <v>18367.304688</v>
      </c>
      <c r="C574">
        <v>17462.699218999998</v>
      </c>
      <c r="D574">
        <v>18467.359375</v>
      </c>
      <c r="E574">
        <v>18824.253906000002</v>
      </c>
      <c r="F574">
        <v>17850.199218999998</v>
      </c>
      <c r="G574">
        <v>18425.300781000002</v>
      </c>
      <c r="H574">
        <v>17462.699218999998</v>
      </c>
      <c r="I574">
        <v>17462.699218999998</v>
      </c>
      <c r="J574">
        <v>17761.474609000001</v>
      </c>
      <c r="L574" t="str">
        <f t="shared" si="67"/>
        <v>24JUN2022:21:00:00</v>
      </c>
      <c r="M574">
        <v>21</v>
      </c>
      <c r="N574">
        <f t="shared" si="68"/>
        <v>-904.6054690000019</v>
      </c>
      <c r="O574">
        <f t="shared" si="63"/>
        <v>-904.6054690000019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4.9250855493839127</v>
      </c>
    </row>
    <row r="575" spans="1:19" x14ac:dyDescent="0.25">
      <c r="A575" t="s">
        <v>624</v>
      </c>
      <c r="B575">
        <v>17706.421875</v>
      </c>
      <c r="C575">
        <v>16741.800781000002</v>
      </c>
      <c r="D575">
        <v>17783.773438</v>
      </c>
      <c r="E575">
        <v>18152.792968999998</v>
      </c>
      <c r="F575">
        <v>17168.900390999999</v>
      </c>
      <c r="G575">
        <v>17702.900390999999</v>
      </c>
      <c r="H575">
        <v>16741.800781000002</v>
      </c>
      <c r="I575">
        <v>16741.800781000002</v>
      </c>
      <c r="J575">
        <v>17046.140625</v>
      </c>
      <c r="L575" t="str">
        <f t="shared" si="67"/>
        <v>24JUN2022:22:00:00</v>
      </c>
      <c r="M575">
        <v>22</v>
      </c>
      <c r="N575">
        <f t="shared" si="68"/>
        <v>-964.62109399999827</v>
      </c>
      <c r="O575">
        <f t="shared" si="63"/>
        <v>-964.62109399999827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5.4478601086646607</v>
      </c>
    </row>
    <row r="576" spans="1:19" x14ac:dyDescent="0.25">
      <c r="A576" t="s">
        <v>625</v>
      </c>
      <c r="B576">
        <v>16725.617188</v>
      </c>
      <c r="C576">
        <v>15656.5</v>
      </c>
      <c r="D576">
        <v>16744.939452999999</v>
      </c>
      <c r="E576">
        <v>16999.921875</v>
      </c>
      <c r="F576">
        <v>16247.5</v>
      </c>
      <c r="G576">
        <v>16664.300781000002</v>
      </c>
      <c r="H576">
        <v>15656.5</v>
      </c>
      <c r="I576">
        <v>15656.5</v>
      </c>
      <c r="J576">
        <v>15997.099609000001</v>
      </c>
      <c r="L576" t="str">
        <f t="shared" si="67"/>
        <v>24JUN2022:23:00:00</v>
      </c>
      <c r="M576">
        <v>23</v>
      </c>
      <c r="N576">
        <f t="shared" si="68"/>
        <v>-1069.1171880000002</v>
      </c>
      <c r="O576">
        <f t="shared" si="63"/>
        <v>-1069.1171880000002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6.3920940912545294</v>
      </c>
    </row>
    <row r="577" spans="1:19" x14ac:dyDescent="0.25">
      <c r="A577" t="s">
        <v>626</v>
      </c>
      <c r="B577">
        <v>15643.878906</v>
      </c>
      <c r="C577">
        <v>14509.200194999999</v>
      </c>
      <c r="D577">
        <v>15740.626953000001</v>
      </c>
      <c r="E577">
        <v>16000.53125</v>
      </c>
      <c r="F577">
        <v>15270.900390999999</v>
      </c>
      <c r="G577">
        <v>15604.099609000001</v>
      </c>
      <c r="H577">
        <v>14509.200194999999</v>
      </c>
      <c r="I577">
        <v>14509.200194999999</v>
      </c>
      <c r="J577">
        <v>14897.179688</v>
      </c>
      <c r="L577" t="str">
        <f t="shared" si="67"/>
        <v>25JUN2022:00:00:00</v>
      </c>
      <c r="M577">
        <v>24</v>
      </c>
      <c r="N577">
        <f t="shared" si="68"/>
        <v>-1134.6787110000005</v>
      </c>
      <c r="O577">
        <f t="shared" si="63"/>
        <v>-1134.6787110000005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7.2531800956654662</v>
      </c>
    </row>
    <row r="578" spans="1:19" x14ac:dyDescent="0.25">
      <c r="A578" t="s">
        <v>627</v>
      </c>
      <c r="B578">
        <v>14670.634765999999</v>
      </c>
      <c r="C578">
        <v>13590.200194999999</v>
      </c>
      <c r="D578">
        <v>14603.571289</v>
      </c>
      <c r="E578">
        <v>14777.884765999999</v>
      </c>
      <c r="F578">
        <v>14336.900390999999</v>
      </c>
      <c r="G578">
        <v>14452.700194999999</v>
      </c>
      <c r="H578">
        <v>13590.200194999999</v>
      </c>
      <c r="I578">
        <v>13602</v>
      </c>
      <c r="J578">
        <v>13921.958984000001</v>
      </c>
      <c r="L578" t="str">
        <f t="shared" si="67"/>
        <v>25JUN2022:01:00:00</v>
      </c>
      <c r="M578">
        <v>1</v>
      </c>
      <c r="N578">
        <f t="shared" si="68"/>
        <v>-1080.4345709999998</v>
      </c>
      <c r="O578">
        <f t="shared" si="63"/>
        <v>-1080.4345709999998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7.3646068369445485</v>
      </c>
    </row>
    <row r="579" spans="1:19" x14ac:dyDescent="0.25">
      <c r="A579" t="s">
        <v>628</v>
      </c>
      <c r="B579">
        <v>13826.739258</v>
      </c>
      <c r="C579">
        <v>12731.900390999999</v>
      </c>
      <c r="D579">
        <v>13956.936523</v>
      </c>
      <c r="E579">
        <v>14047.424805000001</v>
      </c>
      <c r="F579">
        <v>13562.700194999999</v>
      </c>
      <c r="G579">
        <v>13661.099609000001</v>
      </c>
      <c r="H579">
        <v>12731.900390999999</v>
      </c>
      <c r="I579">
        <v>12739.299805000001</v>
      </c>
      <c r="J579">
        <v>13091.410156</v>
      </c>
      <c r="L579" t="str">
        <f t="shared" si="67"/>
        <v>25JUN2022:02:00:00</v>
      </c>
      <c r="M579">
        <v>2</v>
      </c>
      <c r="N579">
        <f t="shared" si="68"/>
        <v>-1094.8388670000004</v>
      </c>
      <c r="O579">
        <f t="shared" ref="O579:O642" si="70">IF(N579&lt;0,N579,"")</f>
        <v>-1094.8388670000004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7.9182723169277862</v>
      </c>
    </row>
    <row r="580" spans="1:19" x14ac:dyDescent="0.25">
      <c r="A580" t="s">
        <v>629</v>
      </c>
      <c r="B580">
        <v>13120.246094</v>
      </c>
      <c r="C580">
        <v>12040.599609000001</v>
      </c>
      <c r="D580">
        <v>13263.022461</v>
      </c>
      <c r="E580">
        <v>13276.813477</v>
      </c>
      <c r="F580">
        <v>12946</v>
      </c>
      <c r="G580">
        <v>13020.400390999999</v>
      </c>
      <c r="H580">
        <v>12040.599609000001</v>
      </c>
      <c r="I580">
        <v>12043.700194999999</v>
      </c>
      <c r="J580">
        <v>12422.445313</v>
      </c>
      <c r="L580" t="str">
        <f t="shared" ref="L580:L643" si="74">A580</f>
        <v>25JUN2022:03:00:00</v>
      </c>
      <c r="M580">
        <v>3</v>
      </c>
      <c r="N580">
        <f t="shared" ref="N580:N643" si="75">C580-B580</f>
        <v>-1079.6464849999993</v>
      </c>
      <c r="O580">
        <f t="shared" si="70"/>
        <v>-1079.6464849999993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ref="S580:S643" si="76">ABS((B580-C580)/B580)*100</f>
        <v>8.2288584929342967</v>
      </c>
    </row>
    <row r="581" spans="1:19" x14ac:dyDescent="0.25">
      <c r="A581" t="s">
        <v>630</v>
      </c>
      <c r="B581">
        <v>12601.440430000001</v>
      </c>
      <c r="C581">
        <v>11728</v>
      </c>
      <c r="D581">
        <v>12857.302734000001</v>
      </c>
      <c r="E581">
        <v>12861.668944999999</v>
      </c>
      <c r="F581">
        <v>12598.900390999999</v>
      </c>
      <c r="G581">
        <v>12676.599609000001</v>
      </c>
      <c r="H581">
        <v>11728</v>
      </c>
      <c r="I581">
        <v>11723</v>
      </c>
      <c r="J581">
        <v>12094.035156</v>
      </c>
      <c r="L581" t="str">
        <f t="shared" si="74"/>
        <v>25JUN2022:04:00:00</v>
      </c>
      <c r="M581">
        <v>4</v>
      </c>
      <c r="N581">
        <f t="shared" si="75"/>
        <v>-873.44043000000056</v>
      </c>
      <c r="O581">
        <f t="shared" si="70"/>
        <v>-873.44043000000056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76"/>
        <v>6.9312745225586916</v>
      </c>
    </row>
    <row r="582" spans="1:19" x14ac:dyDescent="0.25">
      <c r="A582" t="s">
        <v>631</v>
      </c>
      <c r="B582">
        <v>12294.861328000001</v>
      </c>
      <c r="C582">
        <v>11556.5</v>
      </c>
      <c r="D582">
        <v>12515.768555000001</v>
      </c>
      <c r="E582">
        <v>12543.823242</v>
      </c>
      <c r="F582">
        <v>12360.200194999999</v>
      </c>
      <c r="G582">
        <v>12430.900390999999</v>
      </c>
      <c r="H582">
        <v>11556.5</v>
      </c>
      <c r="I582">
        <v>11534.799805000001</v>
      </c>
      <c r="J582">
        <v>11888.060546999999</v>
      </c>
      <c r="L582" t="str">
        <f t="shared" si="74"/>
        <v>25JUN2022:05:00:00</v>
      </c>
      <c r="M582">
        <v>5</v>
      </c>
      <c r="N582">
        <f t="shared" si="75"/>
        <v>-738.36132800000087</v>
      </c>
      <c r="O582">
        <f t="shared" si="70"/>
        <v>-738.36132800000087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76"/>
        <v>6.0054465707431426</v>
      </c>
    </row>
    <row r="583" spans="1:19" x14ac:dyDescent="0.25">
      <c r="A583" t="s">
        <v>632</v>
      </c>
      <c r="B583">
        <v>12222.662109000001</v>
      </c>
      <c r="C583">
        <v>11537.5</v>
      </c>
      <c r="D583">
        <v>12272.060546999999</v>
      </c>
      <c r="E583">
        <v>12186.167969</v>
      </c>
      <c r="F583">
        <v>12275.5</v>
      </c>
      <c r="G583">
        <v>12336.299805000001</v>
      </c>
      <c r="H583">
        <v>11537.5</v>
      </c>
      <c r="I583">
        <v>11506.299805000001</v>
      </c>
      <c r="J583">
        <v>11836.979492</v>
      </c>
      <c r="L583" t="str">
        <f t="shared" si="74"/>
        <v>25JUN2022:06:00:00</v>
      </c>
      <c r="M583">
        <v>6</v>
      </c>
      <c r="N583">
        <f t="shared" si="75"/>
        <v>-685.16210900000078</v>
      </c>
      <c r="O583">
        <f t="shared" si="70"/>
        <v>-685.16210900000078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76"/>
        <v>5.6056700487162319</v>
      </c>
    </row>
    <row r="584" spans="1:19" x14ac:dyDescent="0.25">
      <c r="A584" t="s">
        <v>633</v>
      </c>
      <c r="B584">
        <v>12042.599609000001</v>
      </c>
      <c r="C584">
        <v>11555.799805000001</v>
      </c>
      <c r="D584">
        <v>12050.330078000001</v>
      </c>
      <c r="E584">
        <v>11913.063477</v>
      </c>
      <c r="F584">
        <v>12257.200194999999</v>
      </c>
      <c r="G584">
        <v>12292.5</v>
      </c>
      <c r="H584">
        <v>11555.799805000001</v>
      </c>
      <c r="I584">
        <v>11521.200194999999</v>
      </c>
      <c r="J584">
        <v>11833.075194999999</v>
      </c>
      <c r="L584" t="str">
        <f t="shared" si="74"/>
        <v>25JUN2022:07:00:00</v>
      </c>
      <c r="M584">
        <v>7</v>
      </c>
      <c r="N584">
        <f t="shared" si="75"/>
        <v>-486.79980400000022</v>
      </c>
      <c r="O584">
        <f t="shared" si="70"/>
        <v>-486.79980400000022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76"/>
        <v>4.0423149469836384</v>
      </c>
    </row>
    <row r="585" spans="1:19" x14ac:dyDescent="0.25">
      <c r="A585" t="s">
        <v>634</v>
      </c>
      <c r="B585">
        <v>12332.048828000001</v>
      </c>
      <c r="C585">
        <v>11740.200194999999</v>
      </c>
      <c r="D585">
        <v>12431.910156</v>
      </c>
      <c r="E585">
        <v>12242.358398</v>
      </c>
      <c r="F585">
        <v>12443.599609000001</v>
      </c>
      <c r="G585">
        <v>12476.200194999999</v>
      </c>
      <c r="H585">
        <v>11740.200194999999</v>
      </c>
      <c r="I585">
        <v>11711.5</v>
      </c>
      <c r="J585">
        <v>12019.664063</v>
      </c>
      <c r="L585" t="str">
        <f t="shared" si="74"/>
        <v>25JUN2022:08:00:00</v>
      </c>
      <c r="M585">
        <v>8</v>
      </c>
      <c r="N585">
        <f t="shared" si="75"/>
        <v>-591.84863300000143</v>
      </c>
      <c r="O585">
        <f t="shared" si="70"/>
        <v>-591.84863300000143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76"/>
        <v>4.7992725398248917</v>
      </c>
    </row>
    <row r="586" spans="1:19" x14ac:dyDescent="0.25">
      <c r="A586" t="s">
        <v>635</v>
      </c>
      <c r="B586">
        <v>13346.375</v>
      </c>
      <c r="C586">
        <v>12593.400390999999</v>
      </c>
      <c r="D586">
        <v>13129.160156</v>
      </c>
      <c r="E586">
        <v>13077.951171999999</v>
      </c>
      <c r="F586">
        <v>13130.700194999999</v>
      </c>
      <c r="G586">
        <v>13241.799805000001</v>
      </c>
      <c r="H586">
        <v>12593.400390999999</v>
      </c>
      <c r="I586">
        <v>12555.700194999999</v>
      </c>
      <c r="J586">
        <v>12822.900390999999</v>
      </c>
      <c r="L586" t="str">
        <f t="shared" si="74"/>
        <v>25JUN2022:09:00:00</v>
      </c>
      <c r="M586">
        <v>9</v>
      </c>
      <c r="N586">
        <f t="shared" si="75"/>
        <v>-752.97460900000078</v>
      </c>
      <c r="O586">
        <f t="shared" si="70"/>
        <v>-752.97460900000078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76"/>
        <v>5.6417911904918059</v>
      </c>
    </row>
    <row r="587" spans="1:19" x14ac:dyDescent="0.25">
      <c r="A587" t="s">
        <v>636</v>
      </c>
      <c r="B587">
        <v>14604.443359000001</v>
      </c>
      <c r="C587">
        <v>13846</v>
      </c>
      <c r="D587">
        <v>14271.825194999999</v>
      </c>
      <c r="E587">
        <v>14272.825194999999</v>
      </c>
      <c r="F587">
        <v>14191.299805000001</v>
      </c>
      <c r="G587">
        <v>14343.799805000001</v>
      </c>
      <c r="H587">
        <v>13846</v>
      </c>
      <c r="I587">
        <v>13792.200194999999</v>
      </c>
      <c r="J587">
        <v>14003.414063</v>
      </c>
      <c r="L587" t="str">
        <f t="shared" si="74"/>
        <v>25JUN2022:10:00:00</v>
      </c>
      <c r="M587">
        <v>10</v>
      </c>
      <c r="N587">
        <f t="shared" si="75"/>
        <v>-758.44335900000078</v>
      </c>
      <c r="O587">
        <f t="shared" si="70"/>
        <v>-758.44335900000078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76"/>
        <v>5.1932370194212805</v>
      </c>
    </row>
    <row r="588" spans="1:19" x14ac:dyDescent="0.25">
      <c r="A588" t="s">
        <v>637</v>
      </c>
      <c r="B588">
        <v>15877.049805000001</v>
      </c>
      <c r="C588">
        <v>15067.400390999999</v>
      </c>
      <c r="D588">
        <v>15552.000977</v>
      </c>
      <c r="E588">
        <v>15487.107421999999</v>
      </c>
      <c r="F588">
        <v>15395.599609000001</v>
      </c>
      <c r="G588">
        <v>15516.599609000001</v>
      </c>
      <c r="H588">
        <v>15067.400390999999</v>
      </c>
      <c r="I588">
        <v>15041.599609000001</v>
      </c>
      <c r="J588">
        <v>15219.899414</v>
      </c>
      <c r="L588" t="str">
        <f t="shared" si="74"/>
        <v>25JUN2022:11:00:00</v>
      </c>
      <c r="M588">
        <v>11</v>
      </c>
      <c r="N588">
        <f t="shared" si="75"/>
        <v>-809.64941400000134</v>
      </c>
      <c r="O588">
        <f t="shared" si="70"/>
        <v>-809.64941400000134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si="76"/>
        <v>5.0994953341081448</v>
      </c>
    </row>
    <row r="589" spans="1:19" x14ac:dyDescent="0.25">
      <c r="A589" t="s">
        <v>638</v>
      </c>
      <c r="B589">
        <v>17089.384765999999</v>
      </c>
      <c r="C589">
        <v>16192.400390999999</v>
      </c>
      <c r="D589">
        <v>16914.65625</v>
      </c>
      <c r="E589">
        <v>16872.400390999999</v>
      </c>
      <c r="F589">
        <v>16540</v>
      </c>
      <c r="G589">
        <v>16563.900390999999</v>
      </c>
      <c r="H589">
        <v>16192.400390999999</v>
      </c>
      <c r="I589">
        <v>16213.200194999999</v>
      </c>
      <c r="J589">
        <v>16344.695313</v>
      </c>
      <c r="L589" t="str">
        <f t="shared" si="74"/>
        <v>25JUN2022:12:00:00</v>
      </c>
      <c r="M589">
        <v>12</v>
      </c>
      <c r="N589">
        <f t="shared" si="75"/>
        <v>-896.984375</v>
      </c>
      <c r="O589">
        <f t="shared" si="70"/>
        <v>-896.984375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5.2487809671450876</v>
      </c>
    </row>
    <row r="590" spans="1:19" x14ac:dyDescent="0.25">
      <c r="A590" t="s">
        <v>639</v>
      </c>
      <c r="B590">
        <v>18035.839843999998</v>
      </c>
      <c r="C590">
        <v>17170.300781000002</v>
      </c>
      <c r="D590">
        <v>18025.039063</v>
      </c>
      <c r="E590">
        <v>18027.53125</v>
      </c>
      <c r="F590">
        <v>17424.099609000001</v>
      </c>
      <c r="G590">
        <v>17409.099609000001</v>
      </c>
      <c r="H590">
        <v>17170.300781000002</v>
      </c>
      <c r="I590">
        <v>17248.300781000002</v>
      </c>
      <c r="J590">
        <v>17295.371093999998</v>
      </c>
      <c r="L590" t="str">
        <f t="shared" si="74"/>
        <v>25JUN2022:13:00:00</v>
      </c>
      <c r="M590">
        <v>13</v>
      </c>
      <c r="N590">
        <f t="shared" si="75"/>
        <v>-865.53906299999653</v>
      </c>
      <c r="O590">
        <f t="shared" si="70"/>
        <v>-865.53906299999653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4.7989950592067174</v>
      </c>
    </row>
    <row r="591" spans="1:19" x14ac:dyDescent="0.25">
      <c r="A591" t="s">
        <v>640</v>
      </c>
      <c r="B591">
        <v>18712.916015999999</v>
      </c>
      <c r="C591">
        <v>18077.599609000001</v>
      </c>
      <c r="D591">
        <v>18758.273438</v>
      </c>
      <c r="E591">
        <v>18783.462890999999</v>
      </c>
      <c r="F591">
        <v>18211.099609000001</v>
      </c>
      <c r="G591">
        <v>18192.699218999998</v>
      </c>
      <c r="H591">
        <v>18077.599609000001</v>
      </c>
      <c r="I591">
        <v>18197.300781000002</v>
      </c>
      <c r="J591">
        <v>18168.294922000001</v>
      </c>
      <c r="L591" t="str">
        <f t="shared" si="74"/>
        <v>25JUN2022:14:00:00</v>
      </c>
      <c r="M591">
        <v>14</v>
      </c>
      <c r="N591">
        <f t="shared" si="75"/>
        <v>-635.31640699999843</v>
      </c>
      <c r="O591">
        <f t="shared" si="70"/>
        <v>-635.31640699999843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3.3950689804666858</v>
      </c>
    </row>
    <row r="592" spans="1:19" x14ac:dyDescent="0.25">
      <c r="A592" t="s">
        <v>641</v>
      </c>
      <c r="B592">
        <v>19313.990234000001</v>
      </c>
      <c r="C592">
        <v>18896</v>
      </c>
      <c r="D592">
        <v>19498.447265999999</v>
      </c>
      <c r="E592">
        <v>19516.246093999998</v>
      </c>
      <c r="F592">
        <v>18853.800781000002</v>
      </c>
      <c r="G592">
        <v>18890.699218999998</v>
      </c>
      <c r="H592">
        <v>18896</v>
      </c>
      <c r="I592">
        <v>19047.099609000001</v>
      </c>
      <c r="J592">
        <v>18941.230468999998</v>
      </c>
      <c r="L592" t="str">
        <f t="shared" si="74"/>
        <v>25JUN2022:15:00:00</v>
      </c>
      <c r="M592">
        <v>15</v>
      </c>
      <c r="N592">
        <f t="shared" si="75"/>
        <v>-417.99023400000078</v>
      </c>
      <c r="O592">
        <f t="shared" si="70"/>
        <v>-417.99023400000078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2.164183728664097</v>
      </c>
    </row>
    <row r="593" spans="1:19" x14ac:dyDescent="0.25">
      <c r="A593" t="s">
        <v>642</v>
      </c>
      <c r="B593">
        <v>19729.001952999999</v>
      </c>
      <c r="C593">
        <v>19216.900390999999</v>
      </c>
      <c r="D593">
        <v>19698.625</v>
      </c>
      <c r="E593">
        <v>19829.701172000001</v>
      </c>
      <c r="F593">
        <v>19097.300781000002</v>
      </c>
      <c r="G593">
        <v>19239.900390999999</v>
      </c>
      <c r="H593">
        <v>19216.900390999999</v>
      </c>
      <c r="I593">
        <v>19393.099609000001</v>
      </c>
      <c r="J593">
        <v>19266.378906000002</v>
      </c>
      <c r="L593" t="str">
        <f t="shared" si="74"/>
        <v>25JUN2022:16:00:00</v>
      </c>
      <c r="M593">
        <v>16</v>
      </c>
      <c r="N593">
        <f t="shared" si="75"/>
        <v>-512.10156199999983</v>
      </c>
      <c r="O593">
        <f t="shared" si="70"/>
        <v>-512.10156199999983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2.595679007077849</v>
      </c>
    </row>
    <row r="594" spans="1:19" x14ac:dyDescent="0.25">
      <c r="A594" t="s">
        <v>643</v>
      </c>
      <c r="B594">
        <v>19958.089843999998</v>
      </c>
      <c r="C594">
        <v>19302.800781000002</v>
      </c>
      <c r="D594">
        <v>19706.09375</v>
      </c>
      <c r="E594">
        <v>19746.605468999998</v>
      </c>
      <c r="F594">
        <v>19211.800781000002</v>
      </c>
      <c r="G594">
        <v>19459.199218999998</v>
      </c>
      <c r="H594">
        <v>19302.800781000002</v>
      </c>
      <c r="I594">
        <v>19485.800781000002</v>
      </c>
      <c r="J594">
        <v>19392.300781000002</v>
      </c>
      <c r="L594" t="str">
        <f t="shared" si="74"/>
        <v>25JUN2022:17:00:00</v>
      </c>
      <c r="M594">
        <v>17</v>
      </c>
      <c r="N594">
        <f t="shared" si="75"/>
        <v>-655.28906299999653</v>
      </c>
      <c r="O594">
        <f t="shared" si="70"/>
        <v>-655.28906299999653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3.283325549298477</v>
      </c>
    </row>
    <row r="595" spans="1:19" x14ac:dyDescent="0.25">
      <c r="A595" t="s">
        <v>644</v>
      </c>
      <c r="B595">
        <v>19966.46875</v>
      </c>
      <c r="C595">
        <v>18881</v>
      </c>
      <c r="D595">
        <v>19375.201172000001</v>
      </c>
      <c r="E595">
        <v>19434.056640999999</v>
      </c>
      <c r="F595">
        <v>19005.599609000001</v>
      </c>
      <c r="G595">
        <v>19324.699218999998</v>
      </c>
      <c r="H595">
        <v>18881</v>
      </c>
      <c r="I595">
        <v>19066.099609000001</v>
      </c>
      <c r="J595">
        <v>19075.398438</v>
      </c>
      <c r="L595" t="str">
        <f t="shared" si="74"/>
        <v>25JUN2022:18:00:00</v>
      </c>
      <c r="M595">
        <v>18</v>
      </c>
      <c r="N595">
        <f t="shared" si="75"/>
        <v>-1085.46875</v>
      </c>
      <c r="O595">
        <f t="shared" si="70"/>
        <v>-1085.46875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5.4364583121389458</v>
      </c>
    </row>
    <row r="596" spans="1:19" x14ac:dyDescent="0.25">
      <c r="A596" t="s">
        <v>645</v>
      </c>
      <c r="B596">
        <v>19563.714843999998</v>
      </c>
      <c r="C596">
        <v>18146.400390999999</v>
      </c>
      <c r="D596">
        <v>19123.414063</v>
      </c>
      <c r="E596">
        <v>19177.693359000001</v>
      </c>
      <c r="F596">
        <v>18537.5</v>
      </c>
      <c r="G596">
        <v>18872.099609000001</v>
      </c>
      <c r="H596">
        <v>18146.400390999999</v>
      </c>
      <c r="I596">
        <v>18340.800781000002</v>
      </c>
      <c r="J596">
        <v>18454.53125</v>
      </c>
      <c r="L596" t="str">
        <f t="shared" si="74"/>
        <v>25JUN2022:19:00:00</v>
      </c>
      <c r="M596">
        <v>19</v>
      </c>
      <c r="N596">
        <f t="shared" si="75"/>
        <v>-1417.314452999999</v>
      </c>
      <c r="O596">
        <f t="shared" si="70"/>
        <v>-1417.314452999999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7.2446080118300005</v>
      </c>
    </row>
    <row r="597" spans="1:19" x14ac:dyDescent="0.25">
      <c r="A597" t="s">
        <v>646</v>
      </c>
      <c r="B597">
        <v>18802.517577999999</v>
      </c>
      <c r="C597">
        <v>17333.599609000001</v>
      </c>
      <c r="D597">
        <v>18574.804688</v>
      </c>
      <c r="E597">
        <v>18600.992188</v>
      </c>
      <c r="F597">
        <v>17956.800781000002</v>
      </c>
      <c r="G597">
        <v>18243.300781000002</v>
      </c>
      <c r="H597">
        <v>17333.599609000001</v>
      </c>
      <c r="I597">
        <v>17524.599609000001</v>
      </c>
      <c r="J597">
        <v>17721.355468999998</v>
      </c>
      <c r="L597" t="str">
        <f t="shared" si="74"/>
        <v>25JUN2022:20:00:00</v>
      </c>
      <c r="M597">
        <v>20</v>
      </c>
      <c r="N597">
        <f t="shared" si="75"/>
        <v>-1468.9179689999983</v>
      </c>
      <c r="O597">
        <f t="shared" si="70"/>
        <v>-1468.9179689999983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7.8123472716159812</v>
      </c>
    </row>
    <row r="598" spans="1:19" x14ac:dyDescent="0.25">
      <c r="A598" t="s">
        <v>647</v>
      </c>
      <c r="B598">
        <v>17978.976563</v>
      </c>
      <c r="C598">
        <v>16647.199218999998</v>
      </c>
      <c r="D598">
        <v>17893.074218999998</v>
      </c>
      <c r="E598">
        <v>17920.382813</v>
      </c>
      <c r="F598">
        <v>17326.5</v>
      </c>
      <c r="G598">
        <v>17565</v>
      </c>
      <c r="H598">
        <v>16647.199218999998</v>
      </c>
      <c r="I598">
        <v>16826.199218999998</v>
      </c>
      <c r="J598">
        <v>17041.195313</v>
      </c>
      <c r="L598" t="str">
        <f t="shared" si="74"/>
        <v>25JUN2022:21:00:00</v>
      </c>
      <c r="M598">
        <v>21</v>
      </c>
      <c r="N598">
        <f t="shared" si="75"/>
        <v>-1331.7773440000019</v>
      </c>
      <c r="O598">
        <f t="shared" si="70"/>
        <v>-1331.7773440000019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7.4074146508469525</v>
      </c>
    </row>
    <row r="599" spans="1:19" x14ac:dyDescent="0.25">
      <c r="A599" t="s">
        <v>648</v>
      </c>
      <c r="B599">
        <v>17299.361327999999</v>
      </c>
      <c r="C599">
        <v>15921.5</v>
      </c>
      <c r="D599">
        <v>17228.142577999999</v>
      </c>
      <c r="E599">
        <v>17280.710938</v>
      </c>
      <c r="F599">
        <v>16654.900390999999</v>
      </c>
      <c r="G599">
        <v>16885.900390999999</v>
      </c>
      <c r="H599">
        <v>15921.5</v>
      </c>
      <c r="I599">
        <v>16094</v>
      </c>
      <c r="J599">
        <v>16332.984375</v>
      </c>
      <c r="L599" t="str">
        <f t="shared" si="74"/>
        <v>25JUN2022:22:00:00</v>
      </c>
      <c r="M599">
        <v>22</v>
      </c>
      <c r="N599">
        <f t="shared" si="75"/>
        <v>-1377.861327999999</v>
      </c>
      <c r="O599">
        <f t="shared" si="70"/>
        <v>-1377.861327999999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7.9648103873629843</v>
      </c>
    </row>
    <row r="600" spans="1:19" x14ac:dyDescent="0.25">
      <c r="A600" t="s">
        <v>649</v>
      </c>
      <c r="B600">
        <v>16385.021484000001</v>
      </c>
      <c r="C600">
        <v>14968.799805000001</v>
      </c>
      <c r="D600">
        <v>16215.169921999999</v>
      </c>
      <c r="E600">
        <v>16300.328125</v>
      </c>
      <c r="F600">
        <v>15809</v>
      </c>
      <c r="G600">
        <v>15994</v>
      </c>
      <c r="H600">
        <v>14968.799805000001</v>
      </c>
      <c r="I600">
        <v>15159.900390999999</v>
      </c>
      <c r="J600">
        <v>15418.014648</v>
      </c>
      <c r="L600" t="str">
        <f t="shared" si="74"/>
        <v>25JUN2022:23:00:00</v>
      </c>
      <c r="M600">
        <v>23</v>
      </c>
      <c r="N600">
        <f t="shared" si="75"/>
        <v>-1416.2216790000002</v>
      </c>
      <c r="O600">
        <f t="shared" si="70"/>
        <v>-1416.2216790000002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8.6433922615416954</v>
      </c>
    </row>
    <row r="601" spans="1:19" x14ac:dyDescent="0.25">
      <c r="A601" t="s">
        <v>650</v>
      </c>
      <c r="B601">
        <v>15392.252930000001</v>
      </c>
      <c r="C601">
        <v>13981</v>
      </c>
      <c r="D601">
        <v>15314.483398</v>
      </c>
      <c r="E601">
        <v>15368.133789</v>
      </c>
      <c r="F601">
        <v>14935.700194999999</v>
      </c>
      <c r="G601">
        <v>15087.5</v>
      </c>
      <c r="H601">
        <v>13981</v>
      </c>
      <c r="I601">
        <v>14188.900390999999</v>
      </c>
      <c r="J601">
        <v>14473.595703000001</v>
      </c>
      <c r="L601" t="str">
        <f t="shared" si="74"/>
        <v>26JUN2022:00:00:00</v>
      </c>
      <c r="M601">
        <v>24</v>
      </c>
      <c r="N601">
        <f t="shared" si="75"/>
        <v>-1411.2529300000006</v>
      </c>
      <c r="O601">
        <f t="shared" si="70"/>
        <v>-1411.2529300000006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9.1685923848705908</v>
      </c>
    </row>
    <row r="602" spans="1:19" x14ac:dyDescent="0.25">
      <c r="A602" t="s">
        <v>651</v>
      </c>
      <c r="B602">
        <v>14447.127930000001</v>
      </c>
      <c r="C602">
        <v>13550</v>
      </c>
      <c r="D602">
        <v>14364.640625</v>
      </c>
      <c r="E602">
        <v>14389.587890999999</v>
      </c>
      <c r="F602">
        <v>14381</v>
      </c>
      <c r="G602">
        <v>14404</v>
      </c>
      <c r="H602">
        <v>13550</v>
      </c>
      <c r="I602">
        <v>13698.200194999999</v>
      </c>
      <c r="J602">
        <v>13940.020508</v>
      </c>
      <c r="L602" t="str">
        <f t="shared" si="74"/>
        <v>26JUN2022:01:00:00</v>
      </c>
      <c r="M602">
        <v>1</v>
      </c>
      <c r="N602">
        <f t="shared" si="75"/>
        <v>-897.12793000000056</v>
      </c>
      <c r="O602">
        <f t="shared" si="70"/>
        <v>-897.12793000000056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6.2097320266478775</v>
      </c>
    </row>
    <row r="603" spans="1:19" x14ac:dyDescent="0.25">
      <c r="A603" t="s">
        <v>652</v>
      </c>
      <c r="B603">
        <v>13714.088867</v>
      </c>
      <c r="C603">
        <v>12727.700194999999</v>
      </c>
      <c r="D603">
        <v>13576.693359000001</v>
      </c>
      <c r="E603">
        <v>13527.8125</v>
      </c>
      <c r="F603">
        <v>13630.799805000001</v>
      </c>
      <c r="G603">
        <v>13643.700194999999</v>
      </c>
      <c r="H603">
        <v>12727.700194999999</v>
      </c>
      <c r="I603">
        <v>12899.400390999999</v>
      </c>
      <c r="J603">
        <v>13152.259765999999</v>
      </c>
      <c r="L603" t="str">
        <f t="shared" si="74"/>
        <v>26JUN2022:02:00:00</v>
      </c>
      <c r="M603">
        <v>2</v>
      </c>
      <c r="N603">
        <f t="shared" si="75"/>
        <v>-986.38867200000095</v>
      </c>
      <c r="O603">
        <f t="shared" si="70"/>
        <v>-986.38867200000095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7.1925206374703663</v>
      </c>
    </row>
    <row r="604" spans="1:19" x14ac:dyDescent="0.25">
      <c r="A604" t="s">
        <v>653</v>
      </c>
      <c r="B604">
        <v>13107.599609000001</v>
      </c>
      <c r="C604">
        <v>12068.400390999999</v>
      </c>
      <c r="D604">
        <v>12950.451171999999</v>
      </c>
      <c r="E604">
        <v>12897.736328000001</v>
      </c>
      <c r="F604">
        <v>13032.299805000001</v>
      </c>
      <c r="G604">
        <v>13029.5</v>
      </c>
      <c r="H604">
        <v>12068.400390999999</v>
      </c>
      <c r="I604">
        <v>12256.099609000001</v>
      </c>
      <c r="J604">
        <v>12518.955078000001</v>
      </c>
      <c r="L604" t="str">
        <f t="shared" si="74"/>
        <v>26JUN2022:03:00:00</v>
      </c>
      <c r="M604">
        <v>3</v>
      </c>
      <c r="N604">
        <f t="shared" si="75"/>
        <v>-1039.1992180000016</v>
      </c>
      <c r="O604">
        <f t="shared" si="70"/>
        <v>-1039.1992180000016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7.928219117148358</v>
      </c>
    </row>
    <row r="605" spans="1:19" x14ac:dyDescent="0.25">
      <c r="A605" t="s">
        <v>654</v>
      </c>
      <c r="B605">
        <v>12631.916992</v>
      </c>
      <c r="C605">
        <v>11718.299805000001</v>
      </c>
      <c r="D605">
        <v>12559.883789</v>
      </c>
      <c r="E605">
        <v>12448.404296999999</v>
      </c>
      <c r="F605">
        <v>12627.5</v>
      </c>
      <c r="G605">
        <v>12638.299805000001</v>
      </c>
      <c r="H605">
        <v>11718.299805000001</v>
      </c>
      <c r="I605">
        <v>11879.700194999999</v>
      </c>
      <c r="J605">
        <v>12141.169921999999</v>
      </c>
      <c r="L605" t="str">
        <f t="shared" si="74"/>
        <v>26JUN2022:04:00:00</v>
      </c>
      <c r="M605">
        <v>4</v>
      </c>
      <c r="N605">
        <f t="shared" si="75"/>
        <v>-913.61718699999983</v>
      </c>
      <c r="O605">
        <f t="shared" si="70"/>
        <v>-913.61718699999983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7.2326091722943433</v>
      </c>
    </row>
    <row r="606" spans="1:19" x14ac:dyDescent="0.25">
      <c r="A606" t="s">
        <v>655</v>
      </c>
      <c r="B606">
        <v>12370.710938</v>
      </c>
      <c r="C606">
        <v>11534.200194999999</v>
      </c>
      <c r="D606">
        <v>12239.666992</v>
      </c>
      <c r="E606">
        <v>12180.182617</v>
      </c>
      <c r="F606">
        <v>12353.799805000001</v>
      </c>
      <c r="G606">
        <v>12375.5</v>
      </c>
      <c r="H606">
        <v>11534.200194999999</v>
      </c>
      <c r="I606">
        <v>11656</v>
      </c>
      <c r="J606">
        <v>11910.094727</v>
      </c>
      <c r="L606" t="str">
        <f t="shared" si="74"/>
        <v>26JUN2022:05:00:00</v>
      </c>
      <c r="M606">
        <v>5</v>
      </c>
      <c r="N606">
        <f t="shared" si="75"/>
        <v>-836.51074300000073</v>
      </c>
      <c r="O606">
        <f t="shared" si="70"/>
        <v>-836.51074300000073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6.7620264283310565</v>
      </c>
    </row>
    <row r="607" spans="1:19" x14ac:dyDescent="0.25">
      <c r="A607" t="s">
        <v>656</v>
      </c>
      <c r="B607">
        <v>12108.163086</v>
      </c>
      <c r="C607">
        <v>11428.900390999999</v>
      </c>
      <c r="D607">
        <v>11934.118164</v>
      </c>
      <c r="E607">
        <v>11785.778319999999</v>
      </c>
      <c r="F607">
        <v>12164.900390999999</v>
      </c>
      <c r="G607">
        <v>12180.099609000001</v>
      </c>
      <c r="H607">
        <v>11428.900390999999</v>
      </c>
      <c r="I607">
        <v>11511.700194999999</v>
      </c>
      <c r="J607">
        <v>11756.080078000001</v>
      </c>
      <c r="L607" t="str">
        <f t="shared" si="74"/>
        <v>26JUN2022:06:00:00</v>
      </c>
      <c r="M607">
        <v>6</v>
      </c>
      <c r="N607">
        <f t="shared" si="75"/>
        <v>-679.26269500000126</v>
      </c>
      <c r="O607">
        <f t="shared" si="70"/>
        <v>-679.26269500000126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5.6099566067572635</v>
      </c>
    </row>
    <row r="608" spans="1:19" x14ac:dyDescent="0.25">
      <c r="A608" t="s">
        <v>657</v>
      </c>
      <c r="B608">
        <v>11822.650390999999</v>
      </c>
      <c r="C608">
        <v>11337.299805000001</v>
      </c>
      <c r="D608">
        <v>11735.733398</v>
      </c>
      <c r="E608">
        <v>11520.065430000001</v>
      </c>
      <c r="F608">
        <v>12037.5</v>
      </c>
      <c r="G608">
        <v>12030</v>
      </c>
      <c r="H608">
        <v>11337.299805000001</v>
      </c>
      <c r="I608">
        <v>11394.299805000001</v>
      </c>
      <c r="J608">
        <v>11635.455078000001</v>
      </c>
      <c r="L608" t="str">
        <f t="shared" si="74"/>
        <v>26JUN2022:07:00:00</v>
      </c>
      <c r="M608">
        <v>7</v>
      </c>
      <c r="N608">
        <f t="shared" si="75"/>
        <v>-485.35058599999866</v>
      </c>
      <c r="O608">
        <f t="shared" si="70"/>
        <v>-485.35058599999866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4.1052604107237416</v>
      </c>
    </row>
    <row r="609" spans="1:19" x14ac:dyDescent="0.25">
      <c r="A609" t="s">
        <v>658</v>
      </c>
      <c r="B609">
        <v>12044.441406</v>
      </c>
      <c r="C609">
        <v>11410.099609000001</v>
      </c>
      <c r="D609">
        <v>11899.899414</v>
      </c>
      <c r="E609">
        <v>11675.381836</v>
      </c>
      <c r="F609">
        <v>12135.5</v>
      </c>
      <c r="G609">
        <v>12108.099609000001</v>
      </c>
      <c r="H609">
        <v>11410.099609000001</v>
      </c>
      <c r="I609">
        <v>11485.400390999999</v>
      </c>
      <c r="J609">
        <v>11719.765625</v>
      </c>
      <c r="L609" t="str">
        <f t="shared" si="74"/>
        <v>26JUN2022:08:00:00</v>
      </c>
      <c r="M609">
        <v>8</v>
      </c>
      <c r="N609">
        <f t="shared" si="75"/>
        <v>-634.34179699999913</v>
      </c>
      <c r="O609">
        <f t="shared" si="70"/>
        <v>-634.34179699999913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5.2666767649680999</v>
      </c>
    </row>
    <row r="610" spans="1:19" x14ac:dyDescent="0.25">
      <c r="A610" t="s">
        <v>659</v>
      </c>
      <c r="B610">
        <v>13045.739258</v>
      </c>
      <c r="C610">
        <v>12179.5</v>
      </c>
      <c r="D610">
        <v>12775.064453000001</v>
      </c>
      <c r="E610">
        <v>12635.416992</v>
      </c>
      <c r="F610">
        <v>12740.700194999999</v>
      </c>
      <c r="G610">
        <v>12763.200194999999</v>
      </c>
      <c r="H610">
        <v>12179.5</v>
      </c>
      <c r="I610">
        <v>12232.400390999999</v>
      </c>
      <c r="J610">
        <v>12428.120117</v>
      </c>
      <c r="L610" t="str">
        <f t="shared" si="74"/>
        <v>26JUN2022:09:00:00</v>
      </c>
      <c r="M610">
        <v>9</v>
      </c>
      <c r="N610">
        <f t="shared" si="75"/>
        <v>-866.23925799999961</v>
      </c>
      <c r="O610">
        <f t="shared" si="70"/>
        <v>-866.23925799999961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6.6400166435090933</v>
      </c>
    </row>
    <row r="611" spans="1:19" x14ac:dyDescent="0.25">
      <c r="A611" t="s">
        <v>660</v>
      </c>
      <c r="B611">
        <v>14321.270508</v>
      </c>
      <c r="C611">
        <v>13408.599609000001</v>
      </c>
      <c r="D611">
        <v>14070.504883</v>
      </c>
      <c r="E611">
        <v>13946.549805000001</v>
      </c>
      <c r="F611">
        <v>13755.200194999999</v>
      </c>
      <c r="G611">
        <v>13820.599609000001</v>
      </c>
      <c r="H611">
        <v>13408.599609000001</v>
      </c>
      <c r="I611">
        <v>13394.200194999999</v>
      </c>
      <c r="J611">
        <v>13558.550781</v>
      </c>
      <c r="L611" t="str">
        <f t="shared" si="74"/>
        <v>26JUN2022:10:00:00</v>
      </c>
      <c r="M611">
        <v>10</v>
      </c>
      <c r="N611">
        <f t="shared" si="75"/>
        <v>-912.67089899999883</v>
      </c>
      <c r="O611">
        <f t="shared" si="70"/>
        <v>-912.67089899999883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6.3728347180522293</v>
      </c>
    </row>
    <row r="612" spans="1:19" x14ac:dyDescent="0.25">
      <c r="A612" t="s">
        <v>661</v>
      </c>
      <c r="B612">
        <v>15646.072265999999</v>
      </c>
      <c r="C612">
        <v>14762.400390999999</v>
      </c>
      <c r="D612">
        <v>15297.963867</v>
      </c>
      <c r="E612">
        <v>15205.395508</v>
      </c>
      <c r="F612">
        <v>15069.299805000001</v>
      </c>
      <c r="G612">
        <v>15082.599609000001</v>
      </c>
      <c r="H612">
        <v>14762.400390999999</v>
      </c>
      <c r="I612">
        <v>14719.299805000001</v>
      </c>
      <c r="J612">
        <v>14873.399414</v>
      </c>
      <c r="L612" t="str">
        <f t="shared" si="74"/>
        <v>26JUN2022:11:00:00</v>
      </c>
      <c r="M612">
        <v>11</v>
      </c>
      <c r="N612">
        <f t="shared" si="75"/>
        <v>-883.671875</v>
      </c>
      <c r="O612">
        <f t="shared" si="70"/>
        <v>-883.671875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5.6478831234870386</v>
      </c>
    </row>
    <row r="613" spans="1:19" x14ac:dyDescent="0.25">
      <c r="A613" t="s">
        <v>662</v>
      </c>
      <c r="B613">
        <v>16912.269531000002</v>
      </c>
      <c r="C613">
        <v>15956.5</v>
      </c>
      <c r="D613">
        <v>16564.763672000001</v>
      </c>
      <c r="E613">
        <v>16478.265625</v>
      </c>
      <c r="F613">
        <v>16198</v>
      </c>
      <c r="G613">
        <v>16165.299805000001</v>
      </c>
      <c r="H613">
        <v>15956.5</v>
      </c>
      <c r="I613">
        <v>15896.400390999999</v>
      </c>
      <c r="J613">
        <v>16023.890625</v>
      </c>
      <c r="L613" t="str">
        <f t="shared" si="74"/>
        <v>26JUN2022:12:00:00</v>
      </c>
      <c r="M613">
        <v>12</v>
      </c>
      <c r="N613">
        <f t="shared" si="75"/>
        <v>-955.76953100000173</v>
      </c>
      <c r="O613">
        <f t="shared" si="70"/>
        <v>-955.76953100000173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5.6513380965699893</v>
      </c>
    </row>
    <row r="614" spans="1:19" x14ac:dyDescent="0.25">
      <c r="A614" t="s">
        <v>663</v>
      </c>
      <c r="B614">
        <v>17992.6875</v>
      </c>
      <c r="C614">
        <v>17074.5</v>
      </c>
      <c r="D614">
        <v>17709.181640999999</v>
      </c>
      <c r="E614">
        <v>17590.085938</v>
      </c>
      <c r="F614">
        <v>17232.800781000002</v>
      </c>
      <c r="G614">
        <v>17163.199218999998</v>
      </c>
      <c r="H614">
        <v>17074.5</v>
      </c>
      <c r="I614">
        <v>17006.099609000001</v>
      </c>
      <c r="J614">
        <v>17096.480468999998</v>
      </c>
      <c r="L614" t="str">
        <f t="shared" si="74"/>
        <v>26JUN2022:13:00:00</v>
      </c>
      <c r="M614">
        <v>13</v>
      </c>
      <c r="N614">
        <f t="shared" si="75"/>
        <v>-918.1875</v>
      </c>
      <c r="O614">
        <f t="shared" si="70"/>
        <v>-918.1875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5.1031148070570334</v>
      </c>
    </row>
    <row r="615" spans="1:19" x14ac:dyDescent="0.25">
      <c r="A615" t="s">
        <v>664</v>
      </c>
      <c r="B615">
        <v>18876.34375</v>
      </c>
      <c r="C615">
        <v>18062.199218999998</v>
      </c>
      <c r="D615">
        <v>18494.445313</v>
      </c>
      <c r="E615">
        <v>18376.267577999999</v>
      </c>
      <c r="F615">
        <v>18122.400390999999</v>
      </c>
      <c r="G615">
        <v>18033.800781000002</v>
      </c>
      <c r="H615">
        <v>18062.199218999998</v>
      </c>
      <c r="I615">
        <v>17995.800781000002</v>
      </c>
      <c r="J615">
        <v>18040.890625</v>
      </c>
      <c r="L615" t="str">
        <f t="shared" si="74"/>
        <v>26JUN2022:14:00:00</v>
      </c>
      <c r="M615">
        <v>14</v>
      </c>
      <c r="N615">
        <f t="shared" si="75"/>
        <v>-814.14453100000173</v>
      </c>
      <c r="O615">
        <f t="shared" si="70"/>
        <v>-814.14453100000173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4.3130414543335585</v>
      </c>
    </row>
    <row r="616" spans="1:19" x14ac:dyDescent="0.25">
      <c r="A616" t="s">
        <v>665</v>
      </c>
      <c r="B616">
        <v>19497.554688</v>
      </c>
      <c r="C616">
        <v>18923.599609000001</v>
      </c>
      <c r="D616">
        <v>19326.001952999999</v>
      </c>
      <c r="E616">
        <v>19221.255859000001</v>
      </c>
      <c r="F616">
        <v>18836.400390999999</v>
      </c>
      <c r="G616">
        <v>18786.699218999998</v>
      </c>
      <c r="H616">
        <v>18923.599609000001</v>
      </c>
      <c r="I616">
        <v>18862.800781000002</v>
      </c>
      <c r="J616">
        <v>18855.015625</v>
      </c>
      <c r="L616" t="str">
        <f t="shared" si="74"/>
        <v>26JUN2022:15:00:00</v>
      </c>
      <c r="M616">
        <v>15</v>
      </c>
      <c r="N616">
        <f t="shared" si="75"/>
        <v>-573.95507899999939</v>
      </c>
      <c r="O616">
        <f t="shared" si="70"/>
        <v>-573.95507899999939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2.9437285248557186</v>
      </c>
    </row>
    <row r="617" spans="1:19" x14ac:dyDescent="0.25">
      <c r="A617" t="s">
        <v>666</v>
      </c>
      <c r="B617">
        <v>19983.892577999999</v>
      </c>
      <c r="C617">
        <v>19306.800781000002</v>
      </c>
      <c r="D617">
        <v>19724.798827999999</v>
      </c>
      <c r="E617">
        <v>19694.910156000002</v>
      </c>
      <c r="F617">
        <v>19130.199218999998</v>
      </c>
      <c r="G617">
        <v>19231.099609000001</v>
      </c>
      <c r="H617">
        <v>19306.800781000002</v>
      </c>
      <c r="I617">
        <v>19318.5</v>
      </c>
      <c r="J617">
        <v>19265.480468999998</v>
      </c>
      <c r="L617" t="str">
        <f t="shared" si="74"/>
        <v>26JUN2022:16:00:00</v>
      </c>
      <c r="M617">
        <v>16</v>
      </c>
      <c r="N617">
        <f t="shared" si="75"/>
        <v>-677.09179699999731</v>
      </c>
      <c r="O617">
        <f t="shared" si="70"/>
        <v>-677.09179699999731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3.3881877334819075</v>
      </c>
    </row>
    <row r="618" spans="1:19" x14ac:dyDescent="0.25">
      <c r="A618" t="s">
        <v>667</v>
      </c>
      <c r="B618">
        <v>20209.105468999998</v>
      </c>
      <c r="C618">
        <v>19386.199218999998</v>
      </c>
      <c r="D618">
        <v>19711.804688</v>
      </c>
      <c r="E618">
        <v>19613.853515999999</v>
      </c>
      <c r="F618">
        <v>19333.699218999998</v>
      </c>
      <c r="G618">
        <v>19537.300781000002</v>
      </c>
      <c r="H618">
        <v>19386.199218999998</v>
      </c>
      <c r="I618">
        <v>19528.800781000002</v>
      </c>
      <c r="J618">
        <v>19466.009765999999</v>
      </c>
      <c r="L618" t="str">
        <f t="shared" si="74"/>
        <v>26JUN2022:17:00:00</v>
      </c>
      <c r="M618">
        <v>17</v>
      </c>
      <c r="N618">
        <f t="shared" si="75"/>
        <v>-822.90625</v>
      </c>
      <c r="O618">
        <f t="shared" si="70"/>
        <v>-822.90625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4.0719578175407465</v>
      </c>
    </row>
    <row r="619" spans="1:19" x14ac:dyDescent="0.25">
      <c r="A619" t="s">
        <v>668</v>
      </c>
      <c r="B619">
        <v>20122.53125</v>
      </c>
      <c r="C619">
        <v>18972.900390999999</v>
      </c>
      <c r="D619">
        <v>19666.832031000002</v>
      </c>
      <c r="E619">
        <v>19623.439452999999</v>
      </c>
      <c r="F619">
        <v>19312.900390999999</v>
      </c>
      <c r="G619">
        <v>19518.800781000002</v>
      </c>
      <c r="H619">
        <v>18972.900390999999</v>
      </c>
      <c r="I619">
        <v>19326</v>
      </c>
      <c r="J619">
        <v>19283.960938</v>
      </c>
      <c r="L619" t="str">
        <f t="shared" si="74"/>
        <v>26JUN2022:18:00:00</v>
      </c>
      <c r="M619">
        <v>18</v>
      </c>
      <c r="N619">
        <f t="shared" si="75"/>
        <v>-1149.6308590000008</v>
      </c>
      <c r="O619">
        <f t="shared" si="70"/>
        <v>-1149.6308590000008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5.7131523102989377</v>
      </c>
    </row>
    <row r="620" spans="1:19" x14ac:dyDescent="0.25">
      <c r="A620" t="s">
        <v>669</v>
      </c>
      <c r="B620">
        <v>19801.623047000001</v>
      </c>
      <c r="C620">
        <v>18206.599609000001</v>
      </c>
      <c r="D620">
        <v>19365.060547000001</v>
      </c>
      <c r="E620">
        <v>19337.53125</v>
      </c>
      <c r="F620">
        <v>19010.5</v>
      </c>
      <c r="G620">
        <v>19126.699218999998</v>
      </c>
      <c r="H620">
        <v>18206.599609000001</v>
      </c>
      <c r="I620">
        <v>18773.699218999998</v>
      </c>
      <c r="J620">
        <v>18755.695313</v>
      </c>
      <c r="L620" t="str">
        <f t="shared" si="74"/>
        <v>26JUN2022:19:00:00</v>
      </c>
      <c r="M620">
        <v>19</v>
      </c>
      <c r="N620">
        <f t="shared" si="75"/>
        <v>-1595.0234380000002</v>
      </c>
      <c r="O620">
        <f t="shared" si="70"/>
        <v>-1595.0234380000002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8.0550136431450277</v>
      </c>
    </row>
    <row r="621" spans="1:19" x14ac:dyDescent="0.25">
      <c r="A621" t="s">
        <v>670</v>
      </c>
      <c r="B621">
        <v>19125.732422000001</v>
      </c>
      <c r="C621">
        <v>17415.800781000002</v>
      </c>
      <c r="D621">
        <v>18677.865234000001</v>
      </c>
      <c r="E621">
        <v>18744.556640999999</v>
      </c>
      <c r="F621">
        <v>18550.300781000002</v>
      </c>
      <c r="G621">
        <v>18589.800781000002</v>
      </c>
      <c r="H621">
        <v>17415.800781000002</v>
      </c>
      <c r="I621">
        <v>18104.900390999999</v>
      </c>
      <c r="J621">
        <v>18120.660156000002</v>
      </c>
      <c r="L621" t="str">
        <f t="shared" si="74"/>
        <v>26JUN2022:20:00:00</v>
      </c>
      <c r="M621">
        <v>20</v>
      </c>
      <c r="N621">
        <f t="shared" si="75"/>
        <v>-1709.9316409999992</v>
      </c>
      <c r="O621">
        <f t="shared" si="70"/>
        <v>-1709.9316409999992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8.9404766482725364</v>
      </c>
    </row>
    <row r="622" spans="1:19" x14ac:dyDescent="0.25">
      <c r="A622" t="s">
        <v>671</v>
      </c>
      <c r="B622">
        <v>18433.921875</v>
      </c>
      <c r="C622">
        <v>16746.699218999998</v>
      </c>
      <c r="D622">
        <v>18028.134765999999</v>
      </c>
      <c r="E622">
        <v>18141.046875</v>
      </c>
      <c r="F622">
        <v>17954.599609000001</v>
      </c>
      <c r="G622">
        <v>17934.199218999998</v>
      </c>
      <c r="H622">
        <v>16746.699218999998</v>
      </c>
      <c r="I622">
        <v>17424.699218999998</v>
      </c>
      <c r="J622">
        <v>17462.058593999998</v>
      </c>
      <c r="L622" t="str">
        <f t="shared" si="74"/>
        <v>26JUN2022:21:00:00</v>
      </c>
      <c r="M622">
        <v>21</v>
      </c>
      <c r="N622">
        <f t="shared" si="75"/>
        <v>-1687.2226560000017</v>
      </c>
      <c r="O622">
        <f t="shared" si="70"/>
        <v>-1687.2226560000017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9.1528144007608354</v>
      </c>
    </row>
    <row r="623" spans="1:19" x14ac:dyDescent="0.25">
      <c r="A623" t="s">
        <v>672</v>
      </c>
      <c r="B623">
        <v>17813.478515999999</v>
      </c>
      <c r="C623">
        <v>16047.200194999999</v>
      </c>
      <c r="D623">
        <v>17437.308593999998</v>
      </c>
      <c r="E623">
        <v>17544.232422000001</v>
      </c>
      <c r="F623">
        <v>17383.599609000001</v>
      </c>
      <c r="G623">
        <v>17278.300781000002</v>
      </c>
      <c r="H623">
        <v>16047.200194999999</v>
      </c>
      <c r="I623">
        <v>16720.900390999999</v>
      </c>
      <c r="J623">
        <v>16791.230468999998</v>
      </c>
      <c r="L623" t="str">
        <f t="shared" si="74"/>
        <v>26JUN2022:22:00:00</v>
      </c>
      <c r="M623">
        <v>22</v>
      </c>
      <c r="N623">
        <f t="shared" si="75"/>
        <v>-1766.2783209999998</v>
      </c>
      <c r="O623">
        <f t="shared" si="70"/>
        <v>-1766.2783209999998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9.9154037736848259</v>
      </c>
    </row>
    <row r="624" spans="1:19" x14ac:dyDescent="0.25">
      <c r="A624" t="s">
        <v>673</v>
      </c>
      <c r="B624">
        <v>16815.326172000001</v>
      </c>
      <c r="C624">
        <v>15096.900390999999</v>
      </c>
      <c r="D624">
        <v>16532.291015999999</v>
      </c>
      <c r="E624">
        <v>16692.708984000001</v>
      </c>
      <c r="F624">
        <v>16454.199218999998</v>
      </c>
      <c r="G624">
        <v>16315.599609000001</v>
      </c>
      <c r="H624">
        <v>15096.900390999999</v>
      </c>
      <c r="I624">
        <v>15699.200194999999</v>
      </c>
      <c r="J624">
        <v>15815.974609000001</v>
      </c>
      <c r="L624" t="str">
        <f t="shared" si="74"/>
        <v>26JUN2022:23:00:00</v>
      </c>
      <c r="M624">
        <v>23</v>
      </c>
      <c r="N624">
        <f t="shared" si="75"/>
        <v>-1718.4257810000017</v>
      </c>
      <c r="O624">
        <f t="shared" si="70"/>
        <v>-1718.4257810000017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10.219402011133356</v>
      </c>
    </row>
    <row r="625" spans="1:19" x14ac:dyDescent="0.25">
      <c r="A625" t="s">
        <v>674</v>
      </c>
      <c r="B625">
        <v>15767.438477</v>
      </c>
      <c r="C625">
        <v>14071.5</v>
      </c>
      <c r="D625">
        <v>15507.84375</v>
      </c>
      <c r="E625">
        <v>15588.896484000001</v>
      </c>
      <c r="F625">
        <v>15418.5</v>
      </c>
      <c r="G625">
        <v>15301.299805000001</v>
      </c>
      <c r="H625">
        <v>14071.5</v>
      </c>
      <c r="I625">
        <v>14604.799805000001</v>
      </c>
      <c r="J625">
        <v>14767.654296999999</v>
      </c>
      <c r="L625" t="str">
        <f t="shared" si="74"/>
        <v>27JUN2022:00:00:00</v>
      </c>
      <c r="M625">
        <v>24</v>
      </c>
      <c r="N625">
        <f t="shared" si="75"/>
        <v>-1695.9384769999997</v>
      </c>
      <c r="O625">
        <f t="shared" si="70"/>
        <v>-1695.9384769999997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10.755954300845183</v>
      </c>
    </row>
    <row r="626" spans="1:19" x14ac:dyDescent="0.25">
      <c r="A626" t="s">
        <v>675</v>
      </c>
      <c r="B626">
        <v>14801.051758</v>
      </c>
      <c r="C626">
        <v>13824.900390999999</v>
      </c>
      <c r="D626">
        <v>14788.963867</v>
      </c>
      <c r="E626">
        <v>14857.188477</v>
      </c>
      <c r="F626">
        <v>14571.5</v>
      </c>
      <c r="G626">
        <v>14684.5</v>
      </c>
      <c r="H626">
        <v>13824.900390999999</v>
      </c>
      <c r="I626">
        <v>13947</v>
      </c>
      <c r="J626">
        <v>14194.525390999999</v>
      </c>
      <c r="L626" t="str">
        <f t="shared" si="74"/>
        <v>27JUN2022:01:00:00</v>
      </c>
      <c r="M626">
        <v>1</v>
      </c>
      <c r="N626">
        <f t="shared" si="75"/>
        <v>-976.15136700000039</v>
      </c>
      <c r="O626">
        <f t="shared" si="70"/>
        <v>-976.15136700000039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6.5951486621373956</v>
      </c>
    </row>
    <row r="627" spans="1:19" x14ac:dyDescent="0.25">
      <c r="A627" t="s">
        <v>676</v>
      </c>
      <c r="B627">
        <v>14089.693359000001</v>
      </c>
      <c r="C627">
        <v>13051.400390999999</v>
      </c>
      <c r="D627">
        <v>13999.901367</v>
      </c>
      <c r="E627">
        <v>14080.961914</v>
      </c>
      <c r="F627">
        <v>13761.5</v>
      </c>
      <c r="G627">
        <v>13883.299805000001</v>
      </c>
      <c r="H627">
        <v>13051.400390999999</v>
      </c>
      <c r="I627">
        <v>13092.400390999999</v>
      </c>
      <c r="J627">
        <v>13380.240234000001</v>
      </c>
      <c r="L627" t="str">
        <f t="shared" si="74"/>
        <v>27JUN2022:02:00:00</v>
      </c>
      <c r="M627">
        <v>2</v>
      </c>
      <c r="N627">
        <f t="shared" si="75"/>
        <v>-1038.2929680000016</v>
      </c>
      <c r="O627">
        <f t="shared" si="70"/>
        <v>-1038.2929680000016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7.3691665357413658</v>
      </c>
    </row>
    <row r="628" spans="1:19" x14ac:dyDescent="0.25">
      <c r="A628" t="s">
        <v>677</v>
      </c>
      <c r="B628">
        <v>13618.255859000001</v>
      </c>
      <c r="C628">
        <v>12450.900390999999</v>
      </c>
      <c r="D628">
        <v>13484.430664</v>
      </c>
      <c r="E628">
        <v>13536.042969</v>
      </c>
      <c r="F628">
        <v>13111.200194999999</v>
      </c>
      <c r="G628">
        <v>13261.599609000001</v>
      </c>
      <c r="H628">
        <v>12450.900390999999</v>
      </c>
      <c r="I628">
        <v>12438.599609000001</v>
      </c>
      <c r="J628">
        <v>12748.314453000001</v>
      </c>
      <c r="L628" t="str">
        <f t="shared" si="74"/>
        <v>27JUN2022:03:00:00</v>
      </c>
      <c r="M628">
        <v>3</v>
      </c>
      <c r="N628">
        <f t="shared" si="75"/>
        <v>-1167.3554680000016</v>
      </c>
      <c r="O628">
        <f t="shared" si="70"/>
        <v>-1167.3554680000016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8.5719895417335881</v>
      </c>
    </row>
    <row r="629" spans="1:19" x14ac:dyDescent="0.25">
      <c r="A629" t="s">
        <v>678</v>
      </c>
      <c r="B629">
        <v>13326.415039</v>
      </c>
      <c r="C629">
        <v>12162.5</v>
      </c>
      <c r="D629">
        <v>13109.529296999999</v>
      </c>
      <c r="E629">
        <v>13209.016602</v>
      </c>
      <c r="F629">
        <v>12867.200194999999</v>
      </c>
      <c r="G629">
        <v>12978.799805000001</v>
      </c>
      <c r="H629">
        <v>12162.5</v>
      </c>
      <c r="I629">
        <v>12128.900390999999</v>
      </c>
      <c r="J629">
        <v>12460.520508</v>
      </c>
      <c r="L629" t="str">
        <f t="shared" si="74"/>
        <v>27JUN2022:04:00:00</v>
      </c>
      <c r="M629">
        <v>4</v>
      </c>
      <c r="N629">
        <f t="shared" si="75"/>
        <v>-1163.9150389999995</v>
      </c>
      <c r="O629">
        <f t="shared" si="70"/>
        <v>-1163.9150389999995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8.7338945664965451</v>
      </c>
    </row>
    <row r="630" spans="1:19" x14ac:dyDescent="0.25">
      <c r="A630" t="s">
        <v>679</v>
      </c>
      <c r="B630">
        <v>13263.908203000001</v>
      </c>
      <c r="C630">
        <v>12158.599609000001</v>
      </c>
      <c r="D630">
        <v>13039.198242</v>
      </c>
      <c r="E630">
        <v>13145.491211</v>
      </c>
      <c r="F630">
        <v>12888.900390999999</v>
      </c>
      <c r="G630">
        <v>12970</v>
      </c>
      <c r="H630">
        <v>12158.599609000001</v>
      </c>
      <c r="I630">
        <v>12104.299805000001</v>
      </c>
      <c r="J630">
        <v>12451.989258</v>
      </c>
      <c r="L630" t="str">
        <f t="shared" si="74"/>
        <v>27JUN2022:05:00:00</v>
      </c>
      <c r="M630">
        <v>5</v>
      </c>
      <c r="N630">
        <f t="shared" si="75"/>
        <v>-1105.3085940000001</v>
      </c>
      <c r="O630">
        <f t="shared" si="70"/>
        <v>-1105.3085940000001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8.3332044905890097</v>
      </c>
    </row>
    <row r="631" spans="1:19" x14ac:dyDescent="0.25">
      <c r="A631" t="s">
        <v>680</v>
      </c>
      <c r="B631">
        <v>13464.374023</v>
      </c>
      <c r="C631">
        <v>12444</v>
      </c>
      <c r="D631">
        <v>13025.639648</v>
      </c>
      <c r="E631">
        <v>13218.791015999999</v>
      </c>
      <c r="F631">
        <v>13170.700194999999</v>
      </c>
      <c r="G631">
        <v>13232.799805000001</v>
      </c>
      <c r="H631">
        <v>12444</v>
      </c>
      <c r="I631">
        <v>12362.799805000001</v>
      </c>
      <c r="J631">
        <v>12721.785156</v>
      </c>
      <c r="L631" t="str">
        <f t="shared" si="74"/>
        <v>27JUN2022:06:00:00</v>
      </c>
      <c r="M631">
        <v>6</v>
      </c>
      <c r="N631">
        <f t="shared" si="75"/>
        <v>-1020.3740230000003</v>
      </c>
      <c r="O631">
        <f t="shared" si="70"/>
        <v>-1020.3740230000003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7.5783250023876754</v>
      </c>
    </row>
    <row r="632" spans="1:19" x14ac:dyDescent="0.25">
      <c r="A632" t="s">
        <v>681</v>
      </c>
      <c r="B632">
        <v>13645.460938</v>
      </c>
      <c r="C632">
        <v>12728.599609000001</v>
      </c>
      <c r="D632">
        <v>13233.940430000001</v>
      </c>
      <c r="E632">
        <v>13482.385742</v>
      </c>
      <c r="F632">
        <v>13450.5</v>
      </c>
      <c r="G632">
        <v>13489.5</v>
      </c>
      <c r="H632">
        <v>12728.599609000001</v>
      </c>
      <c r="I632">
        <v>12629.5</v>
      </c>
      <c r="J632">
        <v>12992.423828000001</v>
      </c>
      <c r="L632" t="str">
        <f t="shared" si="74"/>
        <v>27JUN2022:07:00:00</v>
      </c>
      <c r="M632">
        <v>7</v>
      </c>
      <c r="N632">
        <f t="shared" si="75"/>
        <v>-916.86132899999939</v>
      </c>
      <c r="O632">
        <f t="shared" si="70"/>
        <v>-916.86132899999939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6.7191671513764399</v>
      </c>
    </row>
    <row r="633" spans="1:19" x14ac:dyDescent="0.25">
      <c r="A633" t="s">
        <v>682</v>
      </c>
      <c r="B633">
        <v>13862.056640999999</v>
      </c>
      <c r="C633">
        <v>13051</v>
      </c>
      <c r="D633">
        <v>13722.309569999999</v>
      </c>
      <c r="E633">
        <v>13829.828125</v>
      </c>
      <c r="F633">
        <v>13742.099609000001</v>
      </c>
      <c r="G633">
        <v>13775.799805000001</v>
      </c>
      <c r="H633">
        <v>13051</v>
      </c>
      <c r="I633">
        <v>12957.700194999999</v>
      </c>
      <c r="J633">
        <v>13303.208984000001</v>
      </c>
      <c r="L633" t="str">
        <f t="shared" si="74"/>
        <v>27JUN2022:08:00:00</v>
      </c>
      <c r="M633">
        <v>8</v>
      </c>
      <c r="N633">
        <f t="shared" si="75"/>
        <v>-811.05664099999922</v>
      </c>
      <c r="O633">
        <f t="shared" si="70"/>
        <v>-811.05664099999922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5.850911318607122</v>
      </c>
    </row>
    <row r="634" spans="1:19" x14ac:dyDescent="0.25">
      <c r="A634" t="s">
        <v>683</v>
      </c>
      <c r="B634">
        <v>14523.25</v>
      </c>
      <c r="C634">
        <v>13667.200194999999</v>
      </c>
      <c r="D634">
        <v>14297.248046999999</v>
      </c>
      <c r="E634">
        <v>14467.122069999999</v>
      </c>
      <c r="F634">
        <v>14311.299805000001</v>
      </c>
      <c r="G634">
        <v>14394.299805000001</v>
      </c>
      <c r="H634">
        <v>13667.200194999999</v>
      </c>
      <c r="I634">
        <v>13701.599609000001</v>
      </c>
      <c r="J634">
        <v>13957.629883</v>
      </c>
      <c r="L634" t="str">
        <f t="shared" si="74"/>
        <v>27JUN2022:09:00:00</v>
      </c>
      <c r="M634">
        <v>9</v>
      </c>
      <c r="N634">
        <f t="shared" si="75"/>
        <v>-856.04980500000056</v>
      </c>
      <c r="O634">
        <f t="shared" si="70"/>
        <v>-856.04980500000056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5.8943404885270212</v>
      </c>
    </row>
    <row r="635" spans="1:19" x14ac:dyDescent="0.25">
      <c r="A635" t="s">
        <v>684</v>
      </c>
      <c r="B635">
        <v>15594.768555000001</v>
      </c>
      <c r="C635">
        <v>14556.200194999999</v>
      </c>
      <c r="D635">
        <v>15224.151367</v>
      </c>
      <c r="E635">
        <v>15290.712890999999</v>
      </c>
      <c r="F635">
        <v>15176.299805000001</v>
      </c>
      <c r="G635">
        <v>15304.200194999999</v>
      </c>
      <c r="H635">
        <v>14556.200194999999</v>
      </c>
      <c r="I635">
        <v>14724.599609000001</v>
      </c>
      <c r="J635">
        <v>14895.154296999999</v>
      </c>
      <c r="L635" t="str">
        <f t="shared" si="74"/>
        <v>27JUN2022:10:00:00</v>
      </c>
      <c r="M635">
        <v>10</v>
      </c>
      <c r="N635">
        <f t="shared" si="75"/>
        <v>-1038.5683600000011</v>
      </c>
      <c r="O635">
        <f t="shared" si="70"/>
        <v>-1038.5683600000011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6.659722818823206</v>
      </c>
    </row>
    <row r="636" spans="1:19" x14ac:dyDescent="0.25">
      <c r="A636" t="s">
        <v>685</v>
      </c>
      <c r="B636">
        <v>16893.435547000001</v>
      </c>
      <c r="C636">
        <v>15612.900390999999</v>
      </c>
      <c r="D636">
        <v>16226.239258</v>
      </c>
      <c r="E636">
        <v>16110.108398</v>
      </c>
      <c r="F636">
        <v>16228.5</v>
      </c>
      <c r="G636">
        <v>16427.300781000002</v>
      </c>
      <c r="H636">
        <v>15612.900390999999</v>
      </c>
      <c r="I636">
        <v>15929.299805000001</v>
      </c>
      <c r="J636">
        <v>16019.581055000001</v>
      </c>
      <c r="L636" t="str">
        <f t="shared" si="74"/>
        <v>27JUN2022:11:00:00</v>
      </c>
      <c r="M636">
        <v>11</v>
      </c>
      <c r="N636">
        <f t="shared" si="75"/>
        <v>-1280.5351560000017</v>
      </c>
      <c r="O636">
        <f t="shared" si="70"/>
        <v>-1280.5351560000017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7.5800754230089336</v>
      </c>
    </row>
    <row r="637" spans="1:19" x14ac:dyDescent="0.25">
      <c r="A637" t="s">
        <v>686</v>
      </c>
      <c r="B637">
        <v>18117.080077999999</v>
      </c>
      <c r="C637">
        <v>16606.800781000002</v>
      </c>
      <c r="D637">
        <v>17248.28125</v>
      </c>
      <c r="E637">
        <v>17053.193359000001</v>
      </c>
      <c r="F637">
        <v>17157.800781000002</v>
      </c>
      <c r="G637">
        <v>17451.400390999999</v>
      </c>
      <c r="H637">
        <v>16606.800781000002</v>
      </c>
      <c r="I637">
        <v>17105.400390999999</v>
      </c>
      <c r="J637">
        <v>17075.111327999999</v>
      </c>
      <c r="L637" t="str">
        <f t="shared" si="74"/>
        <v>27JUN2022:12:00:00</v>
      </c>
      <c r="M637">
        <v>12</v>
      </c>
      <c r="N637">
        <f t="shared" si="75"/>
        <v>-1510.2792969999973</v>
      </c>
      <c r="O637">
        <f t="shared" si="70"/>
        <v>-1510.2792969999973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8.3362180356754365</v>
      </c>
    </row>
    <row r="638" spans="1:19" x14ac:dyDescent="0.25">
      <c r="A638" t="s">
        <v>687</v>
      </c>
      <c r="B638">
        <v>19240.744140999999</v>
      </c>
      <c r="C638">
        <v>17614.099609000001</v>
      </c>
      <c r="D638">
        <v>18128.652343999998</v>
      </c>
      <c r="E638">
        <v>17769.921875</v>
      </c>
      <c r="F638">
        <v>18004.400390999999</v>
      </c>
      <c r="G638">
        <v>18466.5</v>
      </c>
      <c r="H638">
        <v>17614.099609000001</v>
      </c>
      <c r="I638">
        <v>18252.300781000002</v>
      </c>
      <c r="J638">
        <v>18109.115234000001</v>
      </c>
      <c r="L638" t="str">
        <f t="shared" si="74"/>
        <v>27JUN2022:13:00:00</v>
      </c>
      <c r="M638">
        <v>13</v>
      </c>
      <c r="N638">
        <f t="shared" si="75"/>
        <v>-1626.6445319999984</v>
      </c>
      <c r="O638">
        <f t="shared" si="70"/>
        <v>-1626.6445319999984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8.4541664297369365</v>
      </c>
    </row>
    <row r="639" spans="1:19" x14ac:dyDescent="0.25">
      <c r="A639" t="s">
        <v>688</v>
      </c>
      <c r="B639">
        <v>20160.382813</v>
      </c>
      <c r="C639">
        <v>18342.099609000001</v>
      </c>
      <c r="D639">
        <v>19028.466797000001</v>
      </c>
      <c r="E639">
        <v>18591.109375</v>
      </c>
      <c r="F639">
        <v>18615.800781000002</v>
      </c>
      <c r="G639">
        <v>19205.900390999999</v>
      </c>
      <c r="H639">
        <v>18342.099609000001</v>
      </c>
      <c r="I639">
        <v>19126.599609000001</v>
      </c>
      <c r="J639">
        <v>18873.679688</v>
      </c>
      <c r="L639" t="str">
        <f t="shared" si="74"/>
        <v>27JUN2022:14:00:00</v>
      </c>
      <c r="M639">
        <v>14</v>
      </c>
      <c r="N639">
        <f t="shared" si="75"/>
        <v>-1818.2832039999994</v>
      </c>
      <c r="O639">
        <f t="shared" si="70"/>
        <v>-1818.2832039999994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9.0190906634348114</v>
      </c>
    </row>
    <row r="640" spans="1:19" x14ac:dyDescent="0.25">
      <c r="A640" t="s">
        <v>689</v>
      </c>
      <c r="B640">
        <v>20340.90625</v>
      </c>
      <c r="C640">
        <v>18818</v>
      </c>
      <c r="D640">
        <v>19603.126952999999</v>
      </c>
      <c r="E640">
        <v>19047.529297000001</v>
      </c>
      <c r="F640">
        <v>19026.300781000002</v>
      </c>
      <c r="G640">
        <v>19697.800781000002</v>
      </c>
      <c r="H640">
        <v>18818</v>
      </c>
      <c r="I640">
        <v>19751.5</v>
      </c>
      <c r="J640">
        <v>19395.919922000001</v>
      </c>
      <c r="L640" t="str">
        <f t="shared" si="74"/>
        <v>27JUN2022:15:00:00</v>
      </c>
      <c r="M640">
        <v>15</v>
      </c>
      <c r="N640">
        <f t="shared" si="75"/>
        <v>-1522.90625</v>
      </c>
      <c r="O640">
        <f t="shared" si="70"/>
        <v>-1522.90625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7.4869144534796721</v>
      </c>
    </row>
    <row r="641" spans="1:19" x14ac:dyDescent="0.25">
      <c r="A641" t="s">
        <v>690</v>
      </c>
      <c r="B641">
        <v>19179.640625</v>
      </c>
      <c r="C641">
        <v>18813.5</v>
      </c>
      <c r="D641">
        <v>19772.638672000001</v>
      </c>
      <c r="E641">
        <v>19278.640625</v>
      </c>
      <c r="F641">
        <v>19096.800781000002</v>
      </c>
      <c r="G641">
        <v>19769.599609000001</v>
      </c>
      <c r="H641">
        <v>18813.5</v>
      </c>
      <c r="I641">
        <v>19979</v>
      </c>
      <c r="J641">
        <v>19502.945313</v>
      </c>
      <c r="L641" t="str">
        <f t="shared" si="74"/>
        <v>27JUN2022:16:00:00</v>
      </c>
      <c r="M641">
        <v>16</v>
      </c>
      <c r="N641">
        <f t="shared" si="75"/>
        <v>-366.140625</v>
      </c>
      <c r="O641">
        <f t="shared" si="70"/>
        <v>-366.140625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1.9090067022567061</v>
      </c>
    </row>
    <row r="642" spans="1:19" x14ac:dyDescent="0.25">
      <c r="A642" t="s">
        <v>691</v>
      </c>
      <c r="B642">
        <v>17780.746093999998</v>
      </c>
      <c r="C642">
        <v>18563.099609000001</v>
      </c>
      <c r="D642">
        <v>19546.472656000002</v>
      </c>
      <c r="E642">
        <v>19067.916015999999</v>
      </c>
      <c r="F642">
        <v>18966.400390999999</v>
      </c>
      <c r="G642">
        <v>19581</v>
      </c>
      <c r="H642">
        <v>18563.099609000001</v>
      </c>
      <c r="I642">
        <v>19897.5</v>
      </c>
      <c r="J642">
        <v>19345.109375</v>
      </c>
      <c r="L642" t="str">
        <f t="shared" si="74"/>
        <v>27JUN2022:17:00:00</v>
      </c>
      <c r="M642">
        <v>17</v>
      </c>
      <c r="N642">
        <f t="shared" si="75"/>
        <v>782.35351500000252</v>
      </c>
      <c r="O642" t="str">
        <f t="shared" si="70"/>
        <v/>
      </c>
      <c r="P642">
        <f t="shared" si="71"/>
        <v>782.35351500000252</v>
      </c>
      <c r="Q642" t="str">
        <f t="shared" si="72"/>
        <v/>
      </c>
      <c r="R642">
        <f t="shared" si="73"/>
        <v>1</v>
      </c>
      <c r="S642">
        <f t="shared" si="76"/>
        <v>4.4000038629650238</v>
      </c>
    </row>
    <row r="643" spans="1:19" x14ac:dyDescent="0.25">
      <c r="A643" t="s">
        <v>692</v>
      </c>
      <c r="B643">
        <v>17084.589843999998</v>
      </c>
      <c r="C643">
        <v>18096.099609000001</v>
      </c>
      <c r="D643">
        <v>19136.685547000001</v>
      </c>
      <c r="E643">
        <v>18829.171875</v>
      </c>
      <c r="F643">
        <v>18583.300781000002</v>
      </c>
      <c r="G643">
        <v>19134.400390999999</v>
      </c>
      <c r="H643">
        <v>18096.099609000001</v>
      </c>
      <c r="I643">
        <v>19439.5</v>
      </c>
      <c r="J643">
        <v>18898.945313</v>
      </c>
      <c r="L643" t="str">
        <f t="shared" si="74"/>
        <v>27JUN2022:18:00:00</v>
      </c>
      <c r="M643">
        <v>18</v>
      </c>
      <c r="N643">
        <f t="shared" si="75"/>
        <v>1011.5097650000025</v>
      </c>
      <c r="O643" t="str">
        <f t="shared" ref="O643:O706" si="77">IF(N643&lt;0,N643,"")</f>
        <v/>
      </c>
      <c r="P643">
        <f t="shared" ref="P643:P706" si="78">IF(N643&gt;0,N643,"")</f>
        <v>1011.5097650000025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5.9205972998833118</v>
      </c>
    </row>
    <row r="644" spans="1:19" x14ac:dyDescent="0.25">
      <c r="A644" t="s">
        <v>693</v>
      </c>
      <c r="B644">
        <v>16416.962890999999</v>
      </c>
      <c r="C644">
        <v>17478.400390999999</v>
      </c>
      <c r="D644">
        <v>18479.794922000001</v>
      </c>
      <c r="E644">
        <v>18139.791015999999</v>
      </c>
      <c r="F644">
        <v>17904.800781000002</v>
      </c>
      <c r="G644">
        <v>18409.599609000001</v>
      </c>
      <c r="H644">
        <v>17478.400390999999</v>
      </c>
      <c r="I644">
        <v>18615.800781000002</v>
      </c>
      <c r="J644">
        <v>18173.25</v>
      </c>
      <c r="L644" t="str">
        <f t="shared" ref="L644:L674" si="81">A644</f>
        <v>27JUN2022:19:00:00</v>
      </c>
      <c r="M644">
        <v>19</v>
      </c>
      <c r="N644">
        <f t="shared" ref="N644:N674" si="82">C644-B644</f>
        <v>1061.4375</v>
      </c>
      <c r="O644" t="str">
        <f t="shared" si="77"/>
        <v/>
      </c>
      <c r="P644">
        <f t="shared" si="78"/>
        <v>1061.4375</v>
      </c>
      <c r="Q644" t="str">
        <f t="shared" si="79"/>
        <v/>
      </c>
      <c r="R644">
        <f t="shared" si="80"/>
        <v>1</v>
      </c>
      <c r="S644">
        <f t="shared" ref="S644:S674" si="83">ABS((B644-C644)/B644)*100</f>
        <v>6.4654924729219827</v>
      </c>
    </row>
    <row r="645" spans="1:19" x14ac:dyDescent="0.25">
      <c r="A645" t="s">
        <v>694</v>
      </c>
      <c r="B645">
        <v>15895.046875</v>
      </c>
      <c r="C645">
        <v>16988.599609000001</v>
      </c>
      <c r="D645">
        <v>17774.550781000002</v>
      </c>
      <c r="E645">
        <v>17514.167968999998</v>
      </c>
      <c r="F645">
        <v>17321</v>
      </c>
      <c r="G645">
        <v>17800.699218999998</v>
      </c>
      <c r="H645">
        <v>16988.599609000001</v>
      </c>
      <c r="I645">
        <v>17836.099609000001</v>
      </c>
      <c r="J645">
        <v>17538.109375</v>
      </c>
      <c r="L645" t="str">
        <f t="shared" si="81"/>
        <v>27JUN2022:20:00:00</v>
      </c>
      <c r="M645">
        <v>20</v>
      </c>
      <c r="N645">
        <f t="shared" si="82"/>
        <v>1093.5527340000008</v>
      </c>
      <c r="O645" t="str">
        <f t="shared" si="77"/>
        <v/>
      </c>
      <c r="P645">
        <f t="shared" si="78"/>
        <v>1093.5527340000008</v>
      </c>
      <c r="Q645" t="str">
        <f t="shared" si="79"/>
        <v/>
      </c>
      <c r="R645">
        <f t="shared" si="80"/>
        <v>1</v>
      </c>
      <c r="S645">
        <f t="shared" si="83"/>
        <v>6.8798333380190213</v>
      </c>
    </row>
    <row r="646" spans="1:19" x14ac:dyDescent="0.25">
      <c r="A646" t="s">
        <v>695</v>
      </c>
      <c r="B646">
        <v>15592.063477</v>
      </c>
      <c r="C646">
        <v>16507.400390999999</v>
      </c>
      <c r="D646">
        <v>17120.416015999999</v>
      </c>
      <c r="E646">
        <v>16911.839843999998</v>
      </c>
      <c r="F646">
        <v>16807.400390999999</v>
      </c>
      <c r="G646">
        <v>17224.800781000002</v>
      </c>
      <c r="H646">
        <v>16507.400390999999</v>
      </c>
      <c r="I646">
        <v>17134.900390999999</v>
      </c>
      <c r="J646">
        <v>16951.375</v>
      </c>
      <c r="L646" t="str">
        <f t="shared" si="81"/>
        <v>27JUN2022:21:00:00</v>
      </c>
      <c r="M646">
        <v>21</v>
      </c>
      <c r="N646">
        <f t="shared" si="82"/>
        <v>915.33691399999952</v>
      </c>
      <c r="O646" t="str">
        <f t="shared" si="77"/>
        <v/>
      </c>
      <c r="P646">
        <f t="shared" si="78"/>
        <v>915.33691399999952</v>
      </c>
      <c r="Q646" t="str">
        <f t="shared" si="79"/>
        <v/>
      </c>
      <c r="R646">
        <f t="shared" si="80"/>
        <v>1</v>
      </c>
      <c r="S646">
        <f t="shared" si="83"/>
        <v>5.8705309617949011</v>
      </c>
    </row>
    <row r="647" spans="1:19" x14ac:dyDescent="0.25">
      <c r="A647" t="s">
        <v>696</v>
      </c>
      <c r="B647">
        <v>15125.746094</v>
      </c>
      <c r="C647">
        <v>15936.799805000001</v>
      </c>
      <c r="D647">
        <v>16557.074218999998</v>
      </c>
      <c r="E647">
        <v>16301.603515999999</v>
      </c>
      <c r="F647">
        <v>16315.599609000001</v>
      </c>
      <c r="G647">
        <v>16664.300781000002</v>
      </c>
      <c r="H647">
        <v>15936.799805000001</v>
      </c>
      <c r="I647">
        <v>16473.599609000001</v>
      </c>
      <c r="J647">
        <v>16363.375</v>
      </c>
      <c r="L647" t="str">
        <f t="shared" si="81"/>
        <v>27JUN2022:22:00:00</v>
      </c>
      <c r="M647">
        <v>22</v>
      </c>
      <c r="N647">
        <f t="shared" si="82"/>
        <v>811.05371100000048</v>
      </c>
      <c r="O647" t="str">
        <f t="shared" si="77"/>
        <v/>
      </c>
      <c r="P647">
        <f t="shared" si="78"/>
        <v>811.05371100000048</v>
      </c>
      <c r="Q647" t="str">
        <f t="shared" si="79"/>
        <v/>
      </c>
      <c r="R647">
        <f t="shared" si="80"/>
        <v>1</v>
      </c>
      <c r="S647">
        <f t="shared" si="83"/>
        <v>5.3620740818975197</v>
      </c>
    </row>
    <row r="648" spans="1:19" x14ac:dyDescent="0.25">
      <c r="A648" t="s">
        <v>697</v>
      </c>
      <c r="B648">
        <v>14358.650390999999</v>
      </c>
      <c r="C648">
        <v>14910.299805000001</v>
      </c>
      <c r="D648">
        <v>15699.797852</v>
      </c>
      <c r="E648">
        <v>15475.291015999999</v>
      </c>
      <c r="F648">
        <v>15447.200194999999</v>
      </c>
      <c r="G648">
        <v>15732.599609000001</v>
      </c>
      <c r="H648">
        <v>14910.299805000001</v>
      </c>
      <c r="I648">
        <v>15438.599609000001</v>
      </c>
      <c r="J648">
        <v>15381.314453000001</v>
      </c>
      <c r="L648" t="str">
        <f t="shared" si="81"/>
        <v>27JUN2022:23:00:00</v>
      </c>
      <c r="M648">
        <v>23</v>
      </c>
      <c r="N648">
        <f t="shared" si="82"/>
        <v>551.64941400000134</v>
      </c>
      <c r="O648" t="str">
        <f t="shared" si="77"/>
        <v/>
      </c>
      <c r="P648">
        <f t="shared" si="78"/>
        <v>551.64941400000134</v>
      </c>
      <c r="Q648" t="str">
        <f t="shared" si="79"/>
        <v/>
      </c>
      <c r="R648">
        <f t="shared" si="80"/>
        <v>1</v>
      </c>
      <c r="S648">
        <f t="shared" si="83"/>
        <v>3.8419308150700231</v>
      </c>
    </row>
    <row r="649" spans="1:19" x14ac:dyDescent="0.25">
      <c r="A649" t="s">
        <v>698</v>
      </c>
      <c r="B649">
        <v>13552.224609000001</v>
      </c>
      <c r="C649">
        <v>13840</v>
      </c>
      <c r="D649">
        <v>14659.787109000001</v>
      </c>
      <c r="E649">
        <v>14525.087890999999</v>
      </c>
      <c r="F649">
        <v>14473.799805000001</v>
      </c>
      <c r="G649">
        <v>14712.099609000001</v>
      </c>
      <c r="H649">
        <v>13840</v>
      </c>
      <c r="I649">
        <v>14328.799805000001</v>
      </c>
      <c r="J649">
        <v>14324.174805000001</v>
      </c>
      <c r="L649" t="str">
        <f t="shared" si="81"/>
        <v>28JUN2022:00:00:00</v>
      </c>
      <c r="M649">
        <v>24</v>
      </c>
      <c r="N649">
        <f t="shared" si="82"/>
        <v>287.77539099999922</v>
      </c>
      <c r="O649" t="str">
        <f t="shared" si="77"/>
        <v/>
      </c>
      <c r="P649">
        <f t="shared" si="78"/>
        <v>287.77539099999922</v>
      </c>
      <c r="Q649" t="str">
        <f t="shared" si="79"/>
        <v/>
      </c>
      <c r="R649">
        <f t="shared" si="80"/>
        <v>1</v>
      </c>
      <c r="S649">
        <f t="shared" si="83"/>
        <v>2.1234549994757925</v>
      </c>
    </row>
    <row r="650" spans="1:19" x14ac:dyDescent="0.25">
      <c r="A650" t="s">
        <v>699</v>
      </c>
      <c r="B650">
        <v>12864.137694999999</v>
      </c>
      <c r="C650">
        <v>14022.700194999999</v>
      </c>
      <c r="D650">
        <v>13736.041015999999</v>
      </c>
      <c r="E650">
        <v>13539.835938</v>
      </c>
      <c r="F650">
        <v>13791</v>
      </c>
      <c r="G650">
        <v>14142.099609000001</v>
      </c>
      <c r="H650">
        <v>12683.900390999999</v>
      </c>
      <c r="I650">
        <v>14022.700194999999</v>
      </c>
      <c r="J650">
        <v>13683.095703000001</v>
      </c>
      <c r="L650" t="str">
        <f t="shared" si="81"/>
        <v>28JUN2022:01:00:00</v>
      </c>
      <c r="M650">
        <v>1</v>
      </c>
      <c r="N650">
        <f t="shared" si="82"/>
        <v>1158.5625</v>
      </c>
      <c r="O650" t="str">
        <f t="shared" si="77"/>
        <v/>
      </c>
      <c r="P650">
        <f t="shared" si="78"/>
        <v>1158.5625</v>
      </c>
      <c r="Q650" t="str">
        <f t="shared" si="79"/>
        <v/>
      </c>
      <c r="R650">
        <f t="shared" si="80"/>
        <v>1</v>
      </c>
      <c r="S650">
        <f t="shared" si="83"/>
        <v>9.0061419386882591</v>
      </c>
    </row>
    <row r="651" spans="1:19" x14ac:dyDescent="0.25">
      <c r="A651" t="s">
        <v>700</v>
      </c>
      <c r="B651">
        <v>12354.740234000001</v>
      </c>
      <c r="C651">
        <v>13212.400390999999</v>
      </c>
      <c r="D651">
        <v>13114.285156</v>
      </c>
      <c r="E651">
        <v>12938.659180000001</v>
      </c>
      <c r="F651">
        <v>13088.099609000001</v>
      </c>
      <c r="G651">
        <v>13409.799805000001</v>
      </c>
      <c r="H651">
        <v>12023.299805000001</v>
      </c>
      <c r="I651">
        <v>13212.400390999999</v>
      </c>
      <c r="J651">
        <v>12945.830078000001</v>
      </c>
      <c r="L651" t="str">
        <f t="shared" si="81"/>
        <v>28JUN2022:02:00:00</v>
      </c>
      <c r="M651">
        <v>2</v>
      </c>
      <c r="N651">
        <f t="shared" si="82"/>
        <v>857.66015699999843</v>
      </c>
      <c r="O651" t="str">
        <f t="shared" si="77"/>
        <v/>
      </c>
      <c r="P651">
        <f t="shared" si="78"/>
        <v>857.66015699999843</v>
      </c>
      <c r="Q651" t="str">
        <f t="shared" si="79"/>
        <v/>
      </c>
      <c r="R651">
        <f t="shared" si="80"/>
        <v>1</v>
      </c>
      <c r="S651">
        <f t="shared" si="83"/>
        <v>6.9419521637511625</v>
      </c>
    </row>
    <row r="652" spans="1:19" x14ac:dyDescent="0.25">
      <c r="A652" t="s">
        <v>701</v>
      </c>
      <c r="B652">
        <v>12016.068359000001</v>
      </c>
      <c r="C652">
        <v>12588.900390999999</v>
      </c>
      <c r="D652">
        <v>12642.983398</v>
      </c>
      <c r="E652">
        <v>12579.147461</v>
      </c>
      <c r="F652">
        <v>12559</v>
      </c>
      <c r="G652">
        <v>12843.799805000001</v>
      </c>
      <c r="H652">
        <v>11551.799805000001</v>
      </c>
      <c r="I652">
        <v>12588.900390999999</v>
      </c>
      <c r="J652">
        <v>12388.865234000001</v>
      </c>
      <c r="L652" t="str">
        <f t="shared" si="81"/>
        <v>28JUN2022:03:00:00</v>
      </c>
      <c r="M652">
        <v>3</v>
      </c>
      <c r="N652">
        <f t="shared" si="82"/>
        <v>572.83203199999843</v>
      </c>
      <c r="O652" t="str">
        <f t="shared" si="77"/>
        <v/>
      </c>
      <c r="P652">
        <f t="shared" si="78"/>
        <v>572.83203199999843</v>
      </c>
      <c r="Q652" t="str">
        <f t="shared" si="79"/>
        <v/>
      </c>
      <c r="R652">
        <f t="shared" si="80"/>
        <v>1</v>
      </c>
      <c r="S652">
        <f t="shared" si="83"/>
        <v>4.7672168207244665</v>
      </c>
    </row>
    <row r="653" spans="1:19" x14ac:dyDescent="0.25">
      <c r="A653" t="s">
        <v>702</v>
      </c>
      <c r="B653">
        <v>11917.473633</v>
      </c>
      <c r="C653">
        <v>12253</v>
      </c>
      <c r="D653">
        <v>12271.357421999999</v>
      </c>
      <c r="E653">
        <v>12282.762694999999</v>
      </c>
      <c r="F653">
        <v>12273.599609000001</v>
      </c>
      <c r="G653">
        <v>12553.900390999999</v>
      </c>
      <c r="H653">
        <v>11235.900390999999</v>
      </c>
      <c r="I653">
        <v>12253</v>
      </c>
      <c r="J653">
        <v>12077.040039</v>
      </c>
      <c r="L653" t="str">
        <f t="shared" si="81"/>
        <v>28JUN2022:04:00:00</v>
      </c>
      <c r="M653">
        <v>4</v>
      </c>
      <c r="N653">
        <f t="shared" si="82"/>
        <v>335.52636700000039</v>
      </c>
      <c r="O653" t="str">
        <f t="shared" si="77"/>
        <v/>
      </c>
      <c r="P653">
        <f t="shared" si="78"/>
        <v>335.52636700000039</v>
      </c>
      <c r="Q653" t="str">
        <f t="shared" si="79"/>
        <v/>
      </c>
      <c r="R653">
        <f t="shared" si="80"/>
        <v>1</v>
      </c>
      <c r="S653">
        <f t="shared" si="83"/>
        <v>2.8154152241706107</v>
      </c>
    </row>
    <row r="654" spans="1:19" x14ac:dyDescent="0.25">
      <c r="A654" t="s">
        <v>703</v>
      </c>
      <c r="B654">
        <v>11954.276367</v>
      </c>
      <c r="C654">
        <v>12202.099609000001</v>
      </c>
      <c r="D654">
        <v>12273.394531</v>
      </c>
      <c r="E654">
        <v>12310.086914</v>
      </c>
      <c r="F654">
        <v>12244.099609000001</v>
      </c>
      <c r="G654">
        <v>12527</v>
      </c>
      <c r="H654">
        <v>11195.200194999999</v>
      </c>
      <c r="I654">
        <v>12202.099609000001</v>
      </c>
      <c r="J654">
        <v>12037.900390999999</v>
      </c>
      <c r="L654" t="str">
        <f t="shared" si="81"/>
        <v>28JUN2022:05:00:00</v>
      </c>
      <c r="M654">
        <v>5</v>
      </c>
      <c r="N654">
        <f t="shared" si="82"/>
        <v>247.82324200000039</v>
      </c>
      <c r="O654" t="str">
        <f t="shared" si="77"/>
        <v/>
      </c>
      <c r="P654">
        <f t="shared" si="78"/>
        <v>247.82324200000039</v>
      </c>
      <c r="Q654" t="str">
        <f t="shared" si="79"/>
        <v/>
      </c>
      <c r="R654">
        <f t="shared" si="80"/>
        <v>1</v>
      </c>
      <c r="S654">
        <f t="shared" si="83"/>
        <v>2.0730927945092605</v>
      </c>
    </row>
    <row r="655" spans="1:19" x14ac:dyDescent="0.25">
      <c r="A655" t="s">
        <v>704</v>
      </c>
      <c r="B655">
        <v>12268.029296999999</v>
      </c>
      <c r="C655">
        <v>12438.200194999999</v>
      </c>
      <c r="D655">
        <v>12429.721680000001</v>
      </c>
      <c r="E655">
        <v>12472.505859000001</v>
      </c>
      <c r="F655">
        <v>12518.299805000001</v>
      </c>
      <c r="G655">
        <v>12788.200194999999</v>
      </c>
      <c r="H655">
        <v>11441</v>
      </c>
      <c r="I655">
        <v>12438.200194999999</v>
      </c>
      <c r="J655">
        <v>12288.415039</v>
      </c>
      <c r="L655" t="str">
        <f t="shared" si="81"/>
        <v>28JUN2022:06:00:00</v>
      </c>
      <c r="M655">
        <v>6</v>
      </c>
      <c r="N655">
        <f t="shared" si="82"/>
        <v>170.17089800000031</v>
      </c>
      <c r="O655" t="str">
        <f t="shared" si="77"/>
        <v/>
      </c>
      <c r="P655">
        <f t="shared" si="78"/>
        <v>170.17089800000031</v>
      </c>
      <c r="Q655" t="str">
        <f t="shared" si="79"/>
        <v/>
      </c>
      <c r="R655">
        <f t="shared" si="80"/>
        <v>1</v>
      </c>
      <c r="S655">
        <f t="shared" si="83"/>
        <v>1.3871086698628408</v>
      </c>
    </row>
    <row r="656" spans="1:19" x14ac:dyDescent="0.25">
      <c r="A656" t="s">
        <v>705</v>
      </c>
      <c r="B656">
        <v>12618.089844</v>
      </c>
      <c r="C656">
        <v>12708.900390999999</v>
      </c>
      <c r="D656">
        <v>12755.111328000001</v>
      </c>
      <c r="E656">
        <v>12877.512694999999</v>
      </c>
      <c r="F656">
        <v>12831</v>
      </c>
      <c r="G656">
        <v>13083.599609000001</v>
      </c>
      <c r="H656">
        <v>11744.5</v>
      </c>
      <c r="I656">
        <v>12708.900390999999</v>
      </c>
      <c r="J656">
        <v>12579.790039</v>
      </c>
      <c r="L656" t="str">
        <f t="shared" si="81"/>
        <v>28JUN2022:07:00:00</v>
      </c>
      <c r="M656">
        <v>7</v>
      </c>
      <c r="N656">
        <f t="shared" si="82"/>
        <v>90.810546999999133</v>
      </c>
      <c r="O656" t="str">
        <f t="shared" si="77"/>
        <v/>
      </c>
      <c r="P656">
        <f t="shared" si="78"/>
        <v>90.810546999999133</v>
      </c>
      <c r="Q656" t="str">
        <f t="shared" si="79"/>
        <v/>
      </c>
      <c r="R656">
        <f t="shared" si="80"/>
        <v>1</v>
      </c>
      <c r="S656">
        <f t="shared" si="83"/>
        <v>0.71968537332281124</v>
      </c>
    </row>
    <row r="657" spans="1:19" x14ac:dyDescent="0.25">
      <c r="A657" t="s">
        <v>706</v>
      </c>
      <c r="B657">
        <v>12991.484375</v>
      </c>
      <c r="C657">
        <v>13015.200194999999</v>
      </c>
      <c r="D657">
        <v>13167.006836</v>
      </c>
      <c r="E657">
        <v>13291.982421999999</v>
      </c>
      <c r="F657">
        <v>13170</v>
      </c>
      <c r="G657">
        <v>13405.099609000001</v>
      </c>
      <c r="H657">
        <v>12097.900390999999</v>
      </c>
      <c r="I657">
        <v>13015.200194999999</v>
      </c>
      <c r="J657">
        <v>12906.570313</v>
      </c>
      <c r="L657" t="str">
        <f t="shared" si="81"/>
        <v>28JUN2022:08:00:00</v>
      </c>
      <c r="M657">
        <v>8</v>
      </c>
      <c r="N657">
        <f t="shared" si="82"/>
        <v>23.715819999999439</v>
      </c>
      <c r="O657" t="str">
        <f t="shared" si="77"/>
        <v/>
      </c>
      <c r="P657">
        <f t="shared" si="78"/>
        <v>23.715819999999439</v>
      </c>
      <c r="Q657" t="str">
        <f t="shared" si="79"/>
        <v/>
      </c>
      <c r="R657">
        <f t="shared" si="80"/>
        <v>1</v>
      </c>
      <c r="S657">
        <f t="shared" si="83"/>
        <v>0.18254896296251319</v>
      </c>
    </row>
    <row r="658" spans="1:19" x14ac:dyDescent="0.25">
      <c r="A658" t="s">
        <v>707</v>
      </c>
      <c r="B658">
        <v>13755.713867</v>
      </c>
      <c r="C658">
        <v>13652.700194999999</v>
      </c>
      <c r="D658">
        <v>13727.908203000001</v>
      </c>
      <c r="E658">
        <v>13923.126953000001</v>
      </c>
      <c r="F658">
        <v>13845.900390999999</v>
      </c>
      <c r="G658">
        <v>14006.599609000001</v>
      </c>
      <c r="H658">
        <v>12819.5</v>
      </c>
      <c r="I658">
        <v>13652.700194999999</v>
      </c>
      <c r="J658">
        <v>13561.855469</v>
      </c>
      <c r="L658" t="str">
        <f t="shared" si="81"/>
        <v>28JUN2022:09:00:00</v>
      </c>
      <c r="M658">
        <v>9</v>
      </c>
      <c r="N658">
        <f t="shared" si="82"/>
        <v>-103.01367200000095</v>
      </c>
      <c r="O658">
        <f t="shared" si="77"/>
        <v>-103.01367200000095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0.74887914212239515</v>
      </c>
    </row>
    <row r="659" spans="1:19" x14ac:dyDescent="0.25">
      <c r="A659" t="s">
        <v>708</v>
      </c>
      <c r="B659">
        <v>14671.987305000001</v>
      </c>
      <c r="C659">
        <v>14637.200194999999</v>
      </c>
      <c r="D659">
        <v>14619.971680000001</v>
      </c>
      <c r="E659">
        <v>14823.251953000001</v>
      </c>
      <c r="F659">
        <v>14867.700194999999</v>
      </c>
      <c r="G659">
        <v>14928.400390999999</v>
      </c>
      <c r="H659">
        <v>13934.900390999999</v>
      </c>
      <c r="I659">
        <v>14637.200194999999</v>
      </c>
      <c r="J659">
        <v>14569</v>
      </c>
      <c r="L659" t="str">
        <f t="shared" si="81"/>
        <v>28JUN2022:10:00:00</v>
      </c>
      <c r="M659">
        <v>10</v>
      </c>
      <c r="N659">
        <f t="shared" si="82"/>
        <v>-34.787110000001121</v>
      </c>
      <c r="O659">
        <f t="shared" si="77"/>
        <v>-34.787110000001121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0.23709882837852631</v>
      </c>
    </row>
    <row r="660" spans="1:19" x14ac:dyDescent="0.25">
      <c r="A660" t="s">
        <v>709</v>
      </c>
      <c r="B660">
        <v>15737.966796999999</v>
      </c>
      <c r="C660">
        <v>15854.599609000001</v>
      </c>
      <c r="D660">
        <v>15678.190430000001</v>
      </c>
      <c r="E660">
        <v>15851.803711</v>
      </c>
      <c r="F660">
        <v>15973</v>
      </c>
      <c r="G660">
        <v>16076</v>
      </c>
      <c r="H660">
        <v>15251.599609000001</v>
      </c>
      <c r="I660">
        <v>15854.599609000001</v>
      </c>
      <c r="J660">
        <v>15776.958984000001</v>
      </c>
      <c r="L660" t="str">
        <f t="shared" si="81"/>
        <v>28JUN2022:11:00:00</v>
      </c>
      <c r="M660">
        <v>11</v>
      </c>
      <c r="N660">
        <f t="shared" si="82"/>
        <v>116.63281200000165</v>
      </c>
      <c r="O660" t="str">
        <f t="shared" si="77"/>
        <v/>
      </c>
      <c r="P660">
        <f t="shared" si="78"/>
        <v>116.63281200000165</v>
      </c>
      <c r="Q660" t="str">
        <f t="shared" si="79"/>
        <v/>
      </c>
      <c r="R660">
        <f t="shared" si="80"/>
        <v>1</v>
      </c>
      <c r="S660">
        <f t="shared" si="83"/>
        <v>0.74109199431170747</v>
      </c>
    </row>
    <row r="661" spans="1:19" x14ac:dyDescent="0.25">
      <c r="A661" t="s">
        <v>710</v>
      </c>
      <c r="B661">
        <v>16772.521484000001</v>
      </c>
      <c r="C661">
        <v>16980.5</v>
      </c>
      <c r="D661">
        <v>16761.871093999998</v>
      </c>
      <c r="E661">
        <v>16847.324218999998</v>
      </c>
      <c r="F661">
        <v>16940.5</v>
      </c>
      <c r="G661">
        <v>17079.5</v>
      </c>
      <c r="H661">
        <v>16493.400390999999</v>
      </c>
      <c r="I661">
        <v>16980.5</v>
      </c>
      <c r="J661">
        <v>16877.476563</v>
      </c>
      <c r="L661" t="str">
        <f t="shared" si="81"/>
        <v>28JUN2022:12:00:00</v>
      </c>
      <c r="M661">
        <v>12</v>
      </c>
      <c r="N661">
        <f t="shared" si="82"/>
        <v>207.97851599999922</v>
      </c>
      <c r="O661" t="str">
        <f t="shared" si="77"/>
        <v/>
      </c>
      <c r="P661">
        <f t="shared" si="78"/>
        <v>207.97851599999922</v>
      </c>
      <c r="Q661" t="str">
        <f t="shared" si="79"/>
        <v/>
      </c>
      <c r="R661">
        <f t="shared" si="80"/>
        <v>1</v>
      </c>
      <c r="S661">
        <f t="shared" si="83"/>
        <v>1.239995526006024</v>
      </c>
    </row>
    <row r="662" spans="1:19" x14ac:dyDescent="0.25">
      <c r="A662" t="s">
        <v>711</v>
      </c>
      <c r="B662">
        <v>17740.951172000001</v>
      </c>
      <c r="C662">
        <v>18040.599609000001</v>
      </c>
      <c r="D662">
        <v>17695.359375</v>
      </c>
      <c r="E662">
        <v>17565.654297000001</v>
      </c>
      <c r="F662">
        <v>18012</v>
      </c>
      <c r="G662">
        <v>18008.800781000002</v>
      </c>
      <c r="H662">
        <v>17645.900390999999</v>
      </c>
      <c r="I662">
        <v>18040.599609000001</v>
      </c>
      <c r="J662">
        <v>17929.683593999998</v>
      </c>
      <c r="L662" t="str">
        <f t="shared" si="81"/>
        <v>28JUN2022:13:00:00</v>
      </c>
      <c r="M662">
        <v>13</v>
      </c>
      <c r="N662">
        <f t="shared" si="82"/>
        <v>299.64843699999983</v>
      </c>
      <c r="O662" t="str">
        <f t="shared" si="77"/>
        <v/>
      </c>
      <c r="P662">
        <f t="shared" si="78"/>
        <v>299.64843699999983</v>
      </c>
      <c r="Q662" t="str">
        <f t="shared" si="79"/>
        <v/>
      </c>
      <c r="R662">
        <f t="shared" si="80"/>
        <v>1</v>
      </c>
      <c r="S662">
        <f t="shared" si="83"/>
        <v>1.6890212598799426</v>
      </c>
    </row>
    <row r="663" spans="1:19" x14ac:dyDescent="0.25">
      <c r="A663" t="s">
        <v>712</v>
      </c>
      <c r="B663">
        <v>18369.033202999999</v>
      </c>
      <c r="C663">
        <v>18880.400390999999</v>
      </c>
      <c r="D663">
        <v>18474.617188</v>
      </c>
      <c r="E663">
        <v>18248.568359000001</v>
      </c>
      <c r="F663">
        <v>18813.300781000002</v>
      </c>
      <c r="G663">
        <v>18722.099609000001</v>
      </c>
      <c r="H663">
        <v>18594.199218999998</v>
      </c>
      <c r="I663">
        <v>18880.400390999999</v>
      </c>
      <c r="J663">
        <v>18759.210938</v>
      </c>
      <c r="L663" t="str">
        <f t="shared" si="81"/>
        <v>28JUN2022:14:00:00</v>
      </c>
      <c r="M663">
        <v>14</v>
      </c>
      <c r="N663">
        <f t="shared" si="82"/>
        <v>511.36718800000017</v>
      </c>
      <c r="O663" t="str">
        <f t="shared" si="77"/>
        <v/>
      </c>
      <c r="P663">
        <f t="shared" si="78"/>
        <v>511.36718800000017</v>
      </c>
      <c r="Q663" t="str">
        <f t="shared" si="79"/>
        <v/>
      </c>
      <c r="R663">
        <f t="shared" si="80"/>
        <v>1</v>
      </c>
      <c r="S663">
        <f t="shared" si="83"/>
        <v>2.7838546664311354</v>
      </c>
    </row>
    <row r="664" spans="1:19" x14ac:dyDescent="0.25">
      <c r="A664" t="s">
        <v>713</v>
      </c>
      <c r="B664">
        <v>18789.041015999999</v>
      </c>
      <c r="C664">
        <v>19496.599609000001</v>
      </c>
      <c r="D664">
        <v>18952.96875</v>
      </c>
      <c r="E664">
        <v>18613.066406000002</v>
      </c>
      <c r="F664">
        <v>19357.099609000001</v>
      </c>
      <c r="G664">
        <v>19231.800781000002</v>
      </c>
      <c r="H664">
        <v>19310.099609000001</v>
      </c>
      <c r="I664">
        <v>19496.599609000001</v>
      </c>
      <c r="J664">
        <v>19362.849609000001</v>
      </c>
      <c r="L664" t="str">
        <f t="shared" si="81"/>
        <v>28JUN2022:15:00:00</v>
      </c>
      <c r="M664">
        <v>15</v>
      </c>
      <c r="N664">
        <f t="shared" si="82"/>
        <v>707.55859300000157</v>
      </c>
      <c r="O664" t="str">
        <f t="shared" si="77"/>
        <v/>
      </c>
      <c r="P664">
        <f t="shared" si="78"/>
        <v>707.55859300000157</v>
      </c>
      <c r="Q664" t="str">
        <f t="shared" si="79"/>
        <v/>
      </c>
      <c r="R664">
        <f t="shared" si="80"/>
        <v>1</v>
      </c>
      <c r="S664">
        <f t="shared" si="83"/>
        <v>3.7658047177472911</v>
      </c>
    </row>
    <row r="665" spans="1:19" x14ac:dyDescent="0.25">
      <c r="A665" t="s">
        <v>714</v>
      </c>
      <c r="B665">
        <v>18964.78125</v>
      </c>
      <c r="C665">
        <v>19824.300781000002</v>
      </c>
      <c r="D665">
        <v>19084.453125</v>
      </c>
      <c r="E665">
        <v>18859.421875</v>
      </c>
      <c r="F665">
        <v>19488.5</v>
      </c>
      <c r="G665">
        <v>19432.099609000001</v>
      </c>
      <c r="H665">
        <v>19719.5</v>
      </c>
      <c r="I665">
        <v>19824.300781000002</v>
      </c>
      <c r="J665">
        <v>19649.679688</v>
      </c>
      <c r="L665" t="str">
        <f t="shared" si="81"/>
        <v>28JUN2022:16:00:00</v>
      </c>
      <c r="M665">
        <v>16</v>
      </c>
      <c r="N665">
        <f t="shared" si="82"/>
        <v>859.51953100000173</v>
      </c>
      <c r="O665" t="str">
        <f t="shared" si="77"/>
        <v/>
      </c>
      <c r="P665">
        <f t="shared" si="78"/>
        <v>859.51953100000173</v>
      </c>
      <c r="Q665" t="str">
        <f t="shared" si="79"/>
        <v/>
      </c>
      <c r="R665">
        <f t="shared" si="80"/>
        <v>1</v>
      </c>
      <c r="S665">
        <f t="shared" si="83"/>
        <v>4.5321879523392958</v>
      </c>
    </row>
    <row r="666" spans="1:19" x14ac:dyDescent="0.25">
      <c r="A666" t="s">
        <v>715</v>
      </c>
      <c r="B666">
        <v>18962.925781000002</v>
      </c>
      <c r="C666">
        <v>19934.400390999999</v>
      </c>
      <c r="D666">
        <v>19026.007813</v>
      </c>
      <c r="E666">
        <v>18985.029297000001</v>
      </c>
      <c r="F666">
        <v>19402.099609000001</v>
      </c>
      <c r="G666">
        <v>19476.599609000001</v>
      </c>
      <c r="H666">
        <v>19777.199218999998</v>
      </c>
      <c r="I666">
        <v>19934.400390999999</v>
      </c>
      <c r="J666">
        <v>19700.804688</v>
      </c>
      <c r="L666" t="str">
        <f t="shared" si="81"/>
        <v>28JUN2022:17:00:00</v>
      </c>
      <c r="M666">
        <v>17</v>
      </c>
      <c r="N666">
        <f t="shared" si="82"/>
        <v>971.47460999999748</v>
      </c>
      <c r="O666" t="str">
        <f t="shared" si="77"/>
        <v/>
      </c>
      <c r="P666">
        <f t="shared" si="78"/>
        <v>971.47460999999748</v>
      </c>
      <c r="Q666" t="str">
        <f t="shared" si="79"/>
        <v/>
      </c>
      <c r="R666">
        <f t="shared" si="80"/>
        <v>1</v>
      </c>
      <c r="S666">
        <f t="shared" si="83"/>
        <v>5.1230206837247199</v>
      </c>
    </row>
    <row r="667" spans="1:19" x14ac:dyDescent="0.25">
      <c r="A667" t="s">
        <v>716</v>
      </c>
      <c r="B667">
        <v>18793.251952999999</v>
      </c>
      <c r="C667">
        <v>19679.900390999999</v>
      </c>
      <c r="D667">
        <v>18761.373047000001</v>
      </c>
      <c r="E667">
        <v>18683.857422000001</v>
      </c>
      <c r="F667">
        <v>19100.5</v>
      </c>
      <c r="G667">
        <v>19280.599609000001</v>
      </c>
      <c r="H667">
        <v>19419.900390999999</v>
      </c>
      <c r="I667">
        <v>19679.900390999999</v>
      </c>
      <c r="J667">
        <v>19428.164063</v>
      </c>
      <c r="L667" t="str">
        <f t="shared" si="81"/>
        <v>28JUN2022:18:00:00</v>
      </c>
      <c r="M667">
        <v>18</v>
      </c>
      <c r="N667">
        <f t="shared" si="82"/>
        <v>886.64843800000017</v>
      </c>
      <c r="O667" t="str">
        <f t="shared" si="77"/>
        <v/>
      </c>
      <c r="P667">
        <f t="shared" si="78"/>
        <v>886.64843800000017</v>
      </c>
      <c r="Q667" t="str">
        <f t="shared" si="79"/>
        <v/>
      </c>
      <c r="R667">
        <f t="shared" si="80"/>
        <v>1</v>
      </c>
      <c r="S667">
        <f t="shared" si="83"/>
        <v>4.7179085355606212</v>
      </c>
    </row>
    <row r="668" spans="1:19" x14ac:dyDescent="0.25">
      <c r="A668" t="s">
        <v>717</v>
      </c>
      <c r="B668">
        <v>18277.607422000001</v>
      </c>
      <c r="C668">
        <v>18916.099609000001</v>
      </c>
      <c r="D668">
        <v>18267.646484000001</v>
      </c>
      <c r="E668">
        <v>18143.294922000001</v>
      </c>
      <c r="F668">
        <v>18416.800781000002</v>
      </c>
      <c r="G668">
        <v>18654</v>
      </c>
      <c r="H668">
        <v>18581.099609000001</v>
      </c>
      <c r="I668">
        <v>18916.099609000001</v>
      </c>
      <c r="J668">
        <v>18691.929688</v>
      </c>
      <c r="L668" t="str">
        <f t="shared" si="81"/>
        <v>28JUN2022:19:00:00</v>
      </c>
      <c r="M668">
        <v>19</v>
      </c>
      <c r="N668">
        <f t="shared" si="82"/>
        <v>638.49218699999983</v>
      </c>
      <c r="O668" t="str">
        <f t="shared" si="77"/>
        <v/>
      </c>
      <c r="P668">
        <f t="shared" si="78"/>
        <v>638.49218699999983</v>
      </c>
      <c r="Q668" t="str">
        <f t="shared" si="79"/>
        <v/>
      </c>
      <c r="R668">
        <f t="shared" si="80"/>
        <v>1</v>
      </c>
      <c r="S668">
        <f t="shared" si="83"/>
        <v>3.4933028829116504</v>
      </c>
    </row>
    <row r="669" spans="1:19" x14ac:dyDescent="0.25">
      <c r="A669" t="s">
        <v>718</v>
      </c>
      <c r="B669">
        <v>17647.109375</v>
      </c>
      <c r="C669">
        <v>18114</v>
      </c>
      <c r="D669">
        <v>17780.267577999999</v>
      </c>
      <c r="E669">
        <v>17566.822265999999</v>
      </c>
      <c r="F669">
        <v>17749.199218999998</v>
      </c>
      <c r="G669">
        <v>18026.099609000001</v>
      </c>
      <c r="H669">
        <v>17706.599609000001</v>
      </c>
      <c r="I669">
        <v>18114</v>
      </c>
      <c r="J669">
        <v>17935.455077999999</v>
      </c>
      <c r="L669" t="str">
        <f t="shared" si="81"/>
        <v>28JUN2022:20:00:00</v>
      </c>
      <c r="M669">
        <v>20</v>
      </c>
      <c r="N669">
        <f t="shared" si="82"/>
        <v>466.890625</v>
      </c>
      <c r="O669" t="str">
        <f t="shared" si="77"/>
        <v/>
      </c>
      <c r="P669">
        <f t="shared" si="78"/>
        <v>466.890625</v>
      </c>
      <c r="Q669" t="str">
        <f t="shared" si="79"/>
        <v/>
      </c>
      <c r="R669">
        <f t="shared" si="80"/>
        <v>1</v>
      </c>
      <c r="S669">
        <f t="shared" si="83"/>
        <v>2.6457059628214608</v>
      </c>
    </row>
    <row r="670" spans="1:19" x14ac:dyDescent="0.25">
      <c r="A670" t="s">
        <v>719</v>
      </c>
      <c r="B670">
        <v>16929.869140999999</v>
      </c>
      <c r="C670">
        <v>17347</v>
      </c>
      <c r="D670">
        <v>17317.361327999999</v>
      </c>
      <c r="E670">
        <v>17034.291015999999</v>
      </c>
      <c r="F670">
        <v>17140.900390999999</v>
      </c>
      <c r="G670">
        <v>17406.900390999999</v>
      </c>
      <c r="H670">
        <v>16920.900390999999</v>
      </c>
      <c r="I670">
        <v>17347</v>
      </c>
      <c r="J670">
        <v>17224.535156000002</v>
      </c>
      <c r="L670" t="str">
        <f t="shared" si="81"/>
        <v>28JUN2022:21:00:00</v>
      </c>
      <c r="M670">
        <v>21</v>
      </c>
      <c r="N670">
        <f t="shared" si="82"/>
        <v>417.13085900000078</v>
      </c>
      <c r="O670" t="str">
        <f t="shared" si="77"/>
        <v/>
      </c>
      <c r="P670">
        <f t="shared" si="78"/>
        <v>417.13085900000078</v>
      </c>
      <c r="Q670" t="str">
        <f t="shared" si="79"/>
        <v/>
      </c>
      <c r="R670">
        <f t="shared" si="80"/>
        <v>1</v>
      </c>
      <c r="S670">
        <f t="shared" si="83"/>
        <v>2.463875269950031</v>
      </c>
    </row>
    <row r="671" spans="1:19" x14ac:dyDescent="0.25">
      <c r="A671" t="s">
        <v>720</v>
      </c>
      <c r="B671">
        <v>16332.219727</v>
      </c>
      <c r="C671">
        <v>16647.5</v>
      </c>
      <c r="D671">
        <v>16962.539063</v>
      </c>
      <c r="E671">
        <v>16563.529297000001</v>
      </c>
      <c r="F671">
        <v>16569.800781000002</v>
      </c>
      <c r="G671">
        <v>16823.5</v>
      </c>
      <c r="H671">
        <v>16200.799805000001</v>
      </c>
      <c r="I671">
        <v>16647.5</v>
      </c>
      <c r="J671">
        <v>16568.169922000001</v>
      </c>
      <c r="L671" t="str">
        <f t="shared" si="81"/>
        <v>28JUN2022:22:00:00</v>
      </c>
      <c r="M671">
        <v>22</v>
      </c>
      <c r="N671">
        <f t="shared" si="82"/>
        <v>315.28027300000031</v>
      </c>
      <c r="O671" t="str">
        <f t="shared" si="77"/>
        <v/>
      </c>
      <c r="P671">
        <f t="shared" si="78"/>
        <v>315.28027300000031</v>
      </c>
      <c r="Q671" t="str">
        <f t="shared" si="79"/>
        <v/>
      </c>
      <c r="R671">
        <f t="shared" si="80"/>
        <v>1</v>
      </c>
      <c r="S671">
        <f t="shared" si="83"/>
        <v>1.9304190016424232</v>
      </c>
    </row>
    <row r="672" spans="1:19" x14ac:dyDescent="0.25">
      <c r="A672" t="s">
        <v>721</v>
      </c>
      <c r="B672">
        <v>15315.645508</v>
      </c>
      <c r="C672">
        <v>15620.099609000001</v>
      </c>
      <c r="D672">
        <v>15944.588867</v>
      </c>
      <c r="E672">
        <v>15641.259765999999</v>
      </c>
      <c r="F672">
        <v>15593.799805000001</v>
      </c>
      <c r="G672">
        <v>15886.200194999999</v>
      </c>
      <c r="H672">
        <v>15149.700194999999</v>
      </c>
      <c r="I672">
        <v>15620.099609000001</v>
      </c>
      <c r="J672">
        <v>15565.080078000001</v>
      </c>
      <c r="L672" t="str">
        <f t="shared" si="81"/>
        <v>28JUN2022:23:00:00</v>
      </c>
      <c r="M672">
        <v>23</v>
      </c>
      <c r="N672">
        <f t="shared" si="82"/>
        <v>304.45410100000117</v>
      </c>
      <c r="O672" t="str">
        <f t="shared" si="77"/>
        <v/>
      </c>
      <c r="P672">
        <f t="shared" si="78"/>
        <v>304.45410100000117</v>
      </c>
      <c r="Q672" t="str">
        <f t="shared" si="79"/>
        <v/>
      </c>
      <c r="R672">
        <f t="shared" si="80"/>
        <v>1</v>
      </c>
      <c r="S672">
        <f t="shared" si="83"/>
        <v>1.9878633312645695</v>
      </c>
    </row>
    <row r="673" spans="1:19" x14ac:dyDescent="0.25">
      <c r="A673" t="s">
        <v>722</v>
      </c>
      <c r="B673">
        <v>14298.996094</v>
      </c>
      <c r="C673">
        <v>14578.700194999999</v>
      </c>
      <c r="D673">
        <v>15003.15625</v>
      </c>
      <c r="E673">
        <v>14703.155273</v>
      </c>
      <c r="F673">
        <v>14647</v>
      </c>
      <c r="G673">
        <v>14900.200194999999</v>
      </c>
      <c r="H673">
        <v>14100.099609000001</v>
      </c>
      <c r="I673">
        <v>14578.700194999999</v>
      </c>
      <c r="J673">
        <v>14549.669921999999</v>
      </c>
      <c r="L673" t="str">
        <f t="shared" si="81"/>
        <v>29JUN2022:00:00:00</v>
      </c>
      <c r="M673">
        <v>24</v>
      </c>
      <c r="N673">
        <f t="shared" si="82"/>
        <v>279.70410099999935</v>
      </c>
      <c r="O673" t="str">
        <f t="shared" si="77"/>
        <v/>
      </c>
      <c r="P673">
        <f t="shared" si="78"/>
        <v>279.70410099999935</v>
      </c>
      <c r="Q673" t="str">
        <f t="shared" si="79"/>
        <v/>
      </c>
      <c r="R673">
        <f t="shared" si="80"/>
        <v>1</v>
      </c>
      <c r="S673">
        <f t="shared" si="83"/>
        <v>1.9561100594842875</v>
      </c>
    </row>
    <row r="674" spans="1:19" x14ac:dyDescent="0.25">
      <c r="A674" t="s">
        <v>723</v>
      </c>
      <c r="B674">
        <v>13453.25</v>
      </c>
      <c r="C674">
        <v>14062.900390999999</v>
      </c>
      <c r="D674">
        <v>13878.694336</v>
      </c>
      <c r="E674">
        <v>13941.449219</v>
      </c>
      <c r="F674">
        <v>13559.599609000001</v>
      </c>
      <c r="G674">
        <v>14000.400390999999</v>
      </c>
      <c r="H674">
        <v>13518</v>
      </c>
      <c r="I674">
        <v>14062.900390999999</v>
      </c>
      <c r="J674">
        <v>13835.554688</v>
      </c>
      <c r="L674" t="str">
        <f t="shared" si="81"/>
        <v>29JUN2022:01:00:00</v>
      </c>
      <c r="M674">
        <v>1</v>
      </c>
      <c r="N674">
        <f t="shared" si="82"/>
        <v>609.65039099999922</v>
      </c>
      <c r="O674" t="str">
        <f t="shared" si="77"/>
        <v/>
      </c>
      <c r="P674">
        <f t="shared" si="78"/>
        <v>609.65039099999922</v>
      </c>
      <c r="Q674" t="str">
        <f t="shared" si="79"/>
        <v/>
      </c>
      <c r="R674">
        <f t="shared" si="80"/>
        <v>1</v>
      </c>
      <c r="S674">
        <f t="shared" si="83"/>
        <v>4.5316216601936281</v>
      </c>
    </row>
    <row r="675" spans="1:19" x14ac:dyDescent="0.25">
      <c r="A675" t="s">
        <v>724</v>
      </c>
      <c r="B675">
        <v>12809.716796999999</v>
      </c>
      <c r="C675">
        <v>13471</v>
      </c>
      <c r="D675">
        <v>13238.559569999999</v>
      </c>
      <c r="E675">
        <v>13299.669921999999</v>
      </c>
      <c r="F675">
        <v>12894.400390999999</v>
      </c>
      <c r="G675">
        <v>13281.900390999999</v>
      </c>
      <c r="H675">
        <v>12827.299805000001</v>
      </c>
      <c r="I675">
        <v>13471</v>
      </c>
      <c r="J675">
        <v>13176.310546999999</v>
      </c>
      <c r="L675" t="str">
        <f t="shared" ref="L675:L721" si="84">A675</f>
        <v>29JUN2022:02:00:00</v>
      </c>
      <c r="M675">
        <v>2</v>
      </c>
      <c r="N675">
        <f t="shared" ref="N675:N721" si="85">C675-B675</f>
        <v>661.28320300000087</v>
      </c>
      <c r="O675" t="str">
        <f t="shared" si="77"/>
        <v/>
      </c>
      <c r="P675">
        <f t="shared" si="78"/>
        <v>661.28320300000087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5.1623561510342801</v>
      </c>
    </row>
    <row r="676" spans="1:19" x14ac:dyDescent="0.25">
      <c r="A676" t="s">
        <v>725</v>
      </c>
      <c r="B676">
        <v>12330.236328000001</v>
      </c>
      <c r="C676">
        <v>13071.799805000001</v>
      </c>
      <c r="D676">
        <v>12768.116211</v>
      </c>
      <c r="E676">
        <v>12917.445313</v>
      </c>
      <c r="F676">
        <v>12400.099609000001</v>
      </c>
      <c r="G676">
        <v>12723.900390999999</v>
      </c>
      <c r="H676">
        <v>12322</v>
      </c>
      <c r="I676">
        <v>13071.799805000001</v>
      </c>
      <c r="J676">
        <v>12696.620117</v>
      </c>
      <c r="L676" t="str">
        <f t="shared" si="84"/>
        <v>29JUN2022:03:00:00</v>
      </c>
      <c r="M676">
        <v>3</v>
      </c>
      <c r="N676">
        <f t="shared" si="85"/>
        <v>741.56347699999969</v>
      </c>
      <c r="O676" t="str">
        <f t="shared" si="77"/>
        <v/>
      </c>
      <c r="P676">
        <f t="shared" si="78"/>
        <v>741.56347699999969</v>
      </c>
      <c r="Q676" t="str">
        <f t="shared" si="79"/>
        <v/>
      </c>
      <c r="R676">
        <f t="shared" si="80"/>
        <v>1</v>
      </c>
      <c r="S676">
        <f t="shared" si="86"/>
        <v>6.0141870542742737</v>
      </c>
    </row>
    <row r="677" spans="1:19" x14ac:dyDescent="0.25">
      <c r="A677" t="s">
        <v>726</v>
      </c>
      <c r="B677">
        <v>12118.5625</v>
      </c>
      <c r="C677">
        <v>12750.599609000001</v>
      </c>
      <c r="D677">
        <v>12430.253906</v>
      </c>
      <c r="E677">
        <v>12622.366211</v>
      </c>
      <c r="F677">
        <v>12156.799805000001</v>
      </c>
      <c r="G677">
        <v>12432.900390999999</v>
      </c>
      <c r="H677">
        <v>12009.5</v>
      </c>
      <c r="I677">
        <v>12750.599609000001</v>
      </c>
      <c r="J677">
        <v>12396.830078000001</v>
      </c>
      <c r="L677" t="str">
        <f t="shared" si="84"/>
        <v>29JUN2022:04:00:00</v>
      </c>
      <c r="M677">
        <v>4</v>
      </c>
      <c r="N677">
        <f t="shared" si="85"/>
        <v>632.03710900000078</v>
      </c>
      <c r="O677" t="str">
        <f t="shared" si="77"/>
        <v/>
      </c>
      <c r="P677">
        <f t="shared" si="78"/>
        <v>632.03710900000078</v>
      </c>
      <c r="Q677" t="str">
        <f t="shared" si="79"/>
        <v/>
      </c>
      <c r="R677">
        <f t="shared" si="80"/>
        <v>1</v>
      </c>
      <c r="S677">
        <f t="shared" si="86"/>
        <v>5.2154462131956718</v>
      </c>
    </row>
    <row r="678" spans="1:19" x14ac:dyDescent="0.25">
      <c r="A678" t="s">
        <v>727</v>
      </c>
      <c r="B678">
        <v>12071.686523</v>
      </c>
      <c r="C678">
        <v>12722.200194999999</v>
      </c>
      <c r="D678">
        <v>12439.310546999999</v>
      </c>
      <c r="E678">
        <v>12559.689453000001</v>
      </c>
      <c r="F678">
        <v>12182.799805000001</v>
      </c>
      <c r="G678">
        <v>12429.299805000001</v>
      </c>
      <c r="H678">
        <v>11993.599609000001</v>
      </c>
      <c r="I678">
        <v>12722.200194999999</v>
      </c>
      <c r="J678">
        <v>12385.915039</v>
      </c>
      <c r="L678" t="str">
        <f t="shared" si="84"/>
        <v>29JUN2022:05:00:00</v>
      </c>
      <c r="M678">
        <v>5</v>
      </c>
      <c r="N678">
        <f t="shared" si="85"/>
        <v>650.51367199999913</v>
      </c>
      <c r="O678" t="str">
        <f t="shared" si="77"/>
        <v/>
      </c>
      <c r="P678">
        <f t="shared" si="78"/>
        <v>650.51367199999913</v>
      </c>
      <c r="Q678" t="str">
        <f t="shared" si="79"/>
        <v/>
      </c>
      <c r="R678">
        <f t="shared" si="80"/>
        <v>1</v>
      </c>
      <c r="S678">
        <f t="shared" si="86"/>
        <v>5.3887555045484765</v>
      </c>
    </row>
    <row r="679" spans="1:19" x14ac:dyDescent="0.25">
      <c r="A679" t="s">
        <v>728</v>
      </c>
      <c r="B679">
        <v>12322.966796999999</v>
      </c>
      <c r="C679">
        <v>13039.700194999999</v>
      </c>
      <c r="D679">
        <v>12513.858398</v>
      </c>
      <c r="E679">
        <v>12688.253906</v>
      </c>
      <c r="F679">
        <v>12516.299805000001</v>
      </c>
      <c r="G679">
        <v>12726.900390999999</v>
      </c>
      <c r="H679">
        <v>12294.799805000001</v>
      </c>
      <c r="I679">
        <v>13039.700194999999</v>
      </c>
      <c r="J679">
        <v>12696.765625</v>
      </c>
      <c r="L679" t="str">
        <f t="shared" si="84"/>
        <v>29JUN2022:06:00:00</v>
      </c>
      <c r="M679">
        <v>6</v>
      </c>
      <c r="N679">
        <f t="shared" si="85"/>
        <v>716.73339800000031</v>
      </c>
      <c r="O679" t="str">
        <f t="shared" si="77"/>
        <v/>
      </c>
      <c r="P679">
        <f t="shared" si="78"/>
        <v>716.73339800000031</v>
      </c>
      <c r="Q679" t="str">
        <f t="shared" si="79"/>
        <v/>
      </c>
      <c r="R679">
        <f t="shared" si="80"/>
        <v>1</v>
      </c>
      <c r="S679">
        <f t="shared" si="86"/>
        <v>5.8162406002301941</v>
      </c>
    </row>
    <row r="680" spans="1:19" x14ac:dyDescent="0.25">
      <c r="A680" t="s">
        <v>729</v>
      </c>
      <c r="B680">
        <v>12491.459961</v>
      </c>
      <c r="C680">
        <v>13384</v>
      </c>
      <c r="D680">
        <v>12696.473633</v>
      </c>
      <c r="E680">
        <v>12932.463867</v>
      </c>
      <c r="F680">
        <v>12890.900390999999</v>
      </c>
      <c r="G680">
        <v>13053.900390999999</v>
      </c>
      <c r="H680">
        <v>12629.299805000001</v>
      </c>
      <c r="I680">
        <v>13384</v>
      </c>
      <c r="J680">
        <v>13038.835938</v>
      </c>
      <c r="L680" t="str">
        <f t="shared" si="84"/>
        <v>29JUN2022:07:00:00</v>
      </c>
      <c r="M680">
        <v>7</v>
      </c>
      <c r="N680">
        <f t="shared" si="85"/>
        <v>892.54003899999952</v>
      </c>
      <c r="O680" t="str">
        <f t="shared" si="77"/>
        <v/>
      </c>
      <c r="P680">
        <f t="shared" si="78"/>
        <v>892.54003899999952</v>
      </c>
      <c r="Q680" t="str">
        <f t="shared" si="79"/>
        <v/>
      </c>
      <c r="R680">
        <f t="shared" si="80"/>
        <v>1</v>
      </c>
      <c r="S680">
        <f t="shared" si="86"/>
        <v>7.1452019362558765</v>
      </c>
    </row>
    <row r="681" spans="1:19" x14ac:dyDescent="0.25">
      <c r="A681" t="s">
        <v>730</v>
      </c>
      <c r="B681">
        <v>12704.536133</v>
      </c>
      <c r="C681">
        <v>13751.700194999999</v>
      </c>
      <c r="D681">
        <v>13047.424805000001</v>
      </c>
      <c r="E681">
        <v>13369.975586</v>
      </c>
      <c r="F681">
        <v>13232.299805000001</v>
      </c>
      <c r="G681">
        <v>13373.299805000001</v>
      </c>
      <c r="H681">
        <v>12982.900390999999</v>
      </c>
      <c r="I681">
        <v>13751.700194999999</v>
      </c>
      <c r="J681">
        <v>13386.990234000001</v>
      </c>
      <c r="L681" t="str">
        <f t="shared" si="84"/>
        <v>29JUN2022:08:00:00</v>
      </c>
      <c r="M681">
        <v>8</v>
      </c>
      <c r="N681">
        <f t="shared" si="85"/>
        <v>1047.1640619999998</v>
      </c>
      <c r="O681" t="str">
        <f t="shared" si="77"/>
        <v/>
      </c>
      <c r="P681">
        <f t="shared" si="78"/>
        <v>1047.1640619999998</v>
      </c>
      <c r="Q681" t="str">
        <f t="shared" si="79"/>
        <v/>
      </c>
      <c r="R681">
        <f t="shared" si="80"/>
        <v>1</v>
      </c>
      <c r="S681">
        <f t="shared" si="86"/>
        <v>8.2424423138125764</v>
      </c>
    </row>
    <row r="682" spans="1:19" x14ac:dyDescent="0.25">
      <c r="A682" t="s">
        <v>731</v>
      </c>
      <c r="B682">
        <v>13326.362305000001</v>
      </c>
      <c r="C682">
        <v>14428.299805000001</v>
      </c>
      <c r="D682">
        <v>13714.553711</v>
      </c>
      <c r="E682">
        <v>14018.451171999999</v>
      </c>
      <c r="F682">
        <v>13769.900390999999</v>
      </c>
      <c r="G682">
        <v>13969.799805000001</v>
      </c>
      <c r="H682">
        <v>13712.5</v>
      </c>
      <c r="I682">
        <v>14428.299805000001</v>
      </c>
      <c r="J682">
        <v>14035.964844</v>
      </c>
      <c r="L682" t="str">
        <f t="shared" si="84"/>
        <v>29JUN2022:09:00:00</v>
      </c>
      <c r="M682">
        <v>9</v>
      </c>
      <c r="N682">
        <f t="shared" si="85"/>
        <v>1101.9375</v>
      </c>
      <c r="O682" t="str">
        <f t="shared" si="77"/>
        <v/>
      </c>
      <c r="P682">
        <f t="shared" si="78"/>
        <v>1101.9375</v>
      </c>
      <c r="Q682" t="str">
        <f t="shared" si="79"/>
        <v/>
      </c>
      <c r="R682">
        <f t="shared" si="80"/>
        <v>1</v>
      </c>
      <c r="S682">
        <f t="shared" si="86"/>
        <v>8.268854431389407</v>
      </c>
    </row>
    <row r="683" spans="1:19" x14ac:dyDescent="0.25">
      <c r="A683" t="s">
        <v>732</v>
      </c>
      <c r="B683">
        <v>14348.608398</v>
      </c>
      <c r="C683">
        <v>15380.200194999999</v>
      </c>
      <c r="D683">
        <v>14662.590819999999</v>
      </c>
      <c r="E683">
        <v>14979.895508</v>
      </c>
      <c r="F683">
        <v>14533.5</v>
      </c>
      <c r="G683">
        <v>14841.299805000001</v>
      </c>
      <c r="H683">
        <v>14731.099609000001</v>
      </c>
      <c r="I683">
        <v>15380.200194999999</v>
      </c>
      <c r="J683">
        <v>14956.195313</v>
      </c>
      <c r="L683" t="str">
        <f t="shared" si="84"/>
        <v>29JUN2022:10:00:00</v>
      </c>
      <c r="M683">
        <v>10</v>
      </c>
      <c r="N683">
        <f t="shared" si="85"/>
        <v>1031.5917969999991</v>
      </c>
      <c r="O683" t="str">
        <f t="shared" si="77"/>
        <v/>
      </c>
      <c r="P683">
        <f t="shared" si="78"/>
        <v>1031.5917969999991</v>
      </c>
      <c r="Q683" t="str">
        <f t="shared" si="79"/>
        <v/>
      </c>
      <c r="R683">
        <f t="shared" si="80"/>
        <v>1</v>
      </c>
      <c r="S683">
        <f t="shared" si="86"/>
        <v>7.1894902166525707</v>
      </c>
    </row>
    <row r="684" spans="1:19" x14ac:dyDescent="0.25">
      <c r="A684" t="s">
        <v>733</v>
      </c>
      <c r="B684">
        <v>15491.440430000001</v>
      </c>
      <c r="C684">
        <v>16356.5</v>
      </c>
      <c r="D684">
        <v>15831.675781</v>
      </c>
      <c r="E684">
        <v>16162.574219</v>
      </c>
      <c r="F684">
        <v>15382.099609000001</v>
      </c>
      <c r="G684">
        <v>15874.700194999999</v>
      </c>
      <c r="H684">
        <v>15862.900390999999</v>
      </c>
      <c r="I684">
        <v>16356.5</v>
      </c>
      <c r="J684">
        <v>15966.490234000001</v>
      </c>
      <c r="L684" t="str">
        <f t="shared" si="84"/>
        <v>29JUN2022:11:00:00</v>
      </c>
      <c r="M684">
        <v>11</v>
      </c>
      <c r="N684">
        <f t="shared" si="85"/>
        <v>865.05956999999944</v>
      </c>
      <c r="O684" t="str">
        <f t="shared" si="77"/>
        <v/>
      </c>
      <c r="P684">
        <f t="shared" si="78"/>
        <v>865.05956999999944</v>
      </c>
      <c r="Q684" t="str">
        <f t="shared" si="79"/>
        <v/>
      </c>
      <c r="R684">
        <f t="shared" si="80"/>
        <v>1</v>
      </c>
      <c r="S684">
        <f t="shared" si="86"/>
        <v>5.5841132005050058</v>
      </c>
    </row>
    <row r="685" spans="1:19" x14ac:dyDescent="0.25">
      <c r="A685" t="s">
        <v>734</v>
      </c>
      <c r="B685">
        <v>16566.919922000001</v>
      </c>
      <c r="C685">
        <v>17133.699218999998</v>
      </c>
      <c r="D685">
        <v>16920.886718999998</v>
      </c>
      <c r="E685">
        <v>17276.068359000001</v>
      </c>
      <c r="F685">
        <v>16038.900390999999</v>
      </c>
      <c r="G685">
        <v>16722.599609000001</v>
      </c>
      <c r="H685">
        <v>16835.599609000001</v>
      </c>
      <c r="I685">
        <v>17133.699218999998</v>
      </c>
      <c r="J685">
        <v>16792.179688</v>
      </c>
      <c r="L685" t="str">
        <f t="shared" si="84"/>
        <v>29JUN2022:12:00:00</v>
      </c>
      <c r="M685">
        <v>12</v>
      </c>
      <c r="N685">
        <f t="shared" si="85"/>
        <v>566.77929699999731</v>
      </c>
      <c r="O685" t="str">
        <f t="shared" si="77"/>
        <v/>
      </c>
      <c r="P685">
        <f t="shared" si="78"/>
        <v>566.77929699999731</v>
      </c>
      <c r="Q685" t="str">
        <f t="shared" si="79"/>
        <v/>
      </c>
      <c r="R685">
        <f t="shared" si="80"/>
        <v>1</v>
      </c>
      <c r="S685">
        <f t="shared" si="86"/>
        <v>3.4211507007246658</v>
      </c>
    </row>
    <row r="686" spans="1:19" x14ac:dyDescent="0.25">
      <c r="A686" t="s">
        <v>735</v>
      </c>
      <c r="B686">
        <v>17555.796875</v>
      </c>
      <c r="C686">
        <v>17785.699218999998</v>
      </c>
      <c r="D686">
        <v>17757.191406000002</v>
      </c>
      <c r="E686">
        <v>18102.708984000001</v>
      </c>
      <c r="F686">
        <v>16650.800781000002</v>
      </c>
      <c r="G686">
        <v>17530.800781000002</v>
      </c>
      <c r="H686">
        <v>17675.400390999999</v>
      </c>
      <c r="I686">
        <v>17785.699218999998</v>
      </c>
      <c r="J686">
        <v>17524.164063</v>
      </c>
      <c r="L686" t="str">
        <f t="shared" si="84"/>
        <v>29JUN2022:13:00:00</v>
      </c>
      <c r="M686">
        <v>13</v>
      </c>
      <c r="N686">
        <f t="shared" si="85"/>
        <v>229.90234399999827</v>
      </c>
      <c r="O686" t="str">
        <f t="shared" si="77"/>
        <v/>
      </c>
      <c r="P686">
        <f t="shared" si="78"/>
        <v>229.90234399999827</v>
      </c>
      <c r="Q686" t="str">
        <f t="shared" si="79"/>
        <v/>
      </c>
      <c r="R686">
        <f t="shared" si="80"/>
        <v>1</v>
      </c>
      <c r="S686">
        <f t="shared" si="86"/>
        <v>1.3095523127599313</v>
      </c>
    </row>
    <row r="687" spans="1:19" x14ac:dyDescent="0.25">
      <c r="A687" t="s">
        <v>736</v>
      </c>
      <c r="B687">
        <v>18334.710938</v>
      </c>
      <c r="C687">
        <v>18281.900390999999</v>
      </c>
      <c r="D687">
        <v>18539.257813</v>
      </c>
      <c r="E687">
        <v>18816.470702999999</v>
      </c>
      <c r="F687">
        <v>17062.199218999998</v>
      </c>
      <c r="G687">
        <v>18111.400390999999</v>
      </c>
      <c r="H687">
        <v>18322.699218999998</v>
      </c>
      <c r="I687">
        <v>18281.900390999999</v>
      </c>
      <c r="J687">
        <v>18066.519531000002</v>
      </c>
      <c r="L687" t="str">
        <f t="shared" si="84"/>
        <v>29JUN2022:14:00:00</v>
      </c>
      <c r="M687">
        <v>14</v>
      </c>
      <c r="N687">
        <f t="shared" si="85"/>
        <v>-52.810547000000952</v>
      </c>
      <c r="O687">
        <f t="shared" si="77"/>
        <v>-52.810547000000952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6"/>
        <v>0.28803588547745967</v>
      </c>
    </row>
    <row r="688" spans="1:19" x14ac:dyDescent="0.25">
      <c r="A688" t="s">
        <v>737</v>
      </c>
      <c r="B688">
        <v>18773.882813</v>
      </c>
      <c r="C688">
        <v>18661.900390999999</v>
      </c>
      <c r="D688">
        <v>18750.470702999999</v>
      </c>
      <c r="E688">
        <v>18877.800781000002</v>
      </c>
      <c r="F688">
        <v>17334.900390999999</v>
      </c>
      <c r="G688">
        <v>18501.900390999999</v>
      </c>
      <c r="H688">
        <v>18778</v>
      </c>
      <c r="I688">
        <v>18661.900390999999</v>
      </c>
      <c r="J688">
        <v>18451.875</v>
      </c>
      <c r="L688" t="str">
        <f t="shared" si="84"/>
        <v>29JUN2022:15:00:00</v>
      </c>
      <c r="M688">
        <v>15</v>
      </c>
      <c r="N688">
        <f t="shared" si="85"/>
        <v>-111.98242200000095</v>
      </c>
      <c r="O688">
        <f t="shared" si="77"/>
        <v>-111.98242200000095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6"/>
        <v>0.59647981781615567</v>
      </c>
    </row>
    <row r="689" spans="1:19" x14ac:dyDescent="0.25">
      <c r="A689" t="s">
        <v>738</v>
      </c>
      <c r="B689">
        <v>18956.652343999998</v>
      </c>
      <c r="C689">
        <v>18680.900390999999</v>
      </c>
      <c r="D689">
        <v>18958.226563</v>
      </c>
      <c r="E689">
        <v>19441.345702999999</v>
      </c>
      <c r="F689">
        <v>17299.300781000002</v>
      </c>
      <c r="G689">
        <v>18503.400390999999</v>
      </c>
      <c r="H689">
        <v>18925.099609000001</v>
      </c>
      <c r="I689">
        <v>18680.900390999999</v>
      </c>
      <c r="J689">
        <v>18490.333984000001</v>
      </c>
      <c r="L689" t="str">
        <f t="shared" si="84"/>
        <v>29JUN2022:16:00:00</v>
      </c>
      <c r="M689">
        <v>16</v>
      </c>
      <c r="N689">
        <f t="shared" si="85"/>
        <v>-275.75195299999905</v>
      </c>
      <c r="O689">
        <f t="shared" si="77"/>
        <v>-275.75195299999905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6"/>
        <v>1.4546447758603209</v>
      </c>
    </row>
    <row r="690" spans="1:19" x14ac:dyDescent="0.25">
      <c r="A690" t="s">
        <v>739</v>
      </c>
      <c r="B690">
        <v>18845.757813</v>
      </c>
      <c r="C690">
        <v>18489.300781000002</v>
      </c>
      <c r="D690">
        <v>18440.144531000002</v>
      </c>
      <c r="E690">
        <v>18966.078125</v>
      </c>
      <c r="F690">
        <v>17132.400390999999</v>
      </c>
      <c r="G690">
        <v>18260.099609000001</v>
      </c>
      <c r="H690">
        <v>18781.599609000001</v>
      </c>
      <c r="I690">
        <v>18489.300781000002</v>
      </c>
      <c r="J690">
        <v>18301.541015999999</v>
      </c>
      <c r="L690" t="str">
        <f t="shared" si="84"/>
        <v>29JUN2022:17:00:00</v>
      </c>
      <c r="M690">
        <v>17</v>
      </c>
      <c r="N690">
        <f t="shared" si="85"/>
        <v>-356.45703199999843</v>
      </c>
      <c r="O690">
        <f t="shared" si="77"/>
        <v>-356.45703199999843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6"/>
        <v>1.891444406412305</v>
      </c>
    </row>
    <row r="691" spans="1:19" x14ac:dyDescent="0.25">
      <c r="A691" t="s">
        <v>740</v>
      </c>
      <c r="B691">
        <v>18450.007813</v>
      </c>
      <c r="C691">
        <v>18068.699218999998</v>
      </c>
      <c r="D691">
        <v>17942.224609000001</v>
      </c>
      <c r="E691">
        <v>18450.287109000001</v>
      </c>
      <c r="F691">
        <v>16851.699218999998</v>
      </c>
      <c r="G691">
        <v>17819.099609000001</v>
      </c>
      <c r="H691">
        <v>18335.400390999999</v>
      </c>
      <c r="I691">
        <v>18068.699218999998</v>
      </c>
      <c r="J691">
        <v>17890.423827999999</v>
      </c>
      <c r="L691" t="str">
        <f t="shared" si="84"/>
        <v>29JUN2022:18:00:00</v>
      </c>
      <c r="M691">
        <v>18</v>
      </c>
      <c r="N691">
        <f t="shared" si="85"/>
        <v>-381.3085940000019</v>
      </c>
      <c r="O691">
        <f t="shared" si="77"/>
        <v>-381.3085940000019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6"/>
        <v>2.0667123714241971</v>
      </c>
    </row>
    <row r="692" spans="1:19" x14ac:dyDescent="0.25">
      <c r="A692" t="s">
        <v>741</v>
      </c>
      <c r="B692">
        <v>17746.853515999999</v>
      </c>
      <c r="C692">
        <v>17393.800781000002</v>
      </c>
      <c r="D692">
        <v>17313.53125</v>
      </c>
      <c r="E692">
        <v>17499.480468999998</v>
      </c>
      <c r="F692">
        <v>16338.5</v>
      </c>
      <c r="G692">
        <v>17185.599609000001</v>
      </c>
      <c r="H692">
        <v>17558.900390999999</v>
      </c>
      <c r="I692">
        <v>17393.800781000002</v>
      </c>
      <c r="J692">
        <v>17224.730468999998</v>
      </c>
      <c r="L692" t="str">
        <f t="shared" si="84"/>
        <v>29JUN2022:19:00:00</v>
      </c>
      <c r="M692">
        <v>19</v>
      </c>
      <c r="N692">
        <f t="shared" si="85"/>
        <v>-353.05273499999748</v>
      </c>
      <c r="O692">
        <f t="shared" si="77"/>
        <v>-353.05273499999748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6"/>
        <v>1.9893821441738748</v>
      </c>
    </row>
    <row r="693" spans="1:19" x14ac:dyDescent="0.25">
      <c r="A693" t="s">
        <v>742</v>
      </c>
      <c r="B693">
        <v>16903.580077999999</v>
      </c>
      <c r="C693">
        <v>16887.599609000001</v>
      </c>
      <c r="D693">
        <v>16975.609375</v>
      </c>
      <c r="E693">
        <v>16935.296875</v>
      </c>
      <c r="F693">
        <v>15854.700194999999</v>
      </c>
      <c r="G693">
        <v>16626</v>
      </c>
      <c r="H693">
        <v>16871.5</v>
      </c>
      <c r="I693">
        <v>16887.599609000001</v>
      </c>
      <c r="J693">
        <v>16663.240234000001</v>
      </c>
      <c r="L693" t="str">
        <f t="shared" si="84"/>
        <v>29JUN2022:20:00:00</v>
      </c>
      <c r="M693">
        <v>20</v>
      </c>
      <c r="N693">
        <f t="shared" si="85"/>
        <v>-15.980468999998266</v>
      </c>
      <c r="O693">
        <f t="shared" si="77"/>
        <v>-15.980468999998266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6"/>
        <v>9.4538961132836219E-2</v>
      </c>
    </row>
    <row r="694" spans="1:19" x14ac:dyDescent="0.25">
      <c r="A694" t="s">
        <v>743</v>
      </c>
      <c r="B694">
        <v>16411.5625</v>
      </c>
      <c r="C694">
        <v>16456.900390999999</v>
      </c>
      <c r="D694">
        <v>16568.175781000002</v>
      </c>
      <c r="E694">
        <v>16490.082031000002</v>
      </c>
      <c r="F694">
        <v>15465.700194999999</v>
      </c>
      <c r="G694">
        <v>16171.299805000001</v>
      </c>
      <c r="H694">
        <v>16279.200194999999</v>
      </c>
      <c r="I694">
        <v>16456.900390999999</v>
      </c>
      <c r="J694">
        <v>16192.395508</v>
      </c>
      <c r="L694" t="str">
        <f t="shared" si="84"/>
        <v>29JUN2022:21:00:00</v>
      </c>
      <c r="M694">
        <v>21</v>
      </c>
      <c r="N694">
        <f t="shared" si="85"/>
        <v>45.337890999999217</v>
      </c>
      <c r="O694" t="str">
        <f t="shared" si="77"/>
        <v/>
      </c>
      <c r="P694">
        <f t="shared" si="78"/>
        <v>45.337890999999217</v>
      </c>
      <c r="Q694" t="str">
        <f t="shared" si="79"/>
        <v/>
      </c>
      <c r="R694">
        <f t="shared" si="80"/>
        <v>1</v>
      </c>
      <c r="S694">
        <f t="shared" si="86"/>
        <v>0.2762557861263924</v>
      </c>
    </row>
    <row r="695" spans="1:19" x14ac:dyDescent="0.25">
      <c r="A695" t="s">
        <v>744</v>
      </c>
      <c r="B695">
        <v>15979.210938</v>
      </c>
      <c r="C695">
        <v>15999.5</v>
      </c>
      <c r="D695">
        <v>16117.297852</v>
      </c>
      <c r="E695">
        <v>15906.133789</v>
      </c>
      <c r="F695">
        <v>15113.200194999999</v>
      </c>
      <c r="G695">
        <v>15727.5</v>
      </c>
      <c r="H695">
        <v>15727</v>
      </c>
      <c r="I695">
        <v>15999.5</v>
      </c>
      <c r="J695">
        <v>15730.429688</v>
      </c>
      <c r="L695" t="str">
        <f t="shared" si="84"/>
        <v>29JUN2022:22:00:00</v>
      </c>
      <c r="M695">
        <v>22</v>
      </c>
      <c r="N695">
        <f t="shared" si="85"/>
        <v>20.289061999999831</v>
      </c>
      <c r="O695" t="str">
        <f t="shared" si="77"/>
        <v/>
      </c>
      <c r="P695">
        <f t="shared" si="78"/>
        <v>20.289061999999831</v>
      </c>
      <c r="Q695" t="str">
        <f t="shared" si="79"/>
        <v/>
      </c>
      <c r="R695">
        <f t="shared" si="80"/>
        <v>1</v>
      </c>
      <c r="S695">
        <f t="shared" si="86"/>
        <v>0.1269716137969655</v>
      </c>
    </row>
    <row r="696" spans="1:19" x14ac:dyDescent="0.25">
      <c r="A696" t="s">
        <v>745</v>
      </c>
      <c r="B696">
        <v>15235.871094</v>
      </c>
      <c r="C696">
        <v>15336.900390999999</v>
      </c>
      <c r="D696">
        <v>15195.083984000001</v>
      </c>
      <c r="E696">
        <v>14961.753906</v>
      </c>
      <c r="F696">
        <v>14447.5</v>
      </c>
      <c r="G696">
        <v>14985</v>
      </c>
      <c r="H696">
        <v>14897.400390999999</v>
      </c>
      <c r="I696">
        <v>15336.900390999999</v>
      </c>
      <c r="J696">
        <v>15005.639648</v>
      </c>
      <c r="L696" t="str">
        <f t="shared" si="84"/>
        <v>29JUN2022:23:00:00</v>
      </c>
      <c r="M696">
        <v>23</v>
      </c>
      <c r="N696">
        <f t="shared" si="85"/>
        <v>101.02929699999913</v>
      </c>
      <c r="O696" t="str">
        <f t="shared" si="77"/>
        <v/>
      </c>
      <c r="P696">
        <f t="shared" si="78"/>
        <v>101.02929699999913</v>
      </c>
      <c r="Q696" t="str">
        <f t="shared" si="79"/>
        <v/>
      </c>
      <c r="R696">
        <f t="shared" si="80"/>
        <v>1</v>
      </c>
      <c r="S696">
        <f t="shared" si="86"/>
        <v>0.66310154750380645</v>
      </c>
    </row>
    <row r="697" spans="1:19" x14ac:dyDescent="0.25">
      <c r="A697" t="s">
        <v>746</v>
      </c>
      <c r="B697">
        <v>14389.941406</v>
      </c>
      <c r="C697">
        <v>14570.599609000001</v>
      </c>
      <c r="D697">
        <v>14381.823242</v>
      </c>
      <c r="E697">
        <v>14175.697265999999</v>
      </c>
      <c r="F697">
        <v>13638</v>
      </c>
      <c r="G697">
        <v>14117.900390999999</v>
      </c>
      <c r="H697">
        <v>13987</v>
      </c>
      <c r="I697">
        <v>14570.599609000001</v>
      </c>
      <c r="J697">
        <v>14171.635742</v>
      </c>
      <c r="L697" t="str">
        <f t="shared" si="84"/>
        <v>30JUN2022:00:00:00</v>
      </c>
      <c r="M697">
        <v>24</v>
      </c>
      <c r="N697">
        <f t="shared" si="85"/>
        <v>180.65820300000087</v>
      </c>
      <c r="O697" t="str">
        <f t="shared" si="77"/>
        <v/>
      </c>
      <c r="P697">
        <f t="shared" si="78"/>
        <v>180.65820300000087</v>
      </c>
      <c r="Q697" t="str">
        <f t="shared" si="79"/>
        <v/>
      </c>
      <c r="R697">
        <f t="shared" si="80"/>
        <v>1</v>
      </c>
      <c r="S697">
        <f t="shared" si="86"/>
        <v>1.2554478013696011</v>
      </c>
    </row>
    <row r="698" spans="1:19" x14ac:dyDescent="0.25">
      <c r="A698" t="s">
        <v>747</v>
      </c>
      <c r="B698">
        <v>13555.997069999999</v>
      </c>
      <c r="C698">
        <v>13251</v>
      </c>
      <c r="D698">
        <v>13561.405273</v>
      </c>
      <c r="E698">
        <v>13523.233398</v>
      </c>
      <c r="F698">
        <v>12936.5</v>
      </c>
      <c r="G698">
        <v>13251</v>
      </c>
      <c r="H698">
        <v>12348.599609000001</v>
      </c>
      <c r="I698">
        <v>12987.5</v>
      </c>
      <c r="J698">
        <v>12886</v>
      </c>
      <c r="L698" t="str">
        <f t="shared" si="84"/>
        <v>30JUN2022:01:00:00</v>
      </c>
      <c r="M698">
        <v>1</v>
      </c>
      <c r="N698">
        <f t="shared" si="85"/>
        <v>-304.99706999999944</v>
      </c>
      <c r="O698">
        <f t="shared" si="77"/>
        <v>-304.99706999999944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6"/>
        <v>2.2499051041768885</v>
      </c>
    </row>
    <row r="699" spans="1:19" x14ac:dyDescent="0.25">
      <c r="A699" t="s">
        <v>748</v>
      </c>
      <c r="B699">
        <v>12893.585938</v>
      </c>
      <c r="C699">
        <v>12616.599609000001</v>
      </c>
      <c r="D699">
        <v>12991.077148</v>
      </c>
      <c r="E699">
        <v>12898.103515999999</v>
      </c>
      <c r="F699">
        <v>12336.200194999999</v>
      </c>
      <c r="G699">
        <v>12616.599609000001</v>
      </c>
      <c r="H699">
        <v>11692.599609000001</v>
      </c>
      <c r="I699">
        <v>12390.900390999999</v>
      </c>
      <c r="J699">
        <v>12264.544921999999</v>
      </c>
      <c r="L699" t="str">
        <f t="shared" si="84"/>
        <v>30JUN2022:02:00:00</v>
      </c>
      <c r="M699">
        <v>2</v>
      </c>
      <c r="N699">
        <f t="shared" si="85"/>
        <v>-276.98632899999939</v>
      </c>
      <c r="O699">
        <f t="shared" si="77"/>
        <v>-276.98632899999939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6"/>
        <v>2.1482489846650399</v>
      </c>
    </row>
    <row r="700" spans="1:19" x14ac:dyDescent="0.25">
      <c r="A700" t="s">
        <v>749</v>
      </c>
      <c r="B700">
        <v>12464.597656</v>
      </c>
      <c r="C700">
        <v>12142.700194999999</v>
      </c>
      <c r="D700">
        <v>12721.207031</v>
      </c>
      <c r="E700">
        <v>12689.012694999999</v>
      </c>
      <c r="F700">
        <v>11911.400390999999</v>
      </c>
      <c r="G700">
        <v>12142.700194999999</v>
      </c>
      <c r="H700">
        <v>11219.099609000001</v>
      </c>
      <c r="I700">
        <v>12000</v>
      </c>
      <c r="J700">
        <v>11827.160156</v>
      </c>
      <c r="L700" t="str">
        <f t="shared" si="84"/>
        <v>30JUN2022:03:00:00</v>
      </c>
      <c r="M700">
        <v>3</v>
      </c>
      <c r="N700">
        <f t="shared" si="85"/>
        <v>-321.89746100000048</v>
      </c>
      <c r="O700">
        <f t="shared" si="77"/>
        <v>-321.89746100000048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6"/>
        <v>2.5824937946958189</v>
      </c>
    </row>
    <row r="701" spans="1:19" x14ac:dyDescent="0.25">
      <c r="A701" t="s">
        <v>750</v>
      </c>
      <c r="B701">
        <v>12159.979492</v>
      </c>
      <c r="C701">
        <v>11891.400390999999</v>
      </c>
      <c r="D701">
        <v>12385.501953000001</v>
      </c>
      <c r="E701">
        <v>12296.723633</v>
      </c>
      <c r="F701">
        <v>11667</v>
      </c>
      <c r="G701">
        <v>11891.400390999999</v>
      </c>
      <c r="H701">
        <v>10908.900390999999</v>
      </c>
      <c r="I701">
        <v>11633.5</v>
      </c>
      <c r="J701">
        <v>11521.850586</v>
      </c>
      <c r="L701" t="str">
        <f t="shared" si="84"/>
        <v>30JUN2022:04:00:00</v>
      </c>
      <c r="M701">
        <v>4</v>
      </c>
      <c r="N701">
        <f t="shared" si="85"/>
        <v>-268.57910100000117</v>
      </c>
      <c r="O701">
        <f t="shared" si="77"/>
        <v>-268.57910100000117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6"/>
        <v>2.2087134371953363</v>
      </c>
    </row>
    <row r="702" spans="1:19" x14ac:dyDescent="0.25">
      <c r="A702" t="s">
        <v>751</v>
      </c>
      <c r="B702">
        <v>12088.578125</v>
      </c>
      <c r="C702">
        <v>11916.799805000001</v>
      </c>
      <c r="D702">
        <v>12323.055664</v>
      </c>
      <c r="E702">
        <v>12263.683594</v>
      </c>
      <c r="F702">
        <v>11702.599609000001</v>
      </c>
      <c r="G702">
        <v>11916.799805000001</v>
      </c>
      <c r="H702">
        <v>10951.400390999999</v>
      </c>
      <c r="I702">
        <v>11607.5</v>
      </c>
      <c r="J702">
        <v>11535.064453000001</v>
      </c>
      <c r="L702" t="str">
        <f t="shared" si="84"/>
        <v>30JUN2022:05:00:00</v>
      </c>
      <c r="M702">
        <v>5</v>
      </c>
      <c r="N702">
        <f t="shared" si="85"/>
        <v>-171.77831999999944</v>
      </c>
      <c r="O702">
        <f t="shared" si="77"/>
        <v>-171.77831999999944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6"/>
        <v>1.4209968966056497</v>
      </c>
    </row>
    <row r="703" spans="1:19" x14ac:dyDescent="0.25">
      <c r="A703" t="s">
        <v>752</v>
      </c>
      <c r="B703">
        <v>12241.598633</v>
      </c>
      <c r="C703">
        <v>12273.200194999999</v>
      </c>
      <c r="D703">
        <v>12491.897461</v>
      </c>
      <c r="E703">
        <v>12402.120117</v>
      </c>
      <c r="F703">
        <v>12086</v>
      </c>
      <c r="G703">
        <v>12273.200194999999</v>
      </c>
      <c r="H703">
        <v>11341</v>
      </c>
      <c r="I703">
        <v>11949.299805000001</v>
      </c>
      <c r="J703">
        <v>11898.705078000001</v>
      </c>
      <c r="L703" t="str">
        <f t="shared" si="84"/>
        <v>30JUN2022:06:00:00</v>
      </c>
      <c r="M703">
        <v>6</v>
      </c>
      <c r="N703">
        <f t="shared" si="85"/>
        <v>31.601561999999831</v>
      </c>
      <c r="O703" t="str">
        <f t="shared" si="77"/>
        <v/>
      </c>
      <c r="P703">
        <f t="shared" si="78"/>
        <v>31.601561999999831</v>
      </c>
      <c r="Q703" t="str">
        <f t="shared" si="79"/>
        <v/>
      </c>
      <c r="R703">
        <f t="shared" si="80"/>
        <v>1</v>
      </c>
      <c r="S703">
        <f t="shared" si="86"/>
        <v>0.25814897994458558</v>
      </c>
    </row>
    <row r="704" spans="1:19" x14ac:dyDescent="0.25">
      <c r="A704" t="s">
        <v>753</v>
      </c>
      <c r="B704">
        <v>12460.517578000001</v>
      </c>
      <c r="C704">
        <v>12675.900390999999</v>
      </c>
      <c r="D704">
        <v>12765.374023</v>
      </c>
      <c r="E704">
        <v>12743.429688</v>
      </c>
      <c r="F704">
        <v>12520.099609000001</v>
      </c>
      <c r="G704">
        <v>12675.900390999999</v>
      </c>
      <c r="H704">
        <v>11780.299805000001</v>
      </c>
      <c r="I704">
        <v>12328.200194999999</v>
      </c>
      <c r="J704">
        <v>12306.935546999999</v>
      </c>
      <c r="L704" t="str">
        <f t="shared" si="84"/>
        <v>30JUN2022:07:00:00</v>
      </c>
      <c r="M704">
        <v>7</v>
      </c>
      <c r="N704">
        <f t="shared" si="85"/>
        <v>215.38281299999835</v>
      </c>
      <c r="O704" t="str">
        <f t="shared" si="77"/>
        <v/>
      </c>
      <c r="P704">
        <f t="shared" si="78"/>
        <v>215.38281299999835</v>
      </c>
      <c r="Q704" t="str">
        <f t="shared" si="79"/>
        <v/>
      </c>
      <c r="R704">
        <f t="shared" si="80"/>
        <v>1</v>
      </c>
      <c r="S704">
        <f t="shared" si="86"/>
        <v>1.7285222034458121</v>
      </c>
    </row>
    <row r="705" spans="1:19" x14ac:dyDescent="0.25">
      <c r="A705" t="s">
        <v>754</v>
      </c>
      <c r="B705">
        <v>12810.733398</v>
      </c>
      <c r="C705">
        <v>13019</v>
      </c>
      <c r="D705">
        <v>13123.440430000001</v>
      </c>
      <c r="E705">
        <v>13054.284180000001</v>
      </c>
      <c r="F705">
        <v>12865.400390999999</v>
      </c>
      <c r="G705">
        <v>13019</v>
      </c>
      <c r="H705">
        <v>12129.799805000001</v>
      </c>
      <c r="I705">
        <v>12697.799805000001</v>
      </c>
      <c r="J705">
        <v>12661.240234000001</v>
      </c>
      <c r="L705" t="str">
        <f t="shared" si="84"/>
        <v>30JUN2022:08:00:00</v>
      </c>
      <c r="M705">
        <v>8</v>
      </c>
      <c r="N705">
        <f t="shared" si="85"/>
        <v>208.26660199999969</v>
      </c>
      <c r="O705" t="str">
        <f t="shared" si="77"/>
        <v/>
      </c>
      <c r="P705">
        <f t="shared" si="78"/>
        <v>208.26660199999969</v>
      </c>
      <c r="Q705" t="str">
        <f t="shared" si="79"/>
        <v/>
      </c>
      <c r="R705">
        <f t="shared" si="80"/>
        <v>1</v>
      </c>
      <c r="S705">
        <f t="shared" si="86"/>
        <v>1.6257195863002978</v>
      </c>
    </row>
    <row r="706" spans="1:19" x14ac:dyDescent="0.25">
      <c r="A706" t="s">
        <v>755</v>
      </c>
      <c r="B706">
        <v>13384.905273</v>
      </c>
      <c r="C706">
        <v>13511.299805000001</v>
      </c>
      <c r="D706">
        <v>13843.486328000001</v>
      </c>
      <c r="E706">
        <v>13885.976563</v>
      </c>
      <c r="F706">
        <v>13337.200194999999</v>
      </c>
      <c r="G706">
        <v>13511.299805000001</v>
      </c>
      <c r="H706">
        <v>12561.400390999999</v>
      </c>
      <c r="I706">
        <v>13184.099609000001</v>
      </c>
      <c r="J706">
        <v>13133.190430000001</v>
      </c>
      <c r="L706" t="str">
        <f t="shared" si="84"/>
        <v>30JUN2022:09:00:00</v>
      </c>
      <c r="M706">
        <v>9</v>
      </c>
      <c r="N706">
        <f t="shared" si="85"/>
        <v>126.39453200000025</v>
      </c>
      <c r="O706" t="str">
        <f t="shared" si="77"/>
        <v/>
      </c>
      <c r="P706">
        <f t="shared" si="78"/>
        <v>126.39453200000025</v>
      </c>
      <c r="Q706" t="str">
        <f t="shared" si="79"/>
        <v/>
      </c>
      <c r="R706">
        <f t="shared" si="80"/>
        <v>1</v>
      </c>
      <c r="S706">
        <f t="shared" si="86"/>
        <v>0.94430651111863317</v>
      </c>
    </row>
    <row r="707" spans="1:19" x14ac:dyDescent="0.25">
      <c r="A707" t="s">
        <v>756</v>
      </c>
      <c r="B707">
        <v>13893.694336</v>
      </c>
      <c r="C707">
        <v>14168.900390999999</v>
      </c>
      <c r="D707">
        <v>14627.565430000001</v>
      </c>
      <c r="E707">
        <v>14732.530273</v>
      </c>
      <c r="F707">
        <v>13933.900390999999</v>
      </c>
      <c r="G707">
        <v>14168.900390999999</v>
      </c>
      <c r="H707">
        <v>13076.900390999999</v>
      </c>
      <c r="I707">
        <v>13795.099609000001</v>
      </c>
      <c r="J707">
        <v>13729.820313</v>
      </c>
      <c r="L707" t="str">
        <f t="shared" si="84"/>
        <v>30JUN2022:10:00:00</v>
      </c>
      <c r="M707">
        <v>10</v>
      </c>
      <c r="N707">
        <f t="shared" si="85"/>
        <v>275.20605499999874</v>
      </c>
      <c r="O707" t="str">
        <f t="shared" ref="O707:O721" si="87">IF(N707&lt;0,N707,"")</f>
        <v/>
      </c>
      <c r="P707">
        <f t="shared" ref="P707:P721" si="88">IF(N707&gt;0,N707,"")</f>
        <v>275.20605499999874</v>
      </c>
      <c r="Q707" t="str">
        <f t="shared" ref="Q707:Q721" si="89">IF(O707&lt;0,1,"")</f>
        <v/>
      </c>
      <c r="R707">
        <f t="shared" ref="R707:R721" si="90">IF(AND(P707&gt;0,P707&lt;&gt;""),1,"")</f>
        <v>1</v>
      </c>
      <c r="S707">
        <f t="shared" si="86"/>
        <v>1.9807982552697403</v>
      </c>
    </row>
    <row r="708" spans="1:19" x14ac:dyDescent="0.25">
      <c r="A708" t="s">
        <v>757</v>
      </c>
      <c r="B708">
        <v>14273.642578000001</v>
      </c>
      <c r="C708">
        <v>15008.900390999999</v>
      </c>
      <c r="D708">
        <v>15635.958008</v>
      </c>
      <c r="E708">
        <v>15861.205078000001</v>
      </c>
      <c r="F708">
        <v>14607.700194999999</v>
      </c>
      <c r="G708">
        <v>15008.900390999999</v>
      </c>
      <c r="H708">
        <v>13599.400390999999</v>
      </c>
      <c r="I708">
        <v>14400.799805000001</v>
      </c>
      <c r="J708">
        <v>14383.509765999999</v>
      </c>
      <c r="L708" t="str">
        <f t="shared" si="84"/>
        <v>30JUN2022:11:00:00</v>
      </c>
      <c r="M708">
        <v>11</v>
      </c>
      <c r="N708">
        <f t="shared" si="85"/>
        <v>735.25781299999835</v>
      </c>
      <c r="O708" t="str">
        <f t="shared" si="87"/>
        <v/>
      </c>
      <c r="P708">
        <f t="shared" si="88"/>
        <v>735.25781299999835</v>
      </c>
      <c r="Q708" t="str">
        <f t="shared" si="89"/>
        <v/>
      </c>
      <c r="R708">
        <f t="shared" si="90"/>
        <v>1</v>
      </c>
      <c r="S708">
        <f t="shared" si="86"/>
        <v>5.1511575197578017</v>
      </c>
    </row>
    <row r="709" spans="1:19" x14ac:dyDescent="0.25">
      <c r="A709" t="s">
        <v>758</v>
      </c>
      <c r="B709">
        <v>14467.732421999999</v>
      </c>
      <c r="C709">
        <v>15715.5</v>
      </c>
      <c r="D709">
        <v>16420.839843999998</v>
      </c>
      <c r="E709">
        <v>16628.027343999998</v>
      </c>
      <c r="F709">
        <v>15177.200194999999</v>
      </c>
      <c r="G709">
        <v>15715.5</v>
      </c>
      <c r="H709">
        <v>13848.099609000001</v>
      </c>
      <c r="I709">
        <v>14722.400390999999</v>
      </c>
      <c r="J709">
        <v>14820.320313</v>
      </c>
      <c r="L709" t="str">
        <f t="shared" si="84"/>
        <v>30JUN2022:12:00:00</v>
      </c>
      <c r="M709">
        <v>12</v>
      </c>
      <c r="N709">
        <f t="shared" si="85"/>
        <v>1247.7675780000009</v>
      </c>
      <c r="O709" t="str">
        <f t="shared" si="87"/>
        <v/>
      </c>
      <c r="P709">
        <f t="shared" si="88"/>
        <v>1247.7675780000009</v>
      </c>
      <c r="Q709" t="str">
        <f t="shared" si="89"/>
        <v/>
      </c>
      <c r="R709">
        <f t="shared" si="90"/>
        <v>1</v>
      </c>
      <c r="S709">
        <f t="shared" si="86"/>
        <v>8.6244861434029154</v>
      </c>
    </row>
    <row r="710" spans="1:19" x14ac:dyDescent="0.25">
      <c r="A710" t="s">
        <v>759</v>
      </c>
      <c r="B710">
        <v>14453.329102</v>
      </c>
      <c r="C710">
        <v>16336.099609000001</v>
      </c>
      <c r="D710">
        <v>16830.353515999999</v>
      </c>
      <c r="E710">
        <v>16962.890625</v>
      </c>
      <c r="F710">
        <v>15629.099609000001</v>
      </c>
      <c r="G710">
        <v>16336.099609000001</v>
      </c>
      <c r="H710">
        <v>13890.599609000001</v>
      </c>
      <c r="I710">
        <v>14864</v>
      </c>
      <c r="J710">
        <v>15103.439453000001</v>
      </c>
      <c r="L710" t="str">
        <f t="shared" si="84"/>
        <v>30JUN2022:13:00:00</v>
      </c>
      <c r="M710">
        <v>13</v>
      </c>
      <c r="N710">
        <f t="shared" si="85"/>
        <v>1882.7705070000011</v>
      </c>
      <c r="O710" t="str">
        <f t="shared" si="87"/>
        <v/>
      </c>
      <c r="P710">
        <f t="shared" si="88"/>
        <v>1882.7705070000011</v>
      </c>
      <c r="Q710" t="str">
        <f t="shared" si="89"/>
        <v/>
      </c>
      <c r="R710">
        <f t="shared" si="90"/>
        <v>1</v>
      </c>
      <c r="S710">
        <f t="shared" si="86"/>
        <v>13.026552524424773</v>
      </c>
    </row>
    <row r="711" spans="1:19" x14ac:dyDescent="0.25">
      <c r="A711" t="s">
        <v>760</v>
      </c>
      <c r="B711">
        <v>14387.888671999999</v>
      </c>
      <c r="C711">
        <v>16743.5</v>
      </c>
      <c r="D711">
        <v>17441.292968999998</v>
      </c>
      <c r="E711">
        <v>17477.707031000002</v>
      </c>
      <c r="F711">
        <v>15907.200194999999</v>
      </c>
      <c r="G711">
        <v>16743.5</v>
      </c>
      <c r="H711">
        <v>13843.599609000001</v>
      </c>
      <c r="I711">
        <v>14925.799805000001</v>
      </c>
      <c r="J711">
        <v>15256.884765999999</v>
      </c>
      <c r="L711" t="str">
        <f t="shared" si="84"/>
        <v>30JUN2022:14:00:00</v>
      </c>
      <c r="M711">
        <v>14</v>
      </c>
      <c r="N711">
        <f t="shared" si="85"/>
        <v>2355.6113280000009</v>
      </c>
      <c r="O711" t="str">
        <f t="shared" si="87"/>
        <v/>
      </c>
      <c r="P711">
        <f t="shared" si="88"/>
        <v>2355.6113280000009</v>
      </c>
      <c r="Q711" t="str">
        <f t="shared" si="89"/>
        <v/>
      </c>
      <c r="R711">
        <f t="shared" si="90"/>
        <v>1</v>
      </c>
      <c r="S711">
        <f t="shared" si="86"/>
        <v>16.372182060208821</v>
      </c>
    </row>
    <row r="712" spans="1:19" x14ac:dyDescent="0.25">
      <c r="A712" t="s">
        <v>761</v>
      </c>
      <c r="B712">
        <v>14539.385742</v>
      </c>
      <c r="C712">
        <v>17001</v>
      </c>
      <c r="D712">
        <v>17959.433593999998</v>
      </c>
      <c r="E712">
        <v>17848.207031000002</v>
      </c>
      <c r="F712">
        <v>16052.799805000001</v>
      </c>
      <c r="G712">
        <v>17001</v>
      </c>
      <c r="H712">
        <v>13693.5</v>
      </c>
      <c r="I712">
        <v>14881.400390999999</v>
      </c>
      <c r="J712">
        <v>15290.035156</v>
      </c>
      <c r="L712" t="str">
        <f t="shared" si="84"/>
        <v>30JUN2022:15:00:00</v>
      </c>
      <c r="M712">
        <v>15</v>
      </c>
      <c r="N712">
        <f t="shared" si="85"/>
        <v>2461.6142579999996</v>
      </c>
      <c r="O712" t="str">
        <f t="shared" si="87"/>
        <v/>
      </c>
      <c r="P712">
        <f t="shared" si="88"/>
        <v>2461.6142579999996</v>
      </c>
      <c r="Q712" t="str">
        <f t="shared" si="89"/>
        <v/>
      </c>
      <c r="R712">
        <f t="shared" si="90"/>
        <v>1</v>
      </c>
      <c r="S712">
        <f t="shared" si="86"/>
        <v>16.930662007880574</v>
      </c>
    </row>
    <row r="713" spans="1:19" x14ac:dyDescent="0.25">
      <c r="A713" t="s">
        <v>762</v>
      </c>
      <c r="B713">
        <v>14840.930664</v>
      </c>
      <c r="C713">
        <v>17008</v>
      </c>
      <c r="D713">
        <v>18249.402343999998</v>
      </c>
      <c r="E713">
        <v>18313.853515999999</v>
      </c>
      <c r="F713">
        <v>15976.900390999999</v>
      </c>
      <c r="G713">
        <v>17008</v>
      </c>
      <c r="H713">
        <v>13304.200194999999</v>
      </c>
      <c r="I713">
        <v>14494.400390999999</v>
      </c>
      <c r="J713">
        <v>15047.625</v>
      </c>
      <c r="L713" t="str">
        <f t="shared" si="84"/>
        <v>30JUN2022:16:00:00</v>
      </c>
      <c r="M713">
        <v>16</v>
      </c>
      <c r="N713">
        <f t="shared" si="85"/>
        <v>2167.0693360000005</v>
      </c>
      <c r="O713" t="str">
        <f t="shared" si="87"/>
        <v/>
      </c>
      <c r="P713">
        <f t="shared" si="88"/>
        <v>2167.0693360000005</v>
      </c>
      <c r="Q713" t="str">
        <f t="shared" si="89"/>
        <v/>
      </c>
      <c r="R713">
        <f t="shared" si="90"/>
        <v>1</v>
      </c>
      <c r="S713">
        <f t="shared" si="86"/>
        <v>14.601977362893503</v>
      </c>
    </row>
    <row r="714" spans="1:19" x14ac:dyDescent="0.25">
      <c r="A714" t="s">
        <v>763</v>
      </c>
      <c r="B714">
        <v>14978.736328000001</v>
      </c>
      <c r="C714">
        <v>16925.800781000002</v>
      </c>
      <c r="D714">
        <v>17958.744140999999</v>
      </c>
      <c r="E714">
        <v>18163.056640999999</v>
      </c>
      <c r="F714">
        <v>15855.799805000001</v>
      </c>
      <c r="G714">
        <v>16925.800781000002</v>
      </c>
      <c r="H714">
        <v>12869.099609000001</v>
      </c>
      <c r="I714">
        <v>14045.900390999999</v>
      </c>
      <c r="J714">
        <v>14743.160156</v>
      </c>
      <c r="L714" t="str">
        <f t="shared" si="84"/>
        <v>30JUN2022:17:00:00</v>
      </c>
      <c r="M714">
        <v>17</v>
      </c>
      <c r="N714">
        <f t="shared" si="85"/>
        <v>1947.0644530000009</v>
      </c>
      <c r="O714" t="str">
        <f t="shared" si="87"/>
        <v/>
      </c>
      <c r="P714">
        <f t="shared" si="88"/>
        <v>1947.0644530000009</v>
      </c>
      <c r="Q714" t="str">
        <f t="shared" si="89"/>
        <v/>
      </c>
      <c r="R714">
        <f t="shared" si="90"/>
        <v>1</v>
      </c>
      <c r="S714">
        <f t="shared" si="86"/>
        <v>12.998856581514964</v>
      </c>
    </row>
    <row r="715" spans="1:19" x14ac:dyDescent="0.25">
      <c r="A715" t="s">
        <v>764</v>
      </c>
      <c r="B715">
        <v>14894.407227</v>
      </c>
      <c r="C715">
        <v>16642.5</v>
      </c>
      <c r="D715">
        <v>17730.794922000001</v>
      </c>
      <c r="E715">
        <v>17878.197265999999</v>
      </c>
      <c r="F715">
        <v>15636.700194999999</v>
      </c>
      <c r="G715">
        <v>16642.5</v>
      </c>
      <c r="H715">
        <v>12430.400390999999</v>
      </c>
      <c r="I715">
        <v>13551.5</v>
      </c>
      <c r="J715">
        <v>14356.755859000001</v>
      </c>
      <c r="L715" t="str">
        <f t="shared" si="84"/>
        <v>30JUN2022:18:00:00</v>
      </c>
      <c r="M715">
        <v>18</v>
      </c>
      <c r="N715">
        <f t="shared" si="85"/>
        <v>1748.0927730000003</v>
      </c>
      <c r="O715" t="str">
        <f t="shared" si="87"/>
        <v/>
      </c>
      <c r="P715">
        <f t="shared" si="88"/>
        <v>1748.0927730000003</v>
      </c>
      <c r="Q715" t="str">
        <f t="shared" si="89"/>
        <v/>
      </c>
      <c r="R715">
        <f t="shared" si="90"/>
        <v>1</v>
      </c>
      <c r="S715">
        <f t="shared" si="86"/>
        <v>11.73657162959212</v>
      </c>
    </row>
    <row r="716" spans="1:19" x14ac:dyDescent="0.25">
      <c r="A716" t="s">
        <v>765</v>
      </c>
      <c r="B716">
        <v>14578.686523</v>
      </c>
      <c r="C716">
        <v>16147.200194999999</v>
      </c>
      <c r="D716">
        <v>17246.400390999999</v>
      </c>
      <c r="E716">
        <v>17290.25</v>
      </c>
      <c r="F716">
        <v>15226.700194999999</v>
      </c>
      <c r="G716">
        <v>16147.200194999999</v>
      </c>
      <c r="H716">
        <v>12111.400390999999</v>
      </c>
      <c r="I716">
        <v>13080.599609000001</v>
      </c>
      <c r="J716">
        <v>13926.865234000001</v>
      </c>
      <c r="L716" t="str">
        <f t="shared" si="84"/>
        <v>30JUN2022:19:00:00</v>
      </c>
      <c r="M716">
        <v>19</v>
      </c>
      <c r="N716">
        <f t="shared" si="85"/>
        <v>1568.5136719999991</v>
      </c>
      <c r="O716" t="str">
        <f t="shared" si="87"/>
        <v/>
      </c>
      <c r="P716">
        <f t="shared" si="88"/>
        <v>1568.5136719999991</v>
      </c>
      <c r="Q716" t="str">
        <f t="shared" si="89"/>
        <v/>
      </c>
      <c r="R716">
        <f t="shared" si="90"/>
        <v>1</v>
      </c>
      <c r="S716">
        <f t="shared" si="86"/>
        <v>10.758950537316517</v>
      </c>
    </row>
    <row r="717" spans="1:19" x14ac:dyDescent="0.25">
      <c r="A717" t="s">
        <v>766</v>
      </c>
      <c r="B717">
        <v>14255.655273</v>
      </c>
      <c r="C717">
        <v>15765.5</v>
      </c>
      <c r="D717">
        <v>16864.982422000001</v>
      </c>
      <c r="E717">
        <v>16701.359375</v>
      </c>
      <c r="F717">
        <v>14840.599609000001</v>
      </c>
      <c r="G717">
        <v>15765.5</v>
      </c>
      <c r="H717">
        <v>12072.700194999999</v>
      </c>
      <c r="I717">
        <v>12939.200194999999</v>
      </c>
      <c r="J717">
        <v>13714.359375</v>
      </c>
      <c r="L717" t="str">
        <f t="shared" si="84"/>
        <v>30JUN2022:20:00:00</v>
      </c>
      <c r="M717">
        <v>20</v>
      </c>
      <c r="N717">
        <f t="shared" si="85"/>
        <v>1509.8447269999997</v>
      </c>
      <c r="O717" t="str">
        <f t="shared" si="87"/>
        <v/>
      </c>
      <c r="P717">
        <f t="shared" si="88"/>
        <v>1509.8447269999997</v>
      </c>
      <c r="Q717" t="str">
        <f t="shared" si="89"/>
        <v/>
      </c>
      <c r="R717">
        <f t="shared" si="90"/>
        <v>1</v>
      </c>
      <c r="S717">
        <f t="shared" si="86"/>
        <v>10.59119835662429</v>
      </c>
    </row>
    <row r="718" spans="1:19" x14ac:dyDescent="0.25">
      <c r="A718" t="s">
        <v>767</v>
      </c>
      <c r="B718">
        <v>14187.908203000001</v>
      </c>
      <c r="C718">
        <v>15466.599609000001</v>
      </c>
      <c r="D718">
        <v>16429.082031000002</v>
      </c>
      <c r="E718">
        <v>16150.527344</v>
      </c>
      <c r="F718">
        <v>14591.400390999999</v>
      </c>
      <c r="G718">
        <v>15466.599609000001</v>
      </c>
      <c r="H718">
        <v>12121.5</v>
      </c>
      <c r="I718">
        <v>12910.599609000001</v>
      </c>
      <c r="J718">
        <v>13604.445313</v>
      </c>
      <c r="L718" t="str">
        <f t="shared" si="84"/>
        <v>30JUN2022:21:00:00</v>
      </c>
      <c r="M718">
        <v>21</v>
      </c>
      <c r="N718">
        <f t="shared" si="85"/>
        <v>1278.6914059999999</v>
      </c>
      <c r="O718" t="str">
        <f t="shared" si="87"/>
        <v/>
      </c>
      <c r="P718">
        <f t="shared" si="88"/>
        <v>1278.6914059999999</v>
      </c>
      <c r="Q718" t="str">
        <f t="shared" si="89"/>
        <v/>
      </c>
      <c r="R718">
        <f t="shared" si="90"/>
        <v>1</v>
      </c>
      <c r="S718">
        <f t="shared" si="86"/>
        <v>9.0125435526121009</v>
      </c>
    </row>
    <row r="719" spans="1:19" x14ac:dyDescent="0.25">
      <c r="A719" t="s">
        <v>768</v>
      </c>
      <c r="B719">
        <v>14090.484375</v>
      </c>
      <c r="C719">
        <v>15149.700194999999</v>
      </c>
      <c r="D719">
        <v>16059.751953000001</v>
      </c>
      <c r="E719">
        <v>15928.881836</v>
      </c>
      <c r="F719">
        <v>14322.599609000001</v>
      </c>
      <c r="G719">
        <v>15149.700194999999</v>
      </c>
      <c r="H719">
        <v>12063.5</v>
      </c>
      <c r="I719">
        <v>12795.299805000001</v>
      </c>
      <c r="J719">
        <v>13430.044921999999</v>
      </c>
      <c r="L719" t="str">
        <f t="shared" si="84"/>
        <v>30JUN2022:22:00:00</v>
      </c>
      <c r="M719">
        <v>22</v>
      </c>
      <c r="N719">
        <f t="shared" si="85"/>
        <v>1059.2158199999994</v>
      </c>
      <c r="O719" t="str">
        <f t="shared" si="87"/>
        <v/>
      </c>
      <c r="P719">
        <f t="shared" si="88"/>
        <v>1059.2158199999994</v>
      </c>
      <c r="Q719" t="str">
        <f t="shared" si="89"/>
        <v/>
      </c>
      <c r="R719">
        <f t="shared" si="90"/>
        <v>1</v>
      </c>
      <c r="S719">
        <f t="shared" si="86"/>
        <v>7.5172420749375375</v>
      </c>
    </row>
    <row r="720" spans="1:19" x14ac:dyDescent="0.25">
      <c r="A720" t="s">
        <v>769</v>
      </c>
      <c r="B720">
        <v>13659.328125</v>
      </c>
      <c r="C720">
        <v>14509.5</v>
      </c>
      <c r="D720">
        <v>15068.400390999999</v>
      </c>
      <c r="E720">
        <v>14921.848633</v>
      </c>
      <c r="F720">
        <v>13762.400390999999</v>
      </c>
      <c r="G720">
        <v>14509.5</v>
      </c>
      <c r="H720">
        <v>11779.5</v>
      </c>
      <c r="I720">
        <v>12490.799805000001</v>
      </c>
      <c r="J720">
        <v>13008.390625</v>
      </c>
      <c r="L720" t="str">
        <f t="shared" si="84"/>
        <v>30JUN2022:23:00:00</v>
      </c>
      <c r="M720">
        <v>23</v>
      </c>
      <c r="N720">
        <f t="shared" si="85"/>
        <v>850.171875</v>
      </c>
      <c r="O720" t="str">
        <f t="shared" si="87"/>
        <v/>
      </c>
      <c r="P720">
        <f t="shared" si="88"/>
        <v>850.171875</v>
      </c>
      <c r="Q720" t="str">
        <f t="shared" si="89"/>
        <v/>
      </c>
      <c r="R720">
        <f t="shared" si="90"/>
        <v>1</v>
      </c>
      <c r="S720">
        <f t="shared" si="86"/>
        <v>6.2241119564583265</v>
      </c>
    </row>
    <row r="721" spans="1:19" x14ac:dyDescent="0.25">
      <c r="A721" t="s">
        <v>770</v>
      </c>
      <c r="B721">
        <v>13092.340819999999</v>
      </c>
      <c r="C721">
        <v>13734.400390999999</v>
      </c>
      <c r="D721">
        <v>14271.124023</v>
      </c>
      <c r="E721">
        <v>14180.238281</v>
      </c>
      <c r="F721">
        <v>13042.799805000001</v>
      </c>
      <c r="G721">
        <v>13734.400390999999</v>
      </c>
      <c r="H721">
        <v>11317.400390999999</v>
      </c>
      <c r="I721">
        <v>11993.200194999999</v>
      </c>
      <c r="J721">
        <v>12416.990234000001</v>
      </c>
      <c r="L721" t="str">
        <f t="shared" si="84"/>
        <v>01JUL2022:00:00:00</v>
      </c>
      <c r="M721">
        <v>24</v>
      </c>
      <c r="N721">
        <f t="shared" si="85"/>
        <v>642.05957099999978</v>
      </c>
      <c r="O721" t="str">
        <f t="shared" si="87"/>
        <v/>
      </c>
      <c r="P721">
        <f t="shared" si="88"/>
        <v>642.05957099999978</v>
      </c>
      <c r="Q721" t="str">
        <f t="shared" si="89"/>
        <v/>
      </c>
      <c r="R721">
        <f t="shared" si="90"/>
        <v>1</v>
      </c>
      <c r="S721">
        <f t="shared" si="86"/>
        <v>4.9040853719541335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Q1" workbookViewId="0">
      <selection activeCell="X6" sqref="X6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1740.208374</v>
      </c>
      <c r="C2">
        <v>1790.5699463000001</v>
      </c>
      <c r="D2">
        <v>1693.8050536999999</v>
      </c>
      <c r="E2">
        <v>1881.5113524999999</v>
      </c>
      <c r="F2">
        <v>1776.6300048999999</v>
      </c>
      <c r="G2">
        <v>1775.1999512</v>
      </c>
      <c r="H2">
        <v>1790.5699463000001</v>
      </c>
      <c r="I2">
        <v>1721.7900391000001</v>
      </c>
      <c r="J2">
        <v>1766.0474853999999</v>
      </c>
      <c r="L2" t="str">
        <f>A2</f>
        <v>01JUN2022:01:00:00</v>
      </c>
      <c r="M2">
        <v>1</v>
      </c>
      <c r="N2">
        <f>C2-B2</f>
        <v>50.361572300000034</v>
      </c>
      <c r="O2" t="str">
        <f>IF(N2&lt;0,N2,"")</f>
        <v/>
      </c>
      <c r="P2">
        <f>IF(N2&gt;0,N2,"")</f>
        <v>50.361572300000034</v>
      </c>
      <c r="Q2" t="str">
        <f>IF(O2&lt;0,1,"")</f>
        <v/>
      </c>
      <c r="R2">
        <f>IF(AND(P2&gt;0,P2&lt;&gt;""),1,"")</f>
        <v>1</v>
      </c>
      <c r="S2">
        <f>ABS((B2-C2)/B2)*100</f>
        <v>2.893996664562656</v>
      </c>
      <c r="T2">
        <f>AVERAGE(S2:S674)</f>
        <v>5.5715305954094809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1603.0255127</v>
      </c>
      <c r="C3">
        <v>1678.0400391000001</v>
      </c>
      <c r="D3">
        <v>1596.6639404</v>
      </c>
      <c r="E3">
        <v>1782.9937743999999</v>
      </c>
      <c r="F3">
        <v>1665.8599853999999</v>
      </c>
      <c r="G3">
        <v>1666.5699463000001</v>
      </c>
      <c r="H3">
        <v>1678.0400391000001</v>
      </c>
      <c r="I3">
        <v>1614.1800536999999</v>
      </c>
      <c r="J3">
        <v>1656.1624756000001</v>
      </c>
      <c r="L3" t="str">
        <f t="shared" ref="L3:L66" si="0">A3</f>
        <v>01JUN2022:02:00:00</v>
      </c>
      <c r="M3">
        <v>2</v>
      </c>
      <c r="N3">
        <f t="shared" ref="N3:N66" si="1">C3-B3</f>
        <v>75.014526400000022</v>
      </c>
      <c r="O3" t="str">
        <f t="shared" ref="O3:O66" si="2">IF(N3&lt;0,N3,"")</f>
        <v/>
      </c>
      <c r="P3">
        <f t="shared" ref="P3:P66" si="3">IF(N3&gt;0,N3,"")</f>
        <v>75.014526400000022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4.6795591090532254</v>
      </c>
      <c r="V3" s="3">
        <v>1</v>
      </c>
      <c r="W3" s="4">
        <v>-24.269761822222261</v>
      </c>
      <c r="X3" s="4">
        <v>111.00814383333334</v>
      </c>
      <c r="Y3" s="4"/>
      <c r="Z3">
        <v>1</v>
      </c>
      <c r="AA3">
        <f>W3</f>
        <v>-24.269761822222261</v>
      </c>
      <c r="AB3">
        <f>X3</f>
        <v>111.00814383333334</v>
      </c>
    </row>
    <row r="4" spans="1:28" x14ac:dyDescent="0.25">
      <c r="A4" t="s">
        <v>53</v>
      </c>
      <c r="B4">
        <v>1549.6312256000001</v>
      </c>
      <c r="C4">
        <v>1599.0799560999999</v>
      </c>
      <c r="D4">
        <v>1542.161499</v>
      </c>
      <c r="E4">
        <v>1716.2629394999999</v>
      </c>
      <c r="F4">
        <v>1588.1400146000001</v>
      </c>
      <c r="G4">
        <v>1593.7299805</v>
      </c>
      <c r="H4">
        <v>1599.0799560999999</v>
      </c>
      <c r="I4">
        <v>1537.1600341999999</v>
      </c>
      <c r="J4">
        <v>1579.5275879000001</v>
      </c>
      <c r="L4" t="str">
        <f t="shared" si="0"/>
        <v>01JUN2022:03:00:00</v>
      </c>
      <c r="M4">
        <v>3</v>
      </c>
      <c r="N4">
        <f t="shared" si="1"/>
        <v>49.448730499999783</v>
      </c>
      <c r="O4" t="str">
        <f t="shared" si="2"/>
        <v/>
      </c>
      <c r="P4">
        <f t="shared" si="3"/>
        <v>49.448730499999783</v>
      </c>
      <c r="Q4" t="str">
        <f t="shared" si="4"/>
        <v/>
      </c>
      <c r="R4">
        <f t="shared" si="5"/>
        <v>1</v>
      </c>
      <c r="S4">
        <f t="shared" si="6"/>
        <v>3.1909998768160976</v>
      </c>
      <c r="V4" s="3">
        <v>2</v>
      </c>
      <c r="W4" s="4">
        <v>-26.533467616666712</v>
      </c>
      <c r="X4" s="4">
        <v>95.88430277916666</v>
      </c>
      <c r="Y4" s="4"/>
      <c r="Z4">
        <v>2</v>
      </c>
      <c r="AA4">
        <f t="shared" ref="AA4:AB26" si="7">W4</f>
        <v>-26.533467616666712</v>
      </c>
      <c r="AB4">
        <f t="shared" si="7"/>
        <v>95.88430277916666</v>
      </c>
    </row>
    <row r="5" spans="1:28" x14ac:dyDescent="0.25">
      <c r="A5" t="s">
        <v>54</v>
      </c>
      <c r="B5">
        <v>1540.6427002</v>
      </c>
      <c r="C5">
        <v>1555.7600098</v>
      </c>
      <c r="D5">
        <v>1517.4248047000001</v>
      </c>
      <c r="E5">
        <v>1671.8035889</v>
      </c>
      <c r="F5">
        <v>1548.1199951000001</v>
      </c>
      <c r="G5">
        <v>1555</v>
      </c>
      <c r="H5">
        <v>1555.7600098</v>
      </c>
      <c r="I5">
        <v>1495.8800048999999</v>
      </c>
      <c r="J5">
        <v>1538.6899414</v>
      </c>
      <c r="L5" t="str">
        <f t="shared" si="0"/>
        <v>01JUN2022:04:00:00</v>
      </c>
      <c r="M5">
        <v>4</v>
      </c>
      <c r="N5">
        <f t="shared" si="1"/>
        <v>15.117309599999999</v>
      </c>
      <c r="O5" t="str">
        <f t="shared" si="2"/>
        <v/>
      </c>
      <c r="P5">
        <f t="shared" si="3"/>
        <v>15.117309599999999</v>
      </c>
      <c r="Q5" t="str">
        <f t="shared" si="4"/>
        <v/>
      </c>
      <c r="R5">
        <f t="shared" si="5"/>
        <v>1</v>
      </c>
      <c r="S5">
        <f t="shared" si="6"/>
        <v>0.98123397449892369</v>
      </c>
      <c r="V5" s="3">
        <v>3</v>
      </c>
      <c r="W5" s="4">
        <v>-41.971714542857107</v>
      </c>
      <c r="X5" s="4">
        <v>90.926529604347763</v>
      </c>
      <c r="Y5" s="4"/>
      <c r="Z5">
        <v>3</v>
      </c>
      <c r="AA5">
        <f t="shared" si="7"/>
        <v>-41.971714542857107</v>
      </c>
      <c r="AB5">
        <f t="shared" si="7"/>
        <v>90.926529604347763</v>
      </c>
    </row>
    <row r="6" spans="1:28" x14ac:dyDescent="0.25">
      <c r="A6" t="s">
        <v>55</v>
      </c>
      <c r="B6">
        <v>1533.7795410000001</v>
      </c>
      <c r="C6">
        <v>1548.6600341999999</v>
      </c>
      <c r="D6">
        <v>1513.0858154</v>
      </c>
      <c r="E6">
        <v>1668.5933838000001</v>
      </c>
      <c r="F6">
        <v>1543.7199707</v>
      </c>
      <c r="G6">
        <v>1554.25</v>
      </c>
      <c r="H6">
        <v>1548.6600341999999</v>
      </c>
      <c r="I6">
        <v>1485.3299560999999</v>
      </c>
      <c r="J6">
        <v>1532.9899902</v>
      </c>
      <c r="L6" t="str">
        <f t="shared" si="0"/>
        <v>01JUN2022:05:00:00</v>
      </c>
      <c r="M6">
        <v>5</v>
      </c>
      <c r="N6">
        <f t="shared" si="1"/>
        <v>14.880493199999819</v>
      </c>
      <c r="O6" t="str">
        <f t="shared" si="2"/>
        <v/>
      </c>
      <c r="P6">
        <f t="shared" si="3"/>
        <v>14.880493199999819</v>
      </c>
      <c r="Q6" t="str">
        <f t="shared" si="4"/>
        <v/>
      </c>
      <c r="R6">
        <f t="shared" si="5"/>
        <v>1</v>
      </c>
      <c r="S6">
        <f t="shared" si="6"/>
        <v>0.97018461925095001</v>
      </c>
      <c r="V6" s="3">
        <v>4</v>
      </c>
      <c r="W6" s="4">
        <v>-36.379543722222223</v>
      </c>
      <c r="X6" s="4">
        <v>96.021966852380928</v>
      </c>
      <c r="Y6" s="4"/>
      <c r="Z6">
        <v>4</v>
      </c>
      <c r="AA6">
        <f t="shared" si="7"/>
        <v>-36.379543722222223</v>
      </c>
      <c r="AB6">
        <f t="shared" si="7"/>
        <v>96.021966852380928</v>
      </c>
    </row>
    <row r="7" spans="1:28" x14ac:dyDescent="0.25">
      <c r="A7" t="s">
        <v>56</v>
      </c>
      <c r="B7">
        <v>1571.703125</v>
      </c>
      <c r="C7">
        <v>1600.1300048999999</v>
      </c>
      <c r="D7">
        <v>1556.1099853999999</v>
      </c>
      <c r="E7">
        <v>1692.7756348</v>
      </c>
      <c r="F7">
        <v>1592.8199463000001</v>
      </c>
      <c r="G7">
        <v>1602.5</v>
      </c>
      <c r="H7">
        <v>1600.1300048999999</v>
      </c>
      <c r="I7">
        <v>1517.4599608999999</v>
      </c>
      <c r="J7">
        <v>1578.2274170000001</v>
      </c>
      <c r="L7" t="str">
        <f t="shared" si="0"/>
        <v>01JUN2022:06:00:00</v>
      </c>
      <c r="M7">
        <v>6</v>
      </c>
      <c r="N7">
        <f t="shared" si="1"/>
        <v>28.426879899999904</v>
      </c>
      <c r="O7" t="str">
        <f t="shared" si="2"/>
        <v/>
      </c>
      <c r="P7">
        <f t="shared" si="3"/>
        <v>28.426879899999904</v>
      </c>
      <c r="Q7" t="str">
        <f t="shared" si="4"/>
        <v/>
      </c>
      <c r="R7">
        <f t="shared" si="5"/>
        <v>1</v>
      </c>
      <c r="S7">
        <f t="shared" si="6"/>
        <v>1.8086672634184593</v>
      </c>
      <c r="V7" s="3">
        <v>5</v>
      </c>
      <c r="W7" s="4">
        <v>-51.463195816666634</v>
      </c>
      <c r="X7" s="4">
        <v>100.16095649444441</v>
      </c>
      <c r="Y7" s="4"/>
      <c r="Z7">
        <v>5</v>
      </c>
      <c r="AA7">
        <f t="shared" si="7"/>
        <v>-51.463195816666634</v>
      </c>
      <c r="AB7">
        <f t="shared" si="7"/>
        <v>100.16095649444441</v>
      </c>
    </row>
    <row r="8" spans="1:28" x14ac:dyDescent="0.25">
      <c r="A8" t="s">
        <v>57</v>
      </c>
      <c r="B8">
        <v>1648.3078613</v>
      </c>
      <c r="C8">
        <v>1695.4100341999999</v>
      </c>
      <c r="D8">
        <v>1635.0150146000001</v>
      </c>
      <c r="E8">
        <v>1777.699707</v>
      </c>
      <c r="F8">
        <v>1691.6400146000001</v>
      </c>
      <c r="G8">
        <v>1701.0999756000001</v>
      </c>
      <c r="H8">
        <v>1695.4100341999999</v>
      </c>
      <c r="I8">
        <v>1597.7099608999999</v>
      </c>
      <c r="J8">
        <v>1671.4649658000001</v>
      </c>
      <c r="L8" t="str">
        <f t="shared" si="0"/>
        <v>01JUN2022:07:00:00</v>
      </c>
      <c r="M8">
        <v>7</v>
      </c>
      <c r="N8">
        <f t="shared" si="1"/>
        <v>47.102172899999914</v>
      </c>
      <c r="O8" t="str">
        <f t="shared" si="2"/>
        <v/>
      </c>
      <c r="P8">
        <f t="shared" si="3"/>
        <v>47.102172899999914</v>
      </c>
      <c r="Q8" t="str">
        <f t="shared" si="4"/>
        <v/>
      </c>
      <c r="R8">
        <f t="shared" si="5"/>
        <v>1</v>
      </c>
      <c r="S8">
        <f t="shared" si="6"/>
        <v>2.8576077325052016</v>
      </c>
      <c r="V8" s="3">
        <v>6</v>
      </c>
      <c r="W8" s="4">
        <v>-36.574987790000002</v>
      </c>
      <c r="X8" s="4">
        <v>106.52324829</v>
      </c>
      <c r="Y8" s="4"/>
      <c r="Z8">
        <v>6</v>
      </c>
      <c r="AA8">
        <f t="shared" si="7"/>
        <v>-36.574987790000002</v>
      </c>
      <c r="AB8">
        <f t="shared" si="7"/>
        <v>106.52324829</v>
      </c>
    </row>
    <row r="9" spans="1:28" x14ac:dyDescent="0.25">
      <c r="A9" t="s">
        <v>58</v>
      </c>
      <c r="B9">
        <v>1702.9725341999999</v>
      </c>
      <c r="C9">
        <v>1761.4899902</v>
      </c>
      <c r="D9">
        <v>1687.1511230000001</v>
      </c>
      <c r="E9">
        <v>1832.9227295000001</v>
      </c>
      <c r="F9">
        <v>1759.1600341999999</v>
      </c>
      <c r="G9">
        <v>1759.2700195</v>
      </c>
      <c r="H9">
        <v>1761.4899902</v>
      </c>
      <c r="I9">
        <v>1648.6300048999999</v>
      </c>
      <c r="J9">
        <v>1732.1374512</v>
      </c>
      <c r="L9" t="str">
        <f t="shared" si="0"/>
        <v>01JUN2022:08:00:00</v>
      </c>
      <c r="M9">
        <v>8</v>
      </c>
      <c r="N9">
        <f t="shared" si="1"/>
        <v>58.517456000000038</v>
      </c>
      <c r="O9" t="str">
        <f t="shared" si="2"/>
        <v/>
      </c>
      <c r="P9">
        <f t="shared" si="3"/>
        <v>58.517456000000038</v>
      </c>
      <c r="Q9" t="str">
        <f t="shared" si="4"/>
        <v/>
      </c>
      <c r="R9">
        <f t="shared" si="5"/>
        <v>1</v>
      </c>
      <c r="S9">
        <f t="shared" si="6"/>
        <v>3.4361949370774552</v>
      </c>
      <c r="V9" s="3">
        <v>7</v>
      </c>
      <c r="W9" s="4">
        <v>-29.510027214285692</v>
      </c>
      <c r="X9" s="4">
        <v>111.85767132173915</v>
      </c>
      <c r="Y9" s="4"/>
      <c r="Z9">
        <v>7</v>
      </c>
      <c r="AA9">
        <f t="shared" si="7"/>
        <v>-29.510027214285692</v>
      </c>
      <c r="AB9">
        <f t="shared" si="7"/>
        <v>111.85767132173915</v>
      </c>
    </row>
    <row r="10" spans="1:28" x14ac:dyDescent="0.25">
      <c r="A10" t="s">
        <v>59</v>
      </c>
      <c r="B10">
        <v>1772.5301514</v>
      </c>
      <c r="C10">
        <v>1873.5100098</v>
      </c>
      <c r="D10">
        <v>1793.3468018000001</v>
      </c>
      <c r="E10">
        <v>1902.6411132999999</v>
      </c>
      <c r="F10">
        <v>1862</v>
      </c>
      <c r="G10">
        <v>1857.0500488</v>
      </c>
      <c r="H10">
        <v>1873.5100098</v>
      </c>
      <c r="I10">
        <v>1761.0500488</v>
      </c>
      <c r="J10">
        <v>1838.4025879000001</v>
      </c>
      <c r="L10" t="str">
        <f t="shared" si="0"/>
        <v>01JUN2022:09:00:00</v>
      </c>
      <c r="M10">
        <v>9</v>
      </c>
      <c r="N10">
        <f t="shared" si="1"/>
        <v>100.97985840000001</v>
      </c>
      <c r="O10" t="str">
        <f t="shared" si="2"/>
        <v/>
      </c>
      <c r="P10">
        <f t="shared" si="3"/>
        <v>100.97985840000001</v>
      </c>
      <c r="Q10" t="str">
        <f t="shared" si="4"/>
        <v/>
      </c>
      <c r="R10">
        <f t="shared" si="5"/>
        <v>1</v>
      </c>
      <c r="S10">
        <f t="shared" si="6"/>
        <v>5.696933184478862</v>
      </c>
      <c r="V10" s="3">
        <v>8</v>
      </c>
      <c r="W10" s="4">
        <v>-29.915323883333411</v>
      </c>
      <c r="X10" s="4">
        <v>104.59217326666669</v>
      </c>
      <c r="Y10" s="4"/>
      <c r="Z10">
        <v>8</v>
      </c>
      <c r="AA10">
        <f t="shared" si="7"/>
        <v>-29.915323883333411</v>
      </c>
      <c r="AB10">
        <f t="shared" si="7"/>
        <v>104.59217326666669</v>
      </c>
    </row>
    <row r="11" spans="1:28" x14ac:dyDescent="0.25">
      <c r="A11" t="s">
        <v>60</v>
      </c>
      <c r="B11">
        <v>1911.1459961</v>
      </c>
      <c r="C11">
        <v>2025.1899414</v>
      </c>
      <c r="D11">
        <v>1912.4923096</v>
      </c>
      <c r="E11">
        <v>2031.1015625</v>
      </c>
      <c r="F11">
        <v>2002.5600586</v>
      </c>
      <c r="G11">
        <v>1991.4599608999999</v>
      </c>
      <c r="H11">
        <v>2025.1899414</v>
      </c>
      <c r="I11">
        <v>1903.7199707</v>
      </c>
      <c r="J11">
        <v>1980.7324219</v>
      </c>
      <c r="L11" t="str">
        <f t="shared" si="0"/>
        <v>01JUN2022:10:00:00</v>
      </c>
      <c r="M11">
        <v>10</v>
      </c>
      <c r="N11">
        <f t="shared" si="1"/>
        <v>114.0439452999999</v>
      </c>
      <c r="O11" t="str">
        <f t="shared" si="2"/>
        <v/>
      </c>
      <c r="P11">
        <f t="shared" si="3"/>
        <v>114.0439452999999</v>
      </c>
      <c r="Q11" t="str">
        <f t="shared" si="4"/>
        <v/>
      </c>
      <c r="R11">
        <f t="shared" si="5"/>
        <v>1</v>
      </c>
      <c r="S11">
        <f t="shared" si="6"/>
        <v>5.9673068165762775</v>
      </c>
      <c r="V11" s="3">
        <v>9</v>
      </c>
      <c r="W11" s="4">
        <v>-36.664215099999979</v>
      </c>
      <c r="X11" s="4">
        <v>112.46223589545458</v>
      </c>
      <c r="Y11" s="4"/>
      <c r="Z11">
        <v>9</v>
      </c>
      <c r="AA11">
        <f t="shared" si="7"/>
        <v>-36.664215099999979</v>
      </c>
      <c r="AB11">
        <f t="shared" si="7"/>
        <v>112.46223589545458</v>
      </c>
    </row>
    <row r="12" spans="1:28" x14ac:dyDescent="0.25">
      <c r="A12" t="s">
        <v>61</v>
      </c>
      <c r="B12">
        <v>2083.8618164</v>
      </c>
      <c r="C12">
        <v>2178.1000976999999</v>
      </c>
      <c r="D12">
        <v>2011.7620850000001</v>
      </c>
      <c r="E12">
        <v>2182.9069823999998</v>
      </c>
      <c r="F12">
        <v>2134.9599609000002</v>
      </c>
      <c r="G12">
        <v>2105.9799804999998</v>
      </c>
      <c r="H12">
        <v>2178.1000976999999</v>
      </c>
      <c r="I12">
        <v>2030.2800293</v>
      </c>
      <c r="J12">
        <v>2112.3300780999998</v>
      </c>
      <c r="L12" t="str">
        <f t="shared" si="0"/>
        <v>01JUN2022:11:00:00</v>
      </c>
      <c r="M12">
        <v>11</v>
      </c>
      <c r="N12">
        <f t="shared" si="1"/>
        <v>94.238281299999926</v>
      </c>
      <c r="O12" t="str">
        <f t="shared" si="2"/>
        <v/>
      </c>
      <c r="P12">
        <f t="shared" si="3"/>
        <v>94.238281299999926</v>
      </c>
      <c r="Q12" t="str">
        <f t="shared" si="4"/>
        <v/>
      </c>
      <c r="R12">
        <f t="shared" si="5"/>
        <v>1</v>
      </c>
      <c r="S12">
        <f t="shared" si="6"/>
        <v>4.5222903245476411</v>
      </c>
      <c r="V12" s="3">
        <v>10</v>
      </c>
      <c r="W12" s="4">
        <v>-46.781341537500055</v>
      </c>
      <c r="X12" s="4">
        <v>124.31969104090913</v>
      </c>
      <c r="Y12" s="4"/>
      <c r="Z12">
        <v>10</v>
      </c>
      <c r="AA12">
        <f t="shared" si="7"/>
        <v>-46.781341537500055</v>
      </c>
      <c r="AB12">
        <f t="shared" si="7"/>
        <v>124.31969104090913</v>
      </c>
    </row>
    <row r="13" spans="1:28" x14ac:dyDescent="0.25">
      <c r="A13" t="s">
        <v>62</v>
      </c>
      <c r="B13">
        <v>2236.7333984000002</v>
      </c>
      <c r="C13">
        <v>2336.3500976999999</v>
      </c>
      <c r="D13">
        <v>2116.5703125</v>
      </c>
      <c r="E13">
        <v>2316.2634277000002</v>
      </c>
      <c r="F13">
        <v>2274.3200683999999</v>
      </c>
      <c r="G13">
        <v>2224.1599120999999</v>
      </c>
      <c r="H13">
        <v>2336.3500976999999</v>
      </c>
      <c r="I13">
        <v>2168.6101073999998</v>
      </c>
      <c r="J13">
        <v>2250.8601073999998</v>
      </c>
      <c r="L13" t="str">
        <f t="shared" si="0"/>
        <v>01JUN2022:12:00:00</v>
      </c>
      <c r="M13">
        <v>12</v>
      </c>
      <c r="N13">
        <f t="shared" si="1"/>
        <v>99.616699299999709</v>
      </c>
      <c r="O13" t="str">
        <f t="shared" si="2"/>
        <v/>
      </c>
      <c r="P13">
        <f t="shared" si="3"/>
        <v>99.616699299999709</v>
      </c>
      <c r="Q13" t="str">
        <f t="shared" si="4"/>
        <v/>
      </c>
      <c r="R13">
        <f t="shared" si="5"/>
        <v>1</v>
      </c>
      <c r="S13">
        <f t="shared" si="6"/>
        <v>4.4536688803081494</v>
      </c>
      <c r="V13" s="3">
        <v>11</v>
      </c>
      <c r="W13" s="4">
        <v>-50.94438479999981</v>
      </c>
      <c r="X13" s="4">
        <v>111.917109372</v>
      </c>
      <c r="Y13" s="4"/>
      <c r="Z13">
        <v>11</v>
      </c>
      <c r="AA13">
        <f t="shared" si="7"/>
        <v>-50.94438479999981</v>
      </c>
      <c r="AB13">
        <f t="shared" si="7"/>
        <v>111.917109372</v>
      </c>
    </row>
    <row r="14" spans="1:28" x14ac:dyDescent="0.25">
      <c r="A14" t="s">
        <v>63</v>
      </c>
      <c r="B14">
        <v>2396.8417969000002</v>
      </c>
      <c r="C14">
        <v>2489.3300780999998</v>
      </c>
      <c r="D14">
        <v>2203.4572754000001</v>
      </c>
      <c r="E14">
        <v>2409.3271484000002</v>
      </c>
      <c r="F14">
        <v>2409.0600586</v>
      </c>
      <c r="G14">
        <v>2340.4899902000002</v>
      </c>
      <c r="H14">
        <v>2489.3300780999998</v>
      </c>
      <c r="I14">
        <v>2304.0700683999999</v>
      </c>
      <c r="J14">
        <v>2385.7375487999998</v>
      </c>
      <c r="L14" t="str">
        <f t="shared" si="0"/>
        <v>01JUN2022:13:00:00</v>
      </c>
      <c r="M14">
        <v>13</v>
      </c>
      <c r="N14">
        <f t="shared" si="1"/>
        <v>92.488281199999619</v>
      </c>
      <c r="O14" t="str">
        <f t="shared" si="2"/>
        <v/>
      </c>
      <c r="P14">
        <f t="shared" si="3"/>
        <v>92.488281199999619</v>
      </c>
      <c r="Q14" t="str">
        <f t="shared" si="4"/>
        <v/>
      </c>
      <c r="R14">
        <f t="shared" si="5"/>
        <v>1</v>
      </c>
      <c r="S14">
        <f t="shared" si="6"/>
        <v>3.8587561899004372</v>
      </c>
      <c r="V14" s="3">
        <v>12</v>
      </c>
      <c r="W14" s="4">
        <v>-69.156396500000028</v>
      </c>
      <c r="X14" s="4">
        <v>132.14855470000003</v>
      </c>
      <c r="Y14" s="4"/>
      <c r="Z14">
        <v>12</v>
      </c>
      <c r="AA14">
        <f t="shared" si="7"/>
        <v>-69.156396500000028</v>
      </c>
      <c r="AB14">
        <f t="shared" si="7"/>
        <v>132.14855470000003</v>
      </c>
    </row>
    <row r="15" spans="1:28" x14ac:dyDescent="0.25">
      <c r="A15" t="s">
        <v>64</v>
      </c>
      <c r="B15">
        <v>2528.9484862999998</v>
      </c>
      <c r="C15">
        <v>2612.3000487999998</v>
      </c>
      <c r="D15">
        <v>2294.4953612999998</v>
      </c>
      <c r="E15">
        <v>2533.2685547000001</v>
      </c>
      <c r="F15">
        <v>2519.6201172000001</v>
      </c>
      <c r="G15">
        <v>2441.4699707</v>
      </c>
      <c r="H15">
        <v>2612.3000487999998</v>
      </c>
      <c r="I15">
        <v>2423.1599120999999</v>
      </c>
      <c r="J15">
        <v>2499.1374512000002</v>
      </c>
      <c r="L15" t="str">
        <f t="shared" si="0"/>
        <v>01JUN2022:14:00:00</v>
      </c>
      <c r="M15">
        <v>14</v>
      </c>
      <c r="N15">
        <f t="shared" si="1"/>
        <v>83.3515625</v>
      </c>
      <c r="O15" t="str">
        <f t="shared" si="2"/>
        <v/>
      </c>
      <c r="P15">
        <f t="shared" si="3"/>
        <v>83.3515625</v>
      </c>
      <c r="Q15" t="str">
        <f t="shared" si="4"/>
        <v/>
      </c>
      <c r="R15">
        <f t="shared" si="5"/>
        <v>1</v>
      </c>
      <c r="S15">
        <f t="shared" si="6"/>
        <v>3.2958979967974056</v>
      </c>
      <c r="V15" s="3">
        <v>13</v>
      </c>
      <c r="W15" s="4">
        <v>-97.064575174999959</v>
      </c>
      <c r="X15" s="4">
        <v>165.15560678846157</v>
      </c>
      <c r="Y15" s="4"/>
      <c r="Z15">
        <v>13</v>
      </c>
      <c r="AA15">
        <f t="shared" si="7"/>
        <v>-97.064575174999959</v>
      </c>
      <c r="AB15">
        <f t="shared" si="7"/>
        <v>165.15560678846157</v>
      </c>
    </row>
    <row r="16" spans="1:28" x14ac:dyDescent="0.25">
      <c r="A16" t="s">
        <v>65</v>
      </c>
      <c r="B16">
        <v>2546.3310547000001</v>
      </c>
      <c r="C16">
        <v>2697.2399902000002</v>
      </c>
      <c r="D16">
        <v>2353.3510741999999</v>
      </c>
      <c r="E16">
        <v>2604.5732422000001</v>
      </c>
      <c r="F16">
        <v>2594.9899902000002</v>
      </c>
      <c r="G16">
        <v>2503.8798827999999</v>
      </c>
      <c r="H16">
        <v>2697.2399902000002</v>
      </c>
      <c r="I16">
        <v>2497.3200683999999</v>
      </c>
      <c r="J16">
        <v>2573.3576659999999</v>
      </c>
      <c r="L16" t="str">
        <f t="shared" si="0"/>
        <v>01JUN2022:15:00:00</v>
      </c>
      <c r="M16">
        <v>15</v>
      </c>
      <c r="N16">
        <f t="shared" si="1"/>
        <v>150.9089355000001</v>
      </c>
      <c r="O16" t="str">
        <f t="shared" si="2"/>
        <v/>
      </c>
      <c r="P16">
        <f t="shared" si="3"/>
        <v>150.9089355000001</v>
      </c>
      <c r="Q16" t="str">
        <f t="shared" si="4"/>
        <v/>
      </c>
      <c r="R16">
        <f t="shared" si="5"/>
        <v>1</v>
      </c>
      <c r="S16">
        <f t="shared" si="6"/>
        <v>5.9265245664523247</v>
      </c>
      <c r="V16" s="3">
        <v>14</v>
      </c>
      <c r="W16" s="4">
        <v>-106.11651607500016</v>
      </c>
      <c r="X16" s="4">
        <v>169.31524187692315</v>
      </c>
      <c r="Y16" s="4"/>
      <c r="Z16">
        <v>14</v>
      </c>
      <c r="AA16">
        <f t="shared" si="7"/>
        <v>-106.11651607500016</v>
      </c>
      <c r="AB16">
        <f t="shared" si="7"/>
        <v>169.31524187692315</v>
      </c>
    </row>
    <row r="17" spans="1:28" x14ac:dyDescent="0.25">
      <c r="A17" t="s">
        <v>66</v>
      </c>
      <c r="B17">
        <v>2516.4833984000002</v>
      </c>
      <c r="C17">
        <v>2741.7299804999998</v>
      </c>
      <c r="D17">
        <v>2389.3024902000002</v>
      </c>
      <c r="E17">
        <v>2654.546875</v>
      </c>
      <c r="F17">
        <v>2623.8898926000002</v>
      </c>
      <c r="G17">
        <v>2535.0500487999998</v>
      </c>
      <c r="H17">
        <v>2741.7299804999998</v>
      </c>
      <c r="I17">
        <v>2528.7199707</v>
      </c>
      <c r="J17">
        <v>2607.3474120999999</v>
      </c>
      <c r="L17" t="str">
        <f t="shared" si="0"/>
        <v>01JUN2022:16:00:00</v>
      </c>
      <c r="M17">
        <v>16</v>
      </c>
      <c r="N17">
        <f t="shared" si="1"/>
        <v>225.24658209999961</v>
      </c>
      <c r="O17" t="str">
        <f t="shared" si="2"/>
        <v/>
      </c>
      <c r="P17">
        <f t="shared" si="3"/>
        <v>225.24658209999961</v>
      </c>
      <c r="Q17" t="str">
        <f t="shared" si="4"/>
        <v/>
      </c>
      <c r="R17">
        <f t="shared" si="5"/>
        <v>1</v>
      </c>
      <c r="S17">
        <f t="shared" si="6"/>
        <v>8.9508471322804333</v>
      </c>
      <c r="V17" s="3">
        <v>15</v>
      </c>
      <c r="W17" s="4">
        <v>-108.40289302500003</v>
      </c>
      <c r="X17" s="4">
        <v>159.8608210615385</v>
      </c>
      <c r="Y17" s="4"/>
      <c r="Z17">
        <v>15</v>
      </c>
      <c r="AA17">
        <f t="shared" si="7"/>
        <v>-108.40289302500003</v>
      </c>
      <c r="AB17">
        <f t="shared" si="7"/>
        <v>159.8608210615385</v>
      </c>
    </row>
    <row r="18" spans="1:28" x14ac:dyDescent="0.25">
      <c r="A18" t="s">
        <v>67</v>
      </c>
      <c r="B18">
        <v>2563.1997070000002</v>
      </c>
      <c r="C18">
        <v>2749.9599609000002</v>
      </c>
      <c r="D18">
        <v>2411.0756836</v>
      </c>
      <c r="E18">
        <v>2630.7536620999999</v>
      </c>
      <c r="F18">
        <v>2624.3601073999998</v>
      </c>
      <c r="G18">
        <v>2541.1000976999999</v>
      </c>
      <c r="H18">
        <v>2749.9599609000002</v>
      </c>
      <c r="I18">
        <v>2528.3601073999998</v>
      </c>
      <c r="J18">
        <v>2610.9450683999999</v>
      </c>
      <c r="L18" t="str">
        <f t="shared" si="0"/>
        <v>01JUN2022:17:00:00</v>
      </c>
      <c r="M18">
        <v>17</v>
      </c>
      <c r="N18">
        <f t="shared" si="1"/>
        <v>186.76025389999995</v>
      </c>
      <c r="O18" t="str">
        <f t="shared" si="2"/>
        <v/>
      </c>
      <c r="P18">
        <f t="shared" si="3"/>
        <v>186.76025389999995</v>
      </c>
      <c r="Q18" t="str">
        <f t="shared" si="4"/>
        <v/>
      </c>
      <c r="R18">
        <f t="shared" si="5"/>
        <v>1</v>
      </c>
      <c r="S18">
        <f t="shared" si="6"/>
        <v>7.2862154825456962</v>
      </c>
      <c r="V18" s="3">
        <v>16</v>
      </c>
      <c r="W18" s="4">
        <v>-101.66870117500002</v>
      </c>
      <c r="X18" s="4">
        <v>145.85379732692306</v>
      </c>
      <c r="Y18" s="4"/>
      <c r="Z18">
        <v>16</v>
      </c>
      <c r="AA18">
        <f t="shared" si="7"/>
        <v>-101.66870117500002</v>
      </c>
      <c r="AB18">
        <f t="shared" si="7"/>
        <v>145.85379732692306</v>
      </c>
    </row>
    <row r="19" spans="1:28" x14ac:dyDescent="0.25">
      <c r="A19" t="s">
        <v>68</v>
      </c>
      <c r="B19">
        <v>2500.1901855000001</v>
      </c>
      <c r="C19">
        <v>2720.5600586</v>
      </c>
      <c r="D19">
        <v>2410.7145995999999</v>
      </c>
      <c r="E19">
        <v>2643.2683105000001</v>
      </c>
      <c r="F19">
        <v>2591.4099120999999</v>
      </c>
      <c r="G19">
        <v>2509.1899414</v>
      </c>
      <c r="H19">
        <v>2720.5600586</v>
      </c>
      <c r="I19">
        <v>2479.6000976999999</v>
      </c>
      <c r="J19">
        <v>2575.1899414</v>
      </c>
      <c r="L19" t="str">
        <f t="shared" si="0"/>
        <v>01JUN2022:18:00:00</v>
      </c>
      <c r="M19">
        <v>18</v>
      </c>
      <c r="N19">
        <f t="shared" si="1"/>
        <v>220.36987309999995</v>
      </c>
      <c r="O19" t="str">
        <f t="shared" si="2"/>
        <v/>
      </c>
      <c r="P19">
        <f t="shared" si="3"/>
        <v>220.36987309999995</v>
      </c>
      <c r="Q19" t="str">
        <f t="shared" si="4"/>
        <v/>
      </c>
      <c r="R19">
        <f t="shared" si="5"/>
        <v>1</v>
      </c>
      <c r="S19">
        <f t="shared" si="6"/>
        <v>8.8141243965378298</v>
      </c>
      <c r="V19" s="3">
        <v>17</v>
      </c>
      <c r="W19" s="4">
        <v>-97.733154275000061</v>
      </c>
      <c r="X19" s="4">
        <v>133.22484411153849</v>
      </c>
      <c r="Y19" s="4"/>
      <c r="Z19">
        <v>17</v>
      </c>
      <c r="AA19">
        <f t="shared" si="7"/>
        <v>-97.733154275000061</v>
      </c>
      <c r="AB19">
        <f t="shared" si="7"/>
        <v>133.22484411153849</v>
      </c>
    </row>
    <row r="20" spans="1:28" x14ac:dyDescent="0.25">
      <c r="A20" t="s">
        <v>69</v>
      </c>
      <c r="B20">
        <v>2380.9860840000001</v>
      </c>
      <c r="C20">
        <v>2663.7199707</v>
      </c>
      <c r="D20">
        <v>2361.5764159999999</v>
      </c>
      <c r="E20">
        <v>2600.078125</v>
      </c>
      <c r="F20">
        <v>2532.7800293</v>
      </c>
      <c r="G20">
        <v>2453.1298827999999</v>
      </c>
      <c r="H20">
        <v>2663.7199707</v>
      </c>
      <c r="I20">
        <v>2400.3898926000002</v>
      </c>
      <c r="J20">
        <v>2512.5048827999999</v>
      </c>
      <c r="L20" t="str">
        <f t="shared" si="0"/>
        <v>01JUN2022:19:00:00</v>
      </c>
      <c r="M20">
        <v>19</v>
      </c>
      <c r="N20">
        <f t="shared" si="1"/>
        <v>282.73388669999986</v>
      </c>
      <c r="O20" t="str">
        <f t="shared" si="2"/>
        <v/>
      </c>
      <c r="P20">
        <f t="shared" si="3"/>
        <v>282.73388669999986</v>
      </c>
      <c r="Q20" t="str">
        <f t="shared" si="4"/>
        <v/>
      </c>
      <c r="R20">
        <f t="shared" si="5"/>
        <v>1</v>
      </c>
      <c r="S20">
        <f t="shared" si="6"/>
        <v>11.874655152331409</v>
      </c>
      <c r="V20" s="3">
        <v>18</v>
      </c>
      <c r="W20" s="4">
        <v>-92.663574233333136</v>
      </c>
      <c r="X20" s="4">
        <v>143.98704020416668</v>
      </c>
      <c r="Y20" s="4"/>
      <c r="Z20">
        <v>18</v>
      </c>
      <c r="AA20">
        <f t="shared" si="7"/>
        <v>-92.663574233333136</v>
      </c>
      <c r="AB20">
        <f t="shared" si="7"/>
        <v>143.98704020416668</v>
      </c>
    </row>
    <row r="21" spans="1:28" x14ac:dyDescent="0.25">
      <c r="A21" t="s">
        <v>70</v>
      </c>
      <c r="B21">
        <v>2253.5207519999999</v>
      </c>
      <c r="C21">
        <v>2535.9599609000002</v>
      </c>
      <c r="D21">
        <v>2262.4733887000002</v>
      </c>
      <c r="E21">
        <v>2492.9885254000001</v>
      </c>
      <c r="F21">
        <v>2414.3798827999999</v>
      </c>
      <c r="G21">
        <v>2344.0200195000002</v>
      </c>
      <c r="H21">
        <v>2535.9599609000002</v>
      </c>
      <c r="I21">
        <v>2282.2800293</v>
      </c>
      <c r="J21">
        <v>2394.1599120999999</v>
      </c>
      <c r="L21" t="str">
        <f t="shared" si="0"/>
        <v>01JUN2022:20:00:00</v>
      </c>
      <c r="M21">
        <v>20</v>
      </c>
      <c r="N21">
        <f t="shared" si="1"/>
        <v>282.43920890000027</v>
      </c>
      <c r="O21" t="str">
        <f t="shared" si="2"/>
        <v/>
      </c>
      <c r="P21">
        <f t="shared" si="3"/>
        <v>282.43920890000027</v>
      </c>
      <c r="Q21" t="str">
        <f t="shared" si="4"/>
        <v/>
      </c>
      <c r="R21">
        <f t="shared" si="5"/>
        <v>1</v>
      </c>
      <c r="S21">
        <f t="shared" si="6"/>
        <v>12.533241979215653</v>
      </c>
      <c r="V21" s="3">
        <v>19</v>
      </c>
      <c r="W21" s="4">
        <v>-133.13481447999985</v>
      </c>
      <c r="X21" s="4">
        <v>171.81028319599994</v>
      </c>
      <c r="Y21" s="4"/>
      <c r="Z21">
        <v>19</v>
      </c>
      <c r="AA21">
        <f t="shared" si="7"/>
        <v>-133.13481447999985</v>
      </c>
      <c r="AB21">
        <f t="shared" si="7"/>
        <v>171.81028319599994</v>
      </c>
    </row>
    <row r="22" spans="1:28" x14ac:dyDescent="0.25">
      <c r="A22" t="s">
        <v>71</v>
      </c>
      <c r="B22">
        <v>2185.6872558999999</v>
      </c>
      <c r="C22">
        <v>2413.5600586</v>
      </c>
      <c r="D22">
        <v>2167.5893554999998</v>
      </c>
      <c r="E22">
        <v>2414.8527832</v>
      </c>
      <c r="F22">
        <v>2309.4199219000002</v>
      </c>
      <c r="G22">
        <v>2249.5900879000001</v>
      </c>
      <c r="H22">
        <v>2413.5600586</v>
      </c>
      <c r="I22">
        <v>2182.6298827999999</v>
      </c>
      <c r="J22">
        <v>2288.7998047000001</v>
      </c>
      <c r="L22" t="str">
        <f t="shared" si="0"/>
        <v>01JUN2022:21:00:00</v>
      </c>
      <c r="M22">
        <v>21</v>
      </c>
      <c r="N22">
        <f t="shared" si="1"/>
        <v>227.87280270000019</v>
      </c>
      <c r="O22" t="str">
        <f t="shared" si="2"/>
        <v/>
      </c>
      <c r="P22">
        <f t="shared" si="3"/>
        <v>227.87280270000019</v>
      </c>
      <c r="Q22" t="str">
        <f t="shared" si="4"/>
        <v/>
      </c>
      <c r="R22">
        <f t="shared" si="5"/>
        <v>1</v>
      </c>
      <c r="S22">
        <f t="shared" si="6"/>
        <v>10.425681994754052</v>
      </c>
      <c r="V22" s="3">
        <v>20</v>
      </c>
      <c r="W22" s="4">
        <v>-155.18322757499982</v>
      </c>
      <c r="X22" s="4">
        <v>162.08472617307694</v>
      </c>
      <c r="Y22" s="4"/>
      <c r="Z22">
        <v>20</v>
      </c>
      <c r="AA22">
        <f t="shared" si="7"/>
        <v>-155.18322757499982</v>
      </c>
      <c r="AB22">
        <f t="shared" si="7"/>
        <v>162.08472617307694</v>
      </c>
    </row>
    <row r="23" spans="1:28" x14ac:dyDescent="0.25">
      <c r="A23" t="s">
        <v>72</v>
      </c>
      <c r="B23">
        <v>2080.5256347999998</v>
      </c>
      <c r="C23">
        <v>2302.1398926000002</v>
      </c>
      <c r="D23">
        <v>2096.5380859000002</v>
      </c>
      <c r="E23">
        <v>2296.6857909999999</v>
      </c>
      <c r="F23">
        <v>2211.7299804999998</v>
      </c>
      <c r="G23">
        <v>2159.9899902000002</v>
      </c>
      <c r="H23">
        <v>2302.1398926000002</v>
      </c>
      <c r="I23">
        <v>2093.4499512000002</v>
      </c>
      <c r="J23">
        <v>2191.8273926000002</v>
      </c>
      <c r="L23" t="str">
        <f t="shared" si="0"/>
        <v>01JUN2022:22:00:00</v>
      </c>
      <c r="M23">
        <v>22</v>
      </c>
      <c r="N23">
        <f t="shared" si="1"/>
        <v>221.61425780000036</v>
      </c>
      <c r="O23" t="str">
        <f t="shared" si="2"/>
        <v/>
      </c>
      <c r="P23">
        <f t="shared" si="3"/>
        <v>221.61425780000036</v>
      </c>
      <c r="Q23" t="str">
        <f t="shared" si="4"/>
        <v/>
      </c>
      <c r="R23">
        <f t="shared" si="5"/>
        <v>1</v>
      </c>
      <c r="S23">
        <f t="shared" si="6"/>
        <v>10.651839808804089</v>
      </c>
      <c r="V23" s="3">
        <v>21</v>
      </c>
      <c r="W23" s="4">
        <v>-115.75886232000012</v>
      </c>
      <c r="X23" s="4">
        <v>156.35868165199994</v>
      </c>
      <c r="Y23" s="4"/>
      <c r="Z23">
        <v>21</v>
      </c>
      <c r="AA23">
        <f t="shared" si="7"/>
        <v>-115.75886232000012</v>
      </c>
      <c r="AB23">
        <f t="shared" si="7"/>
        <v>156.35868165199994</v>
      </c>
    </row>
    <row r="24" spans="1:28" x14ac:dyDescent="0.25">
      <c r="A24" t="s">
        <v>73</v>
      </c>
      <c r="B24">
        <v>1935.4804687999999</v>
      </c>
      <c r="C24">
        <v>2102.4499512000002</v>
      </c>
      <c r="D24">
        <v>1939.3883057</v>
      </c>
      <c r="E24">
        <v>2132.4970702999999</v>
      </c>
      <c r="F24">
        <v>2030.1300048999999</v>
      </c>
      <c r="G24">
        <v>1992.1600341999999</v>
      </c>
      <c r="H24">
        <v>2102.4499512000002</v>
      </c>
      <c r="I24">
        <v>1924.2700195</v>
      </c>
      <c r="J24">
        <v>2012.2525635</v>
      </c>
      <c r="L24" t="str">
        <f t="shared" si="0"/>
        <v>01JUN2022:23:00:00</v>
      </c>
      <c r="M24">
        <v>23</v>
      </c>
      <c r="N24">
        <f t="shared" si="1"/>
        <v>166.96948240000029</v>
      </c>
      <c r="O24" t="str">
        <f t="shared" si="2"/>
        <v/>
      </c>
      <c r="P24">
        <f t="shared" si="3"/>
        <v>166.96948240000029</v>
      </c>
      <c r="Q24" t="str">
        <f t="shared" si="4"/>
        <v/>
      </c>
      <c r="R24">
        <f t="shared" si="5"/>
        <v>1</v>
      </c>
      <c r="S24">
        <f t="shared" si="6"/>
        <v>8.626771754691049</v>
      </c>
      <c r="V24" s="3">
        <v>22</v>
      </c>
      <c r="W24" s="4">
        <v>-92.428710959999947</v>
      </c>
      <c r="X24" s="4">
        <v>150.99652344000006</v>
      </c>
      <c r="Y24" s="4"/>
      <c r="Z24">
        <v>22</v>
      </c>
      <c r="AA24">
        <f t="shared" si="7"/>
        <v>-92.428710959999947</v>
      </c>
      <c r="AB24">
        <f t="shared" si="7"/>
        <v>150.99652344000006</v>
      </c>
    </row>
    <row r="25" spans="1:28" x14ac:dyDescent="0.25">
      <c r="A25" t="s">
        <v>74</v>
      </c>
      <c r="B25">
        <v>1772.6342772999999</v>
      </c>
      <c r="C25">
        <v>1896.3000488</v>
      </c>
      <c r="D25">
        <v>1767.3078613</v>
      </c>
      <c r="E25">
        <v>1929.7205810999999</v>
      </c>
      <c r="F25">
        <v>1835.9699707</v>
      </c>
      <c r="G25">
        <v>1803.0799560999999</v>
      </c>
      <c r="H25">
        <v>1896.3000488</v>
      </c>
      <c r="I25">
        <v>1733.0699463000001</v>
      </c>
      <c r="J25">
        <v>1817.1048584</v>
      </c>
      <c r="L25" t="str">
        <f t="shared" si="0"/>
        <v>02JUN2022:00:00:00</v>
      </c>
      <c r="M25">
        <v>24</v>
      </c>
      <c r="N25">
        <f t="shared" si="1"/>
        <v>123.66577150000012</v>
      </c>
      <c r="O25" t="str">
        <f t="shared" si="2"/>
        <v/>
      </c>
      <c r="P25">
        <f t="shared" si="3"/>
        <v>123.66577150000012</v>
      </c>
      <c r="Q25" t="str">
        <f t="shared" si="4"/>
        <v/>
      </c>
      <c r="R25">
        <f t="shared" si="5"/>
        <v>1</v>
      </c>
      <c r="S25">
        <f t="shared" si="6"/>
        <v>6.9763838533215372</v>
      </c>
      <c r="V25" s="3">
        <v>23</v>
      </c>
      <c r="W25" s="4">
        <v>-74.379801449999945</v>
      </c>
      <c r="X25" s="4">
        <v>134.54185994166676</v>
      </c>
      <c r="Y25" s="4"/>
      <c r="Z25">
        <v>23</v>
      </c>
      <c r="AA25">
        <f t="shared" si="7"/>
        <v>-74.379801449999945</v>
      </c>
      <c r="AB25">
        <f t="shared" si="7"/>
        <v>134.54185994166676</v>
      </c>
    </row>
    <row r="26" spans="1:28" x14ac:dyDescent="0.25">
      <c r="A26" t="s">
        <v>75</v>
      </c>
      <c r="B26">
        <v>1640.7150879000001</v>
      </c>
      <c r="C26">
        <v>1698.5600586</v>
      </c>
      <c r="D26">
        <v>1639.1391602000001</v>
      </c>
      <c r="E26">
        <v>1841.2675781</v>
      </c>
      <c r="F26">
        <v>1709.4000243999999</v>
      </c>
      <c r="G26">
        <v>1719.5</v>
      </c>
      <c r="H26">
        <v>1698.5600586</v>
      </c>
      <c r="I26">
        <v>1620.1899414</v>
      </c>
      <c r="J26">
        <v>1686.9124756000001</v>
      </c>
      <c r="L26" t="str">
        <f t="shared" si="0"/>
        <v>02JUN2022:01:00:00</v>
      </c>
      <c r="M26">
        <v>1</v>
      </c>
      <c r="N26">
        <f t="shared" si="1"/>
        <v>57.844970699999976</v>
      </c>
      <c r="O26" t="str">
        <f t="shared" si="2"/>
        <v/>
      </c>
      <c r="P26">
        <f t="shared" si="3"/>
        <v>57.844970699999976</v>
      </c>
      <c r="Q26" t="str">
        <f t="shared" si="4"/>
        <v/>
      </c>
      <c r="R26">
        <f t="shared" si="5"/>
        <v>1</v>
      </c>
      <c r="S26">
        <f t="shared" si="6"/>
        <v>3.5255950973204908</v>
      </c>
      <c r="V26" s="3">
        <v>24</v>
      </c>
      <c r="W26" s="4">
        <v>-61.862121590000015</v>
      </c>
      <c r="X26" s="4">
        <v>115.80296020999999</v>
      </c>
      <c r="Y26" s="4"/>
      <c r="Z26">
        <v>24</v>
      </c>
      <c r="AA26">
        <f t="shared" si="7"/>
        <v>-61.862121590000015</v>
      </c>
      <c r="AB26">
        <f t="shared" si="7"/>
        <v>115.80296020999999</v>
      </c>
    </row>
    <row r="27" spans="1:28" x14ac:dyDescent="0.25">
      <c r="A27" t="s">
        <v>76</v>
      </c>
      <c r="B27">
        <v>1552.3012695</v>
      </c>
      <c r="C27">
        <v>1592.8000488</v>
      </c>
      <c r="D27">
        <v>1573.9484863</v>
      </c>
      <c r="E27">
        <v>1743.8820800999999</v>
      </c>
      <c r="F27">
        <v>1602.7600098</v>
      </c>
      <c r="G27">
        <v>1606.4799805</v>
      </c>
      <c r="H27">
        <v>1592.8000488</v>
      </c>
      <c r="I27">
        <v>1519.2700195</v>
      </c>
      <c r="J27">
        <v>1580.3275146000001</v>
      </c>
      <c r="L27" t="str">
        <f t="shared" si="0"/>
        <v>02JUN2022:02:00:00</v>
      </c>
      <c r="M27">
        <v>2</v>
      </c>
      <c r="N27">
        <f t="shared" si="1"/>
        <v>40.498779300000024</v>
      </c>
      <c r="O27" t="str">
        <f t="shared" si="2"/>
        <v/>
      </c>
      <c r="P27">
        <f t="shared" si="3"/>
        <v>40.498779300000024</v>
      </c>
      <c r="Q27" t="str">
        <f t="shared" si="4"/>
        <v/>
      </c>
      <c r="R27">
        <f t="shared" si="5"/>
        <v>1</v>
      </c>
      <c r="S27">
        <f t="shared" si="6"/>
        <v>2.6089509875260735</v>
      </c>
      <c r="V27" s="3" t="s">
        <v>13</v>
      </c>
      <c r="W27" s="4">
        <v>-62.931078147058848</v>
      </c>
      <c r="X27" s="4">
        <v>131.16414732557325</v>
      </c>
      <c r="Y27" s="4"/>
    </row>
    <row r="28" spans="1:28" x14ac:dyDescent="0.25">
      <c r="A28" t="s">
        <v>77</v>
      </c>
      <c r="B28">
        <v>1485.4263916</v>
      </c>
      <c r="C28">
        <v>1515.9000243999999</v>
      </c>
      <c r="D28">
        <v>1514.9290771000001</v>
      </c>
      <c r="E28">
        <v>1673.2984618999999</v>
      </c>
      <c r="F28">
        <v>1527.9100341999999</v>
      </c>
      <c r="G28">
        <v>1526.1600341999999</v>
      </c>
      <c r="H28">
        <v>1515.9000243999999</v>
      </c>
      <c r="I28">
        <v>1438.8100586</v>
      </c>
      <c r="J28">
        <v>1502.1950684000001</v>
      </c>
      <c r="L28" t="str">
        <f t="shared" si="0"/>
        <v>02JUN2022:03:00:00</v>
      </c>
      <c r="M28">
        <v>3</v>
      </c>
      <c r="N28">
        <f t="shared" si="1"/>
        <v>30.473632799999905</v>
      </c>
      <c r="O28" t="str">
        <f t="shared" si="2"/>
        <v/>
      </c>
      <c r="P28">
        <f t="shared" si="3"/>
        <v>30.473632799999905</v>
      </c>
      <c r="Q28" t="str">
        <f t="shared" si="4"/>
        <v/>
      </c>
      <c r="R28">
        <f t="shared" si="5"/>
        <v>1</v>
      </c>
      <c r="S28">
        <f t="shared" si="6"/>
        <v>2.0515074306156489</v>
      </c>
    </row>
    <row r="29" spans="1:28" x14ac:dyDescent="0.25">
      <c r="A29" t="s">
        <v>78</v>
      </c>
      <c r="B29">
        <v>1450.4045410000001</v>
      </c>
      <c r="C29">
        <v>1467.6099853999999</v>
      </c>
      <c r="D29">
        <v>1489.6944579999999</v>
      </c>
      <c r="E29">
        <v>1636.6600341999999</v>
      </c>
      <c r="F29">
        <v>1488.7800293</v>
      </c>
      <c r="G29">
        <v>1485.8199463000001</v>
      </c>
      <c r="H29">
        <v>1467.6099853999999</v>
      </c>
      <c r="I29">
        <v>1402.6300048999999</v>
      </c>
      <c r="J29">
        <v>1461.2099608999999</v>
      </c>
      <c r="L29" t="str">
        <f t="shared" si="0"/>
        <v>02JUN2022:04:00:00</v>
      </c>
      <c r="M29">
        <v>4</v>
      </c>
      <c r="N29">
        <f t="shared" si="1"/>
        <v>17.205444399999806</v>
      </c>
      <c r="O29" t="str">
        <f t="shared" si="2"/>
        <v/>
      </c>
      <c r="P29">
        <f t="shared" si="3"/>
        <v>17.205444399999806</v>
      </c>
      <c r="Q29" t="str">
        <f t="shared" si="4"/>
        <v/>
      </c>
      <c r="R29">
        <f t="shared" si="5"/>
        <v>1</v>
      </c>
      <c r="S29">
        <f t="shared" si="6"/>
        <v>1.1862514156317581</v>
      </c>
    </row>
    <row r="30" spans="1:28" x14ac:dyDescent="0.25">
      <c r="A30" t="s">
        <v>79</v>
      </c>
      <c r="B30">
        <v>1445.8048096</v>
      </c>
      <c r="C30">
        <v>1462.6800536999999</v>
      </c>
      <c r="D30">
        <v>1486.8271483999999</v>
      </c>
      <c r="E30">
        <v>1621.4014893000001</v>
      </c>
      <c r="F30">
        <v>1488.3299560999999</v>
      </c>
      <c r="G30">
        <v>1486.3199463000001</v>
      </c>
      <c r="H30">
        <v>1462.6800536999999</v>
      </c>
      <c r="I30">
        <v>1389.0899658000001</v>
      </c>
      <c r="J30">
        <v>1456.6049805</v>
      </c>
      <c r="L30" t="str">
        <f t="shared" si="0"/>
        <v>02JUN2022:05:00:00</v>
      </c>
      <c r="M30">
        <v>5</v>
      </c>
      <c r="N30">
        <f t="shared" si="1"/>
        <v>16.875244099999918</v>
      </c>
      <c r="O30" t="str">
        <f t="shared" si="2"/>
        <v/>
      </c>
      <c r="P30">
        <f t="shared" si="3"/>
        <v>16.875244099999918</v>
      </c>
      <c r="Q30" t="str">
        <f t="shared" si="4"/>
        <v/>
      </c>
      <c r="R30">
        <f t="shared" si="5"/>
        <v>1</v>
      </c>
      <c r="S30">
        <f t="shared" si="6"/>
        <v>1.1671868835924446</v>
      </c>
    </row>
    <row r="31" spans="1:28" x14ac:dyDescent="0.25">
      <c r="A31" t="s">
        <v>80</v>
      </c>
      <c r="B31">
        <v>1468.4869385</v>
      </c>
      <c r="C31">
        <v>1506.3299560999999</v>
      </c>
      <c r="D31">
        <v>1532.7498779</v>
      </c>
      <c r="E31">
        <v>1642.1053466999999</v>
      </c>
      <c r="F31">
        <v>1536.3900146000001</v>
      </c>
      <c r="G31">
        <v>1537.0799560999999</v>
      </c>
      <c r="H31">
        <v>1506.3299560999999</v>
      </c>
      <c r="I31">
        <v>1421.7800293</v>
      </c>
      <c r="J31">
        <v>1500.3950195</v>
      </c>
      <c r="L31" t="str">
        <f t="shared" si="0"/>
        <v>02JUN2022:06:00:00</v>
      </c>
      <c r="M31">
        <v>6</v>
      </c>
      <c r="N31">
        <f t="shared" si="1"/>
        <v>37.843017599999939</v>
      </c>
      <c r="O31" t="str">
        <f t="shared" si="2"/>
        <v/>
      </c>
      <c r="P31">
        <f t="shared" si="3"/>
        <v>37.843017599999939</v>
      </c>
      <c r="Q31" t="str">
        <f t="shared" si="4"/>
        <v/>
      </c>
      <c r="R31">
        <f t="shared" si="5"/>
        <v>1</v>
      </c>
      <c r="S31">
        <f t="shared" si="6"/>
        <v>2.5770074358751227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1565.6092529</v>
      </c>
      <c r="C32">
        <v>1594.5999756000001</v>
      </c>
      <c r="D32">
        <v>1598.3447266000001</v>
      </c>
      <c r="E32">
        <v>1712.0329589999999</v>
      </c>
      <c r="F32">
        <v>1632.4399414</v>
      </c>
      <c r="G32">
        <v>1636.8800048999999</v>
      </c>
      <c r="H32">
        <v>1594.5999756000001</v>
      </c>
      <c r="I32">
        <v>1514.7700195</v>
      </c>
      <c r="J32">
        <v>1594.6724853999999</v>
      </c>
      <c r="L32" t="str">
        <f t="shared" si="0"/>
        <v>02JUN2022:07:00:00</v>
      </c>
      <c r="M32">
        <v>7</v>
      </c>
      <c r="N32">
        <f t="shared" si="1"/>
        <v>28.990722700000106</v>
      </c>
      <c r="O32" t="str">
        <f t="shared" si="2"/>
        <v/>
      </c>
      <c r="P32">
        <f t="shared" si="3"/>
        <v>28.990722700000106</v>
      </c>
      <c r="Q32" t="str">
        <f t="shared" si="4"/>
        <v/>
      </c>
      <c r="R32">
        <f t="shared" si="5"/>
        <v>1</v>
      </c>
      <c r="S32">
        <f t="shared" si="6"/>
        <v>1.8517214717721029</v>
      </c>
      <c r="V32" s="3">
        <v>1</v>
      </c>
      <c r="W32" s="4">
        <v>9</v>
      </c>
      <c r="X32" s="4">
        <v>21</v>
      </c>
      <c r="Z32">
        <v>1</v>
      </c>
      <c r="AA32">
        <f>W32</f>
        <v>9</v>
      </c>
      <c r="AB32">
        <f>X32</f>
        <v>21</v>
      </c>
    </row>
    <row r="33" spans="1:28" x14ac:dyDescent="0.25">
      <c r="A33" t="s">
        <v>82</v>
      </c>
      <c r="B33">
        <v>1622.5963135</v>
      </c>
      <c r="C33">
        <v>1654.2800293</v>
      </c>
      <c r="D33">
        <v>1648.3205565999999</v>
      </c>
      <c r="E33">
        <v>1770.9439697</v>
      </c>
      <c r="F33">
        <v>1704.3699951000001</v>
      </c>
      <c r="G33">
        <v>1706.6999512</v>
      </c>
      <c r="H33">
        <v>1654.2800293</v>
      </c>
      <c r="I33">
        <v>1582.7399902</v>
      </c>
      <c r="J33">
        <v>1662.0224608999999</v>
      </c>
      <c r="L33" t="str">
        <f t="shared" si="0"/>
        <v>02JUN2022:08:00:00</v>
      </c>
      <c r="M33">
        <v>8</v>
      </c>
      <c r="N33">
        <f t="shared" si="1"/>
        <v>31.683715800000073</v>
      </c>
      <c r="O33" t="str">
        <f t="shared" si="2"/>
        <v/>
      </c>
      <c r="P33">
        <f t="shared" si="3"/>
        <v>31.683715800000073</v>
      </c>
      <c r="Q33" t="str">
        <f t="shared" si="4"/>
        <v/>
      </c>
      <c r="R33">
        <f t="shared" si="5"/>
        <v>1</v>
      </c>
      <c r="S33">
        <f t="shared" si="6"/>
        <v>1.9526554779147214</v>
      </c>
      <c r="V33" s="3">
        <v>2</v>
      </c>
      <c r="W33" s="4">
        <v>6</v>
      </c>
      <c r="X33" s="4">
        <v>24</v>
      </c>
      <c r="Z33">
        <v>2</v>
      </c>
      <c r="AA33">
        <f t="shared" ref="AA33:AA55" si="8">W33</f>
        <v>6</v>
      </c>
      <c r="AB33">
        <f t="shared" ref="AB33:AB55" si="9">X33</f>
        <v>24</v>
      </c>
    </row>
    <row r="34" spans="1:28" x14ac:dyDescent="0.25">
      <c r="A34" t="s">
        <v>83</v>
      </c>
      <c r="B34">
        <v>1666.1640625</v>
      </c>
      <c r="C34">
        <v>1738.0100098</v>
      </c>
      <c r="D34">
        <v>1735.1972656</v>
      </c>
      <c r="E34">
        <v>1860.6774902</v>
      </c>
      <c r="F34">
        <v>1792.5500488</v>
      </c>
      <c r="G34">
        <v>1797.6800536999999</v>
      </c>
      <c r="H34">
        <v>1738.0100098</v>
      </c>
      <c r="I34">
        <v>1680.2900391000001</v>
      </c>
      <c r="J34">
        <v>1752.1325684000001</v>
      </c>
      <c r="L34" t="str">
        <f t="shared" si="0"/>
        <v>02JUN2022:09:00:00</v>
      </c>
      <c r="M34">
        <v>9</v>
      </c>
      <c r="N34">
        <f t="shared" si="1"/>
        <v>71.845947300000034</v>
      </c>
      <c r="O34" t="str">
        <f t="shared" si="2"/>
        <v/>
      </c>
      <c r="P34">
        <f t="shared" si="3"/>
        <v>71.845947300000034</v>
      </c>
      <c r="Q34" t="str">
        <f t="shared" si="4"/>
        <v/>
      </c>
      <c r="R34">
        <f t="shared" si="5"/>
        <v>1</v>
      </c>
      <c r="S34">
        <f t="shared" si="6"/>
        <v>4.31205719274719</v>
      </c>
      <c r="V34" s="3">
        <v>3</v>
      </c>
      <c r="W34" s="4">
        <v>7</v>
      </c>
      <c r="X34" s="4">
        <v>23</v>
      </c>
      <c r="Z34">
        <v>3</v>
      </c>
      <c r="AA34">
        <f t="shared" si="8"/>
        <v>7</v>
      </c>
      <c r="AB34">
        <f t="shared" si="9"/>
        <v>23</v>
      </c>
    </row>
    <row r="35" spans="1:28" x14ac:dyDescent="0.25">
      <c r="A35" t="s">
        <v>84</v>
      </c>
      <c r="B35">
        <v>1705.2062988</v>
      </c>
      <c r="C35">
        <v>1856.3499756000001</v>
      </c>
      <c r="D35">
        <v>1820.7398682</v>
      </c>
      <c r="E35">
        <v>1987.9136963000001</v>
      </c>
      <c r="F35">
        <v>1906.4399414</v>
      </c>
      <c r="G35">
        <v>1918.8000488</v>
      </c>
      <c r="H35">
        <v>1856.3499756000001</v>
      </c>
      <c r="I35">
        <v>1786.3199463000001</v>
      </c>
      <c r="J35">
        <v>1866.9774170000001</v>
      </c>
      <c r="L35" t="str">
        <f t="shared" si="0"/>
        <v>02JUN2022:10:00:00</v>
      </c>
      <c r="M35">
        <v>10</v>
      </c>
      <c r="N35">
        <f t="shared" si="1"/>
        <v>151.14367680000009</v>
      </c>
      <c r="O35" t="str">
        <f t="shared" si="2"/>
        <v/>
      </c>
      <c r="P35">
        <f t="shared" si="3"/>
        <v>151.14367680000009</v>
      </c>
      <c r="Q35" t="str">
        <f t="shared" si="4"/>
        <v/>
      </c>
      <c r="R35">
        <f t="shared" si="5"/>
        <v>1</v>
      </c>
      <c r="S35">
        <f t="shared" si="6"/>
        <v>8.8636593065814981</v>
      </c>
      <c r="V35" s="3">
        <v>4</v>
      </c>
      <c r="W35" s="4">
        <v>9</v>
      </c>
      <c r="X35" s="4">
        <v>21</v>
      </c>
      <c r="Z35">
        <v>4</v>
      </c>
      <c r="AA35">
        <f t="shared" si="8"/>
        <v>9</v>
      </c>
      <c r="AB35">
        <f t="shared" si="9"/>
        <v>21</v>
      </c>
    </row>
    <row r="36" spans="1:28" x14ac:dyDescent="0.25">
      <c r="A36" t="s">
        <v>85</v>
      </c>
      <c r="B36">
        <v>1785.8289795000001</v>
      </c>
      <c r="C36">
        <v>1974.5200195</v>
      </c>
      <c r="D36">
        <v>1905.8978271000001</v>
      </c>
      <c r="E36">
        <v>2123.6577148000001</v>
      </c>
      <c r="F36">
        <v>2000.3199463000001</v>
      </c>
      <c r="G36">
        <v>2023.3000488</v>
      </c>
      <c r="H36">
        <v>1974.5200195</v>
      </c>
      <c r="I36">
        <v>1868.6899414</v>
      </c>
      <c r="J36">
        <v>1966.7075195</v>
      </c>
      <c r="L36" t="str">
        <f t="shared" si="0"/>
        <v>02JUN2022:11:00:00</v>
      </c>
      <c r="M36">
        <v>11</v>
      </c>
      <c r="N36">
        <f t="shared" si="1"/>
        <v>188.69103999999993</v>
      </c>
      <c r="O36" t="str">
        <f t="shared" si="2"/>
        <v/>
      </c>
      <c r="P36">
        <f t="shared" si="3"/>
        <v>188.69103999999993</v>
      </c>
      <c r="Q36" t="str">
        <f t="shared" si="4"/>
        <v/>
      </c>
      <c r="R36">
        <f t="shared" si="5"/>
        <v>1</v>
      </c>
      <c r="S36">
        <f t="shared" si="6"/>
        <v>10.566019600198784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25">
      <c r="A37" t="s">
        <v>86</v>
      </c>
      <c r="B37">
        <v>1896.0175781</v>
      </c>
      <c r="C37">
        <v>2105.1000976999999</v>
      </c>
      <c r="D37">
        <v>2006.6608887</v>
      </c>
      <c r="E37">
        <v>2273.7673340000001</v>
      </c>
      <c r="F37">
        <v>2095.7700195000002</v>
      </c>
      <c r="G37">
        <v>2127.6101073999998</v>
      </c>
      <c r="H37">
        <v>2105.1000976999999</v>
      </c>
      <c r="I37">
        <v>1947.4599608999999</v>
      </c>
      <c r="J37">
        <v>2068.9848633000001</v>
      </c>
      <c r="L37" t="str">
        <f t="shared" si="0"/>
        <v>02JUN2022:12:00:00</v>
      </c>
      <c r="M37">
        <v>12</v>
      </c>
      <c r="N37">
        <f t="shared" si="1"/>
        <v>209.08251959999984</v>
      </c>
      <c r="O37" t="str">
        <f t="shared" si="2"/>
        <v/>
      </c>
      <c r="P37">
        <f t="shared" si="3"/>
        <v>209.08251959999984</v>
      </c>
      <c r="Q37" t="str">
        <f t="shared" si="4"/>
        <v/>
      </c>
      <c r="R37">
        <f t="shared" si="5"/>
        <v>1</v>
      </c>
      <c r="S37">
        <f t="shared" si="6"/>
        <v>11.027456813428993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25">
      <c r="A38" t="s">
        <v>87</v>
      </c>
      <c r="B38">
        <v>1979.4272461</v>
      </c>
      <c r="C38">
        <v>2214.0100097999998</v>
      </c>
      <c r="D38">
        <v>2094.5939941000001</v>
      </c>
      <c r="E38">
        <v>2365.0109862999998</v>
      </c>
      <c r="F38">
        <v>2191.5100097999998</v>
      </c>
      <c r="G38">
        <v>2228.1899414</v>
      </c>
      <c r="H38">
        <v>2214.0100097999998</v>
      </c>
      <c r="I38">
        <v>2033.3599853999999</v>
      </c>
      <c r="J38">
        <v>2166.7675780999998</v>
      </c>
      <c r="L38" t="str">
        <f t="shared" si="0"/>
        <v>02JUN2022:13:00:00</v>
      </c>
      <c r="M38">
        <v>13</v>
      </c>
      <c r="N38">
        <f t="shared" si="1"/>
        <v>234.58276369999976</v>
      </c>
      <c r="O38" t="str">
        <f t="shared" si="2"/>
        <v/>
      </c>
      <c r="P38">
        <f t="shared" si="3"/>
        <v>234.58276369999976</v>
      </c>
      <c r="Q38" t="str">
        <f t="shared" si="4"/>
        <v/>
      </c>
      <c r="R38">
        <f t="shared" si="5"/>
        <v>1</v>
      </c>
      <c r="S38">
        <f t="shared" si="6"/>
        <v>11.851042475149839</v>
      </c>
      <c r="V38" s="3">
        <v>7</v>
      </c>
      <c r="W38" s="4">
        <v>7</v>
      </c>
      <c r="X38" s="4">
        <v>23</v>
      </c>
      <c r="Z38">
        <v>7</v>
      </c>
      <c r="AA38">
        <f t="shared" si="8"/>
        <v>7</v>
      </c>
      <c r="AB38">
        <f t="shared" si="9"/>
        <v>23</v>
      </c>
    </row>
    <row r="39" spans="1:28" x14ac:dyDescent="0.25">
      <c r="A39" t="s">
        <v>88</v>
      </c>
      <c r="B39">
        <v>2082.9882812999999</v>
      </c>
      <c r="C39">
        <v>2301.1999512000002</v>
      </c>
      <c r="D39">
        <v>2197.7355957</v>
      </c>
      <c r="E39">
        <v>2492.6928711</v>
      </c>
      <c r="F39">
        <v>2273.9699707</v>
      </c>
      <c r="G39">
        <v>2315.6000976999999</v>
      </c>
      <c r="H39">
        <v>2301.1999512000002</v>
      </c>
      <c r="I39">
        <v>2097.8798827999999</v>
      </c>
      <c r="J39">
        <v>2247.1625976999999</v>
      </c>
      <c r="L39" t="str">
        <f t="shared" si="0"/>
        <v>02JUN2022:14:00:00</v>
      </c>
      <c r="M39">
        <v>14</v>
      </c>
      <c r="N39">
        <f t="shared" si="1"/>
        <v>218.21166990000029</v>
      </c>
      <c r="O39" t="str">
        <f t="shared" si="2"/>
        <v/>
      </c>
      <c r="P39">
        <f t="shared" si="3"/>
        <v>218.21166990000029</v>
      </c>
      <c r="Q39" t="str">
        <f t="shared" si="4"/>
        <v/>
      </c>
      <c r="R39">
        <f t="shared" si="5"/>
        <v>1</v>
      </c>
      <c r="S39">
        <f t="shared" si="6"/>
        <v>10.47589522509525</v>
      </c>
      <c r="V39" s="3">
        <v>8</v>
      </c>
      <c r="W39" s="4">
        <v>6</v>
      </c>
      <c r="X39" s="4">
        <v>24</v>
      </c>
      <c r="Z39">
        <v>8</v>
      </c>
      <c r="AA39">
        <f t="shared" si="8"/>
        <v>6</v>
      </c>
      <c r="AB39">
        <f t="shared" si="9"/>
        <v>24</v>
      </c>
    </row>
    <row r="40" spans="1:28" x14ac:dyDescent="0.25">
      <c r="A40" t="s">
        <v>89</v>
      </c>
      <c r="B40">
        <v>2206.3020019999999</v>
      </c>
      <c r="C40">
        <v>2346.2099609000002</v>
      </c>
      <c r="D40">
        <v>2254.9230957</v>
      </c>
      <c r="E40">
        <v>2560.6674804999998</v>
      </c>
      <c r="F40">
        <v>2332.0700683999999</v>
      </c>
      <c r="G40">
        <v>2371.0800780999998</v>
      </c>
      <c r="H40">
        <v>2346.2099609000002</v>
      </c>
      <c r="I40">
        <v>2145.6101073999998</v>
      </c>
      <c r="J40">
        <v>2298.7426758000001</v>
      </c>
      <c r="L40" t="str">
        <f t="shared" si="0"/>
        <v>02JUN2022:15:00:00</v>
      </c>
      <c r="M40">
        <v>15</v>
      </c>
      <c r="N40">
        <f t="shared" si="1"/>
        <v>139.90795890000027</v>
      </c>
      <c r="O40" t="str">
        <f t="shared" si="2"/>
        <v/>
      </c>
      <c r="P40">
        <f t="shared" si="3"/>
        <v>139.90795890000027</v>
      </c>
      <c r="Q40" t="str">
        <f t="shared" si="4"/>
        <v/>
      </c>
      <c r="R40">
        <f t="shared" si="5"/>
        <v>1</v>
      </c>
      <c r="S40">
        <f t="shared" si="6"/>
        <v>6.3412877644662666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25">
      <c r="A41" t="s">
        <v>90</v>
      </c>
      <c r="B41">
        <v>2297.8693847999998</v>
      </c>
      <c r="C41">
        <v>2340.3200683999999</v>
      </c>
      <c r="D41">
        <v>2310.6455077999999</v>
      </c>
      <c r="E41">
        <v>2628.5190429999998</v>
      </c>
      <c r="F41">
        <v>2362.3000487999998</v>
      </c>
      <c r="G41">
        <v>2397.6999512000002</v>
      </c>
      <c r="H41">
        <v>2340.3200683999999</v>
      </c>
      <c r="I41">
        <v>2173.1000976999999</v>
      </c>
      <c r="J41">
        <v>2318.3549804999998</v>
      </c>
      <c r="L41" t="str">
        <f t="shared" si="0"/>
        <v>02JUN2022:16:00:00</v>
      </c>
      <c r="M41">
        <v>16</v>
      </c>
      <c r="N41">
        <f t="shared" si="1"/>
        <v>42.450683600000048</v>
      </c>
      <c r="O41" t="str">
        <f t="shared" si="2"/>
        <v/>
      </c>
      <c r="P41">
        <f t="shared" si="3"/>
        <v>42.450683600000048</v>
      </c>
      <c r="Q41" t="str">
        <f t="shared" si="4"/>
        <v/>
      </c>
      <c r="R41">
        <f t="shared" si="5"/>
        <v>1</v>
      </c>
      <c r="S41">
        <f t="shared" si="6"/>
        <v>1.8473932365696599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91</v>
      </c>
      <c r="B42">
        <v>2352.1667480000001</v>
      </c>
      <c r="C42">
        <v>2299.2199707</v>
      </c>
      <c r="D42">
        <v>2328.5451659999999</v>
      </c>
      <c r="E42">
        <v>2637.3420409999999</v>
      </c>
      <c r="F42">
        <v>2381.3898926000002</v>
      </c>
      <c r="G42">
        <v>2410.4299316000001</v>
      </c>
      <c r="H42">
        <v>2299.2199707</v>
      </c>
      <c r="I42">
        <v>2185.9299316000001</v>
      </c>
      <c r="J42">
        <v>2319.2424316000001</v>
      </c>
      <c r="L42" t="str">
        <f t="shared" si="0"/>
        <v>02JUN2022:17:00:00</v>
      </c>
      <c r="M42">
        <v>17</v>
      </c>
      <c r="N42">
        <f t="shared" si="1"/>
        <v>-52.946777300000122</v>
      </c>
      <c r="O42">
        <f t="shared" si="2"/>
        <v>-52.946777300000122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2.2509789046639526</v>
      </c>
      <c r="V42" s="3">
        <v>11</v>
      </c>
      <c r="W42" s="4">
        <v>5</v>
      </c>
      <c r="X42" s="4">
        <v>25</v>
      </c>
      <c r="Z42">
        <v>11</v>
      </c>
      <c r="AA42">
        <f t="shared" si="8"/>
        <v>5</v>
      </c>
      <c r="AB42">
        <f t="shared" si="9"/>
        <v>25</v>
      </c>
    </row>
    <row r="43" spans="1:28" x14ac:dyDescent="0.25">
      <c r="A43" t="s">
        <v>92</v>
      </c>
      <c r="B43">
        <v>2353.6269530999998</v>
      </c>
      <c r="C43">
        <v>2213.4899902000002</v>
      </c>
      <c r="D43">
        <v>2295.4929198999998</v>
      </c>
      <c r="E43">
        <v>2606.1186523000001</v>
      </c>
      <c r="F43">
        <v>2357.6599120999999</v>
      </c>
      <c r="G43">
        <v>2373.1499023000001</v>
      </c>
      <c r="H43">
        <v>2213.4899902000002</v>
      </c>
      <c r="I43">
        <v>2163.0900879000001</v>
      </c>
      <c r="J43">
        <v>2276.8474120999999</v>
      </c>
      <c r="L43" t="str">
        <f t="shared" si="0"/>
        <v>02JUN2022:18:00:00</v>
      </c>
      <c r="M43">
        <v>18</v>
      </c>
      <c r="N43">
        <f t="shared" si="1"/>
        <v>-140.13696289999962</v>
      </c>
      <c r="O43">
        <f t="shared" si="2"/>
        <v>-140.13696289999962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5.9540855748368688</v>
      </c>
      <c r="V43" s="3">
        <v>12</v>
      </c>
      <c r="W43" s="4">
        <v>5</v>
      </c>
      <c r="X43" s="4">
        <v>25</v>
      </c>
      <c r="Z43">
        <v>12</v>
      </c>
      <c r="AA43">
        <f t="shared" si="8"/>
        <v>5</v>
      </c>
      <c r="AB43">
        <f t="shared" si="9"/>
        <v>25</v>
      </c>
    </row>
    <row r="44" spans="1:28" x14ac:dyDescent="0.25">
      <c r="A44" t="s">
        <v>93</v>
      </c>
      <c r="B44">
        <v>2287.5766601999999</v>
      </c>
      <c r="C44">
        <v>2124.0100097999998</v>
      </c>
      <c r="D44">
        <v>2247.8291015999998</v>
      </c>
      <c r="E44">
        <v>2544.4143066000001</v>
      </c>
      <c r="F44">
        <v>2312.8500976999999</v>
      </c>
      <c r="G44">
        <v>2316.5500487999998</v>
      </c>
      <c r="H44">
        <v>2124.0100097999998</v>
      </c>
      <c r="I44">
        <v>2114.1298827999999</v>
      </c>
      <c r="J44">
        <v>2216.8850097999998</v>
      </c>
      <c r="L44" t="str">
        <f t="shared" si="0"/>
        <v>02JUN2022:19:00:00</v>
      </c>
      <c r="M44">
        <v>19</v>
      </c>
      <c r="N44">
        <f t="shared" si="1"/>
        <v>-163.56665040000007</v>
      </c>
      <c r="O44">
        <f t="shared" si="2"/>
        <v>-163.56665040000007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7.1502150396000124</v>
      </c>
      <c r="V44" s="3">
        <v>13</v>
      </c>
      <c r="W44" s="4">
        <v>4</v>
      </c>
      <c r="X44" s="4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25">
      <c r="A45" t="s">
        <v>94</v>
      </c>
      <c r="B45">
        <v>2174.6274414</v>
      </c>
      <c r="C45">
        <v>2032.4699707</v>
      </c>
      <c r="D45">
        <v>2139.1538086</v>
      </c>
      <c r="E45">
        <v>2432.8737793</v>
      </c>
      <c r="F45">
        <v>2225.3798827999999</v>
      </c>
      <c r="G45">
        <v>2222.5300293</v>
      </c>
      <c r="H45">
        <v>2032.4699707</v>
      </c>
      <c r="I45">
        <v>2042.8900146000001</v>
      </c>
      <c r="J45">
        <v>2130.8173827999999</v>
      </c>
      <c r="L45" t="str">
        <f t="shared" si="0"/>
        <v>02JUN2022:20:00:00</v>
      </c>
      <c r="M45">
        <v>20</v>
      </c>
      <c r="N45">
        <f t="shared" si="1"/>
        <v>-142.15747069999998</v>
      </c>
      <c r="O45">
        <f t="shared" si="2"/>
        <v>-142.15747069999998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6.5370954120067868</v>
      </c>
      <c r="V45" s="3">
        <v>14</v>
      </c>
      <c r="W45" s="4">
        <v>4</v>
      </c>
      <c r="X45" s="4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25">
      <c r="A46" t="s">
        <v>95</v>
      </c>
      <c r="B46">
        <v>2062.5578612999998</v>
      </c>
      <c r="C46">
        <v>1958.2399902</v>
      </c>
      <c r="D46">
        <v>2057.4899902000002</v>
      </c>
      <c r="E46">
        <v>2316.7536620999999</v>
      </c>
      <c r="F46">
        <v>2144.0800780999998</v>
      </c>
      <c r="G46">
        <v>2137.8798827999999</v>
      </c>
      <c r="H46">
        <v>1958.2399902</v>
      </c>
      <c r="I46">
        <v>1961.6600341999999</v>
      </c>
      <c r="J46">
        <v>2050.4650879000001</v>
      </c>
      <c r="L46" t="str">
        <f t="shared" si="0"/>
        <v>02JUN2022:21:00:00</v>
      </c>
      <c r="M46">
        <v>21</v>
      </c>
      <c r="N46">
        <f t="shared" si="1"/>
        <v>-104.31787109999982</v>
      </c>
      <c r="O46">
        <f t="shared" si="2"/>
        <v>-104.31787109999982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5.0576942861738585</v>
      </c>
      <c r="V46" s="3">
        <v>15</v>
      </c>
      <c r="W46" s="4">
        <v>4</v>
      </c>
      <c r="X46" s="4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96</v>
      </c>
      <c r="B47">
        <v>1952.0827637</v>
      </c>
      <c r="C47">
        <v>1894.0899658000001</v>
      </c>
      <c r="D47">
        <v>1960.9436035000001</v>
      </c>
      <c r="E47">
        <v>2196.8591308999999</v>
      </c>
      <c r="F47">
        <v>2082.1899414</v>
      </c>
      <c r="G47">
        <v>2070.5300293</v>
      </c>
      <c r="H47">
        <v>1894.0899658000001</v>
      </c>
      <c r="I47">
        <v>1902.3299560999999</v>
      </c>
      <c r="J47">
        <v>1987.2849120999999</v>
      </c>
      <c r="L47" t="str">
        <f t="shared" si="0"/>
        <v>02JUN2022:22:00:00</v>
      </c>
      <c r="M47">
        <v>22</v>
      </c>
      <c r="N47">
        <f t="shared" si="1"/>
        <v>-57.992797899999914</v>
      </c>
      <c r="O47">
        <f t="shared" si="2"/>
        <v>-57.992797899999914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2.9708165544210687</v>
      </c>
      <c r="V47" s="3">
        <v>16</v>
      </c>
      <c r="W47" s="4">
        <v>4</v>
      </c>
      <c r="X47" s="4">
        <v>26</v>
      </c>
      <c r="Z47">
        <v>16</v>
      </c>
      <c r="AA47">
        <f t="shared" si="8"/>
        <v>4</v>
      </c>
      <c r="AB47">
        <f t="shared" si="9"/>
        <v>26</v>
      </c>
    </row>
    <row r="48" spans="1:28" x14ac:dyDescent="0.25">
      <c r="A48" t="s">
        <v>97</v>
      </c>
      <c r="B48">
        <v>1809.034668</v>
      </c>
      <c r="C48">
        <v>1773.2399902</v>
      </c>
      <c r="D48">
        <v>1809.2222899999999</v>
      </c>
      <c r="E48">
        <v>2012.9891356999999</v>
      </c>
      <c r="F48">
        <v>1927.9599608999999</v>
      </c>
      <c r="G48">
        <v>1916.3599853999999</v>
      </c>
      <c r="H48">
        <v>1773.2399902</v>
      </c>
      <c r="I48">
        <v>1766.2800293</v>
      </c>
      <c r="J48">
        <v>1845.9599608999999</v>
      </c>
      <c r="L48" t="str">
        <f t="shared" si="0"/>
        <v>02JUN2022:23:00:00</v>
      </c>
      <c r="M48">
        <v>23</v>
      </c>
      <c r="N48">
        <f t="shared" si="1"/>
        <v>-35.794677800000045</v>
      </c>
      <c r="O48">
        <f t="shared" si="2"/>
        <v>-35.794677800000045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1.9786617931193813</v>
      </c>
      <c r="V48" s="3">
        <v>17</v>
      </c>
      <c r="W48" s="4">
        <v>4</v>
      </c>
      <c r="X48" s="4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25">
      <c r="A49" t="s">
        <v>98</v>
      </c>
      <c r="B49">
        <v>1659.677124</v>
      </c>
      <c r="C49">
        <v>1626.6400146000001</v>
      </c>
      <c r="D49">
        <v>1629.3856201000001</v>
      </c>
      <c r="E49">
        <v>1786.7899170000001</v>
      </c>
      <c r="F49">
        <v>1745.8699951000001</v>
      </c>
      <c r="G49">
        <v>1737.2600098</v>
      </c>
      <c r="H49">
        <v>1626.6400146000001</v>
      </c>
      <c r="I49">
        <v>1588.3499756000001</v>
      </c>
      <c r="J49">
        <v>1674.5300293</v>
      </c>
      <c r="L49" t="str">
        <f t="shared" si="0"/>
        <v>03JUN2022:00:00:00</v>
      </c>
      <c r="M49">
        <v>24</v>
      </c>
      <c r="N49">
        <f t="shared" si="1"/>
        <v>-33.037109399999963</v>
      </c>
      <c r="O49">
        <f t="shared" si="2"/>
        <v>-33.037109399999963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1.990574487185615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25">
      <c r="A50" t="s">
        <v>99</v>
      </c>
      <c r="B50">
        <v>1549.8865966999999</v>
      </c>
      <c r="C50">
        <v>1540.8299560999999</v>
      </c>
      <c r="D50">
        <v>1472.4082031</v>
      </c>
      <c r="E50">
        <v>1558.6862793</v>
      </c>
      <c r="F50">
        <v>1569.3599853999999</v>
      </c>
      <c r="G50">
        <v>1572.4000243999999</v>
      </c>
      <c r="H50">
        <v>1540.8299560999999</v>
      </c>
      <c r="I50">
        <v>1518.6700439000001</v>
      </c>
      <c r="J50">
        <v>1550.3149414</v>
      </c>
      <c r="L50" t="str">
        <f t="shared" si="0"/>
        <v>03JUN2022:01:00:00</v>
      </c>
      <c r="M50">
        <v>1</v>
      </c>
      <c r="N50">
        <f t="shared" si="1"/>
        <v>-9.056640600000037</v>
      </c>
      <c r="O50">
        <f t="shared" si="2"/>
        <v>-9.056640600000037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0.58434214601786538</v>
      </c>
      <c r="V50" s="3">
        <v>19</v>
      </c>
      <c r="W50" s="4">
        <v>5</v>
      </c>
      <c r="X50" s="4">
        <v>25</v>
      </c>
      <c r="Z50">
        <v>19</v>
      </c>
      <c r="AA50">
        <f t="shared" si="8"/>
        <v>5</v>
      </c>
      <c r="AB50">
        <f t="shared" si="9"/>
        <v>25</v>
      </c>
    </row>
    <row r="51" spans="1:28" x14ac:dyDescent="0.25">
      <c r="A51" t="s">
        <v>100</v>
      </c>
      <c r="B51">
        <v>1437.0424805</v>
      </c>
      <c r="C51">
        <v>1444.1800536999999</v>
      </c>
      <c r="D51">
        <v>1377.6518555</v>
      </c>
      <c r="E51">
        <v>1464.5523682</v>
      </c>
      <c r="F51">
        <v>1462.3599853999999</v>
      </c>
      <c r="G51">
        <v>1465.0899658000001</v>
      </c>
      <c r="H51">
        <v>1444.1800536999999</v>
      </c>
      <c r="I51">
        <v>1406.0100098</v>
      </c>
      <c r="J51">
        <v>1444.4099120999999</v>
      </c>
      <c r="L51" t="str">
        <f t="shared" si="0"/>
        <v>03JUN2022:02:00:00</v>
      </c>
      <c r="M51">
        <v>2</v>
      </c>
      <c r="N51">
        <f t="shared" si="1"/>
        <v>7.1375731999999061</v>
      </c>
      <c r="O51" t="str">
        <f t="shared" si="2"/>
        <v/>
      </c>
      <c r="P51">
        <f t="shared" si="3"/>
        <v>7.1375731999999061</v>
      </c>
      <c r="Q51" t="str">
        <f t="shared" si="4"/>
        <v/>
      </c>
      <c r="R51">
        <f t="shared" si="5"/>
        <v>1</v>
      </c>
      <c r="S51">
        <f t="shared" si="6"/>
        <v>0.49668491341442328</v>
      </c>
      <c r="V51" s="3">
        <v>20</v>
      </c>
      <c r="W51" s="4">
        <v>4</v>
      </c>
      <c r="X51" s="4">
        <v>26</v>
      </c>
      <c r="Z51">
        <v>20</v>
      </c>
      <c r="AA51">
        <f t="shared" si="8"/>
        <v>4</v>
      </c>
      <c r="AB51">
        <f t="shared" si="9"/>
        <v>26</v>
      </c>
    </row>
    <row r="52" spans="1:28" x14ac:dyDescent="0.25">
      <c r="A52" t="s">
        <v>101</v>
      </c>
      <c r="B52">
        <v>1347.8630370999999</v>
      </c>
      <c r="C52">
        <v>1375.0799560999999</v>
      </c>
      <c r="D52">
        <v>1334.6566161999999</v>
      </c>
      <c r="E52">
        <v>1417.5145264</v>
      </c>
      <c r="F52">
        <v>1383.1199951000001</v>
      </c>
      <c r="G52">
        <v>1384.8499756000001</v>
      </c>
      <c r="H52">
        <v>1375.0799560999999</v>
      </c>
      <c r="I52">
        <v>1322.1099853999999</v>
      </c>
      <c r="J52">
        <v>1366.2899170000001</v>
      </c>
      <c r="L52" t="str">
        <f t="shared" si="0"/>
        <v>03JUN2022:03:00:00</v>
      </c>
      <c r="M52">
        <v>3</v>
      </c>
      <c r="N52">
        <f t="shared" si="1"/>
        <v>27.216918999999962</v>
      </c>
      <c r="O52" t="str">
        <f t="shared" si="2"/>
        <v/>
      </c>
      <c r="P52">
        <f t="shared" si="3"/>
        <v>27.216918999999962</v>
      </c>
      <c r="Q52" t="str">
        <f t="shared" si="4"/>
        <v/>
      </c>
      <c r="R52">
        <f t="shared" si="5"/>
        <v>1</v>
      </c>
      <c r="S52">
        <f t="shared" si="6"/>
        <v>2.0192644394016939</v>
      </c>
      <c r="V52" s="3">
        <v>21</v>
      </c>
      <c r="W52" s="4">
        <v>5</v>
      </c>
      <c r="X52" s="4">
        <v>25</v>
      </c>
      <c r="Z52">
        <v>21</v>
      </c>
      <c r="AA52">
        <f t="shared" si="8"/>
        <v>5</v>
      </c>
      <c r="AB52">
        <f t="shared" si="9"/>
        <v>25</v>
      </c>
    </row>
    <row r="53" spans="1:28" x14ac:dyDescent="0.25">
      <c r="A53" t="s">
        <v>102</v>
      </c>
      <c r="B53">
        <v>1323.7482910000001</v>
      </c>
      <c r="C53">
        <v>1331.7600098</v>
      </c>
      <c r="D53">
        <v>1325.5067139</v>
      </c>
      <c r="E53">
        <v>1385.3352050999999</v>
      </c>
      <c r="F53">
        <v>1342.5100098</v>
      </c>
      <c r="G53">
        <v>1345.9699707</v>
      </c>
      <c r="H53">
        <v>1331.7600098</v>
      </c>
      <c r="I53">
        <v>1281.9799805</v>
      </c>
      <c r="J53">
        <v>1325.5549315999999</v>
      </c>
      <c r="L53" t="str">
        <f t="shared" si="0"/>
        <v>03JUN2022:04:00:00</v>
      </c>
      <c r="M53">
        <v>4</v>
      </c>
      <c r="N53">
        <f t="shared" si="1"/>
        <v>8.011718799999926</v>
      </c>
      <c r="O53" t="str">
        <f t="shared" si="2"/>
        <v/>
      </c>
      <c r="P53">
        <f t="shared" si="3"/>
        <v>8.011718799999926</v>
      </c>
      <c r="Q53" t="str">
        <f t="shared" si="4"/>
        <v/>
      </c>
      <c r="R53">
        <f t="shared" si="5"/>
        <v>1</v>
      </c>
      <c r="S53">
        <f t="shared" si="6"/>
        <v>0.60522977475934103</v>
      </c>
      <c r="V53" s="3">
        <v>22</v>
      </c>
      <c r="W53" s="4">
        <v>5</v>
      </c>
      <c r="X53" s="4">
        <v>25</v>
      </c>
      <c r="Z53">
        <v>22</v>
      </c>
      <c r="AA53">
        <f t="shared" si="8"/>
        <v>5</v>
      </c>
      <c r="AB53">
        <f t="shared" si="9"/>
        <v>25</v>
      </c>
    </row>
    <row r="54" spans="1:28" x14ac:dyDescent="0.25">
      <c r="A54" t="s">
        <v>103</v>
      </c>
      <c r="B54">
        <v>1313.7282714999999</v>
      </c>
      <c r="C54">
        <v>1328.1600341999999</v>
      </c>
      <c r="D54">
        <v>1324.8365478999999</v>
      </c>
      <c r="E54">
        <v>1371.7443848</v>
      </c>
      <c r="F54">
        <v>1339.0100098</v>
      </c>
      <c r="G54">
        <v>1342.8599853999999</v>
      </c>
      <c r="H54">
        <v>1328.1600341999999</v>
      </c>
      <c r="I54">
        <v>1273.1500243999999</v>
      </c>
      <c r="J54">
        <v>1320.7950439000001</v>
      </c>
      <c r="L54" t="str">
        <f t="shared" si="0"/>
        <v>03JUN2022:05:00:00</v>
      </c>
      <c r="M54">
        <v>5</v>
      </c>
      <c r="N54">
        <f t="shared" si="1"/>
        <v>14.431762700000036</v>
      </c>
      <c r="O54" t="str">
        <f t="shared" si="2"/>
        <v/>
      </c>
      <c r="P54">
        <f t="shared" si="3"/>
        <v>14.431762700000036</v>
      </c>
      <c r="Q54" t="str">
        <f t="shared" si="4"/>
        <v/>
      </c>
      <c r="R54">
        <f t="shared" si="5"/>
        <v>1</v>
      </c>
      <c r="S54">
        <f t="shared" si="6"/>
        <v>1.0985348350250552</v>
      </c>
      <c r="V54" s="3">
        <v>23</v>
      </c>
      <c r="W54" s="4">
        <v>6</v>
      </c>
      <c r="X54" s="4">
        <v>24</v>
      </c>
      <c r="Z54">
        <v>23</v>
      </c>
      <c r="AA54">
        <f t="shared" si="8"/>
        <v>6</v>
      </c>
      <c r="AB54">
        <f t="shared" si="9"/>
        <v>24</v>
      </c>
    </row>
    <row r="55" spans="1:28" x14ac:dyDescent="0.25">
      <c r="A55" t="s">
        <v>104</v>
      </c>
      <c r="B55">
        <v>1309.3354492000001</v>
      </c>
      <c r="C55">
        <v>1373.5</v>
      </c>
      <c r="D55">
        <v>1351.9447021000001</v>
      </c>
      <c r="E55">
        <v>1388.5777588000001</v>
      </c>
      <c r="F55">
        <v>1379.1500243999999</v>
      </c>
      <c r="G55">
        <v>1379.4399414</v>
      </c>
      <c r="H55">
        <v>1373.5</v>
      </c>
      <c r="I55">
        <v>1302.6600341999999</v>
      </c>
      <c r="J55">
        <v>1358.6875</v>
      </c>
      <c r="L55" t="str">
        <f t="shared" si="0"/>
        <v>03JUN2022:06:00:00</v>
      </c>
      <c r="M55">
        <v>6</v>
      </c>
      <c r="N55">
        <f t="shared" si="1"/>
        <v>64.164550799999915</v>
      </c>
      <c r="O55" t="str">
        <f t="shared" si="2"/>
        <v/>
      </c>
      <c r="P55">
        <f t="shared" si="3"/>
        <v>64.164550799999915</v>
      </c>
      <c r="Q55" t="str">
        <f t="shared" si="4"/>
        <v/>
      </c>
      <c r="R55">
        <f t="shared" si="5"/>
        <v>1</v>
      </c>
      <c r="S55">
        <f t="shared" si="6"/>
        <v>4.9005433129611102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105</v>
      </c>
      <c r="B56">
        <v>1401.1782227000001</v>
      </c>
      <c r="C56">
        <v>1464.3699951000001</v>
      </c>
      <c r="D56">
        <v>1413.5748291</v>
      </c>
      <c r="E56">
        <v>1443.7436522999999</v>
      </c>
      <c r="F56">
        <v>1459.4000243999999</v>
      </c>
      <c r="G56">
        <v>1459.6300048999999</v>
      </c>
      <c r="H56">
        <v>1464.3699951000001</v>
      </c>
      <c r="I56">
        <v>1364.8900146000001</v>
      </c>
      <c r="J56">
        <v>1437.0725098</v>
      </c>
      <c r="L56" t="str">
        <f t="shared" si="0"/>
        <v>03JUN2022:07:00:00</v>
      </c>
      <c r="M56">
        <v>7</v>
      </c>
      <c r="N56">
        <f t="shared" si="1"/>
        <v>63.191772399999991</v>
      </c>
      <c r="O56" t="str">
        <f t="shared" si="2"/>
        <v/>
      </c>
      <c r="P56">
        <f t="shared" si="3"/>
        <v>63.191772399999991</v>
      </c>
      <c r="Q56" t="str">
        <f t="shared" si="4"/>
        <v/>
      </c>
      <c r="R56">
        <f t="shared" si="5"/>
        <v>1</v>
      </c>
      <c r="S56">
        <f t="shared" si="6"/>
        <v>4.5099025503145924</v>
      </c>
      <c r="V56" s="3" t="s">
        <v>13</v>
      </c>
      <c r="W56" s="4">
        <v>153</v>
      </c>
      <c r="X56" s="4">
        <v>567</v>
      </c>
    </row>
    <row r="57" spans="1:28" x14ac:dyDescent="0.25">
      <c r="A57" t="s">
        <v>106</v>
      </c>
      <c r="B57">
        <v>1491.0324707</v>
      </c>
      <c r="C57">
        <v>1548.0600586</v>
      </c>
      <c r="D57">
        <v>1474.5535889</v>
      </c>
      <c r="E57">
        <v>1502.6477050999999</v>
      </c>
      <c r="F57">
        <v>1537.8900146000001</v>
      </c>
      <c r="G57">
        <v>1537.8299560999999</v>
      </c>
      <c r="H57">
        <v>1548.0600586</v>
      </c>
      <c r="I57">
        <v>1429.7700195</v>
      </c>
      <c r="J57">
        <v>1513.3875731999999</v>
      </c>
      <c r="L57" t="str">
        <f t="shared" si="0"/>
        <v>03JUN2022:08:00:00</v>
      </c>
      <c r="M57">
        <v>8</v>
      </c>
      <c r="N57">
        <f t="shared" si="1"/>
        <v>57.027587900000071</v>
      </c>
      <c r="O57" t="str">
        <f t="shared" si="2"/>
        <v/>
      </c>
      <c r="P57">
        <f t="shared" si="3"/>
        <v>57.027587900000071</v>
      </c>
      <c r="Q57" t="str">
        <f t="shared" si="4"/>
        <v/>
      </c>
      <c r="R57">
        <f t="shared" si="5"/>
        <v>1</v>
      </c>
      <c r="S57">
        <f t="shared" si="6"/>
        <v>3.8247046272055454</v>
      </c>
    </row>
    <row r="58" spans="1:28" x14ac:dyDescent="0.25">
      <c r="A58" t="s">
        <v>107</v>
      </c>
      <c r="B58">
        <v>1603.9851074000001</v>
      </c>
      <c r="C58">
        <v>1656.3599853999999</v>
      </c>
      <c r="D58">
        <v>1565.0256348</v>
      </c>
      <c r="E58">
        <v>1578.7525635</v>
      </c>
      <c r="F58">
        <v>1644.8000488</v>
      </c>
      <c r="G58">
        <v>1645.0300293</v>
      </c>
      <c r="H58">
        <v>1656.3599853999999</v>
      </c>
      <c r="I58">
        <v>1559.6700439000001</v>
      </c>
      <c r="J58">
        <v>1626.4649658000001</v>
      </c>
      <c r="L58" t="str">
        <f t="shared" si="0"/>
        <v>03JUN2022:09:00:00</v>
      </c>
      <c r="M58">
        <v>9</v>
      </c>
      <c r="N58">
        <f t="shared" si="1"/>
        <v>52.374877999999853</v>
      </c>
      <c r="O58" t="str">
        <f t="shared" si="2"/>
        <v/>
      </c>
      <c r="P58">
        <f t="shared" si="3"/>
        <v>52.374877999999853</v>
      </c>
      <c r="Q58" t="str">
        <f t="shared" si="4"/>
        <v/>
      </c>
      <c r="R58">
        <f t="shared" si="5"/>
        <v>1</v>
      </c>
      <c r="S58">
        <f t="shared" si="6"/>
        <v>3.2652970254130089</v>
      </c>
    </row>
    <row r="59" spans="1:28" x14ac:dyDescent="0.25">
      <c r="A59" t="s">
        <v>108</v>
      </c>
      <c r="B59">
        <v>1720.9206543</v>
      </c>
      <c r="C59">
        <v>1783.1400146000001</v>
      </c>
      <c r="D59">
        <v>1689.0195312999999</v>
      </c>
      <c r="E59">
        <v>1706.6605225000001</v>
      </c>
      <c r="F59">
        <v>1776.9000243999999</v>
      </c>
      <c r="G59">
        <v>1780.6899414</v>
      </c>
      <c r="H59">
        <v>1783.1400146000001</v>
      </c>
      <c r="I59">
        <v>1712.7900391000001</v>
      </c>
      <c r="J59">
        <v>1763.3800048999999</v>
      </c>
      <c r="L59" t="str">
        <f t="shared" si="0"/>
        <v>03JUN2022:10:00:00</v>
      </c>
      <c r="M59">
        <v>10</v>
      </c>
      <c r="N59">
        <f t="shared" si="1"/>
        <v>62.219360300000062</v>
      </c>
      <c r="O59" t="str">
        <f t="shared" si="2"/>
        <v/>
      </c>
      <c r="P59">
        <f t="shared" si="3"/>
        <v>62.219360300000062</v>
      </c>
      <c r="Q59" t="str">
        <f t="shared" si="4"/>
        <v/>
      </c>
      <c r="R59">
        <f t="shared" si="5"/>
        <v>1</v>
      </c>
      <c r="S59">
        <f t="shared" si="6"/>
        <v>3.615469437509212</v>
      </c>
    </row>
    <row r="60" spans="1:28" x14ac:dyDescent="0.25">
      <c r="A60" t="s">
        <v>109</v>
      </c>
      <c r="B60">
        <v>1839.942749</v>
      </c>
      <c r="C60">
        <v>1917.5500488</v>
      </c>
      <c r="D60">
        <v>1852.1055908000001</v>
      </c>
      <c r="E60">
        <v>1870.9211425999999</v>
      </c>
      <c r="F60">
        <v>1895.7800293</v>
      </c>
      <c r="G60">
        <v>1899.3100586</v>
      </c>
      <c r="H60">
        <v>1917.5500488</v>
      </c>
      <c r="I60">
        <v>1843.0799560999999</v>
      </c>
      <c r="J60">
        <v>1888.9300536999999</v>
      </c>
      <c r="L60" t="str">
        <f t="shared" si="0"/>
        <v>03JUN2022:11:00:00</v>
      </c>
      <c r="M60">
        <v>11</v>
      </c>
      <c r="N60">
        <f t="shared" si="1"/>
        <v>77.607299799999964</v>
      </c>
      <c r="O60" t="str">
        <f t="shared" si="2"/>
        <v/>
      </c>
      <c r="P60">
        <f t="shared" si="3"/>
        <v>77.607299799999964</v>
      </c>
      <c r="Q60" t="str">
        <f t="shared" si="4"/>
        <v/>
      </c>
      <c r="R60">
        <f t="shared" si="5"/>
        <v>1</v>
      </c>
      <c r="S60">
        <f t="shared" si="6"/>
        <v>4.2179192717914269</v>
      </c>
    </row>
    <row r="61" spans="1:28" x14ac:dyDescent="0.25">
      <c r="A61" t="s">
        <v>110</v>
      </c>
      <c r="B61">
        <v>1974.5961914</v>
      </c>
      <c r="C61">
        <v>2058.7800293</v>
      </c>
      <c r="D61">
        <v>1994.1051024999999</v>
      </c>
      <c r="E61">
        <v>2014.5169678</v>
      </c>
      <c r="F61">
        <v>2021.1199951000001</v>
      </c>
      <c r="G61">
        <v>2021.2399902</v>
      </c>
      <c r="H61">
        <v>2058.7800293</v>
      </c>
      <c r="I61">
        <v>1987.2900391000001</v>
      </c>
      <c r="J61">
        <v>2022.1074219</v>
      </c>
      <c r="L61" t="str">
        <f t="shared" si="0"/>
        <v>03JUN2022:12:00:00</v>
      </c>
      <c r="M61">
        <v>12</v>
      </c>
      <c r="N61">
        <f t="shared" si="1"/>
        <v>84.183837900000071</v>
      </c>
      <c r="O61" t="str">
        <f t="shared" si="2"/>
        <v/>
      </c>
      <c r="P61">
        <f t="shared" si="3"/>
        <v>84.183837900000071</v>
      </c>
      <c r="Q61" t="str">
        <f t="shared" si="4"/>
        <v/>
      </c>
      <c r="R61">
        <f t="shared" si="5"/>
        <v>1</v>
      </c>
      <c r="S61">
        <f t="shared" si="6"/>
        <v>4.2633444886933187</v>
      </c>
    </row>
    <row r="62" spans="1:28" x14ac:dyDescent="0.25">
      <c r="A62" t="s">
        <v>111</v>
      </c>
      <c r="B62">
        <v>2058.5454101999999</v>
      </c>
      <c r="C62">
        <v>2190.4799804999998</v>
      </c>
      <c r="D62">
        <v>2116.6931152000002</v>
      </c>
      <c r="E62">
        <v>2142.9284668</v>
      </c>
      <c r="F62">
        <v>2143.7600097999998</v>
      </c>
      <c r="G62">
        <v>2141.0500487999998</v>
      </c>
      <c r="H62">
        <v>2190.4799804999998</v>
      </c>
      <c r="I62">
        <v>2125.5300293</v>
      </c>
      <c r="J62">
        <v>2150.2050780999998</v>
      </c>
      <c r="L62" t="str">
        <f t="shared" si="0"/>
        <v>03JUN2022:13:00:00</v>
      </c>
      <c r="M62">
        <v>13</v>
      </c>
      <c r="N62">
        <f t="shared" si="1"/>
        <v>131.9345702999999</v>
      </c>
      <c r="O62" t="str">
        <f t="shared" si="2"/>
        <v/>
      </c>
      <c r="P62">
        <f t="shared" si="3"/>
        <v>131.9345702999999</v>
      </c>
      <c r="Q62" t="str">
        <f t="shared" si="4"/>
        <v/>
      </c>
      <c r="R62">
        <f t="shared" si="5"/>
        <v>1</v>
      </c>
      <c r="S62">
        <f t="shared" si="6"/>
        <v>6.4091163423585433</v>
      </c>
    </row>
    <row r="63" spans="1:28" x14ac:dyDescent="0.25">
      <c r="A63" t="s">
        <v>112</v>
      </c>
      <c r="B63">
        <v>2197.8398437999999</v>
      </c>
      <c r="C63">
        <v>2307.3300780999998</v>
      </c>
      <c r="D63">
        <v>2226.1076659999999</v>
      </c>
      <c r="E63">
        <v>2253.7983398000001</v>
      </c>
      <c r="F63">
        <v>2252.7399902000002</v>
      </c>
      <c r="G63">
        <v>2249.2399902000002</v>
      </c>
      <c r="H63">
        <v>2307.3300780999998</v>
      </c>
      <c r="I63">
        <v>2242.1699219000002</v>
      </c>
      <c r="J63">
        <v>2262.8701172000001</v>
      </c>
      <c r="L63" t="str">
        <f t="shared" si="0"/>
        <v>03JUN2022:14:00:00</v>
      </c>
      <c r="M63">
        <v>14</v>
      </c>
      <c r="N63">
        <f t="shared" si="1"/>
        <v>109.49023429999988</v>
      </c>
      <c r="O63" t="str">
        <f t="shared" si="2"/>
        <v/>
      </c>
      <c r="P63">
        <f t="shared" si="3"/>
        <v>109.49023429999988</v>
      </c>
      <c r="Q63" t="str">
        <f t="shared" si="4"/>
        <v/>
      </c>
      <c r="R63">
        <f t="shared" si="5"/>
        <v>1</v>
      </c>
      <c r="S63">
        <f t="shared" si="6"/>
        <v>4.9817203291161789</v>
      </c>
    </row>
    <row r="64" spans="1:28" x14ac:dyDescent="0.25">
      <c r="A64" t="s">
        <v>113</v>
      </c>
      <c r="B64">
        <v>2281.7507323999998</v>
      </c>
      <c r="C64">
        <v>2378.3300780999998</v>
      </c>
      <c r="D64">
        <v>2296.2192383000001</v>
      </c>
      <c r="E64">
        <v>2259.8564452999999</v>
      </c>
      <c r="F64">
        <v>2322.3300780999998</v>
      </c>
      <c r="G64">
        <v>2313.8701172000001</v>
      </c>
      <c r="H64">
        <v>2378.3300780999998</v>
      </c>
      <c r="I64">
        <v>2334.5900879000001</v>
      </c>
      <c r="J64">
        <v>2337.2800293</v>
      </c>
      <c r="L64" t="str">
        <f t="shared" si="0"/>
        <v>03JUN2022:15:00:00</v>
      </c>
      <c r="M64">
        <v>15</v>
      </c>
      <c r="N64">
        <f t="shared" si="1"/>
        <v>96.579345699999976</v>
      </c>
      <c r="O64" t="str">
        <f t="shared" si="2"/>
        <v/>
      </c>
      <c r="P64">
        <f t="shared" si="3"/>
        <v>96.579345699999976</v>
      </c>
      <c r="Q64" t="str">
        <f t="shared" si="4"/>
        <v/>
      </c>
      <c r="R64">
        <f t="shared" si="5"/>
        <v>1</v>
      </c>
      <c r="S64">
        <f t="shared" si="6"/>
        <v>4.2326860830418367</v>
      </c>
    </row>
    <row r="65" spans="1:19" x14ac:dyDescent="0.25">
      <c r="A65" t="s">
        <v>114</v>
      </c>
      <c r="B65">
        <v>2319.2966308999999</v>
      </c>
      <c r="C65">
        <v>2421.9299316000001</v>
      </c>
      <c r="D65">
        <v>2326.1647948999998</v>
      </c>
      <c r="E65">
        <v>2379.7429198999998</v>
      </c>
      <c r="F65">
        <v>2370.2900390999998</v>
      </c>
      <c r="G65">
        <v>2365.5</v>
      </c>
      <c r="H65">
        <v>2421.9299316000001</v>
      </c>
      <c r="I65">
        <v>2394.0500487999998</v>
      </c>
      <c r="J65">
        <v>2387.9423827999999</v>
      </c>
      <c r="L65" t="str">
        <f t="shared" si="0"/>
        <v>03JUN2022:16:00:00</v>
      </c>
      <c r="M65">
        <v>16</v>
      </c>
      <c r="N65">
        <f t="shared" si="1"/>
        <v>102.63330070000029</v>
      </c>
      <c r="O65" t="str">
        <f t="shared" si="2"/>
        <v/>
      </c>
      <c r="P65">
        <f t="shared" si="3"/>
        <v>102.63330070000029</v>
      </c>
      <c r="Q65" t="str">
        <f t="shared" si="4"/>
        <v/>
      </c>
      <c r="R65">
        <f t="shared" si="5"/>
        <v>1</v>
      </c>
      <c r="S65">
        <f t="shared" si="6"/>
        <v>4.4251907812315316</v>
      </c>
    </row>
    <row r="66" spans="1:19" x14ac:dyDescent="0.25">
      <c r="A66" t="s">
        <v>115</v>
      </c>
      <c r="B66">
        <v>2343.4885254000001</v>
      </c>
      <c r="C66">
        <v>2412.3701172000001</v>
      </c>
      <c r="D66">
        <v>2332.5449219000002</v>
      </c>
      <c r="E66">
        <v>2382.8325195000002</v>
      </c>
      <c r="F66">
        <v>2382.3500976999999</v>
      </c>
      <c r="G66">
        <v>2382.4799804999998</v>
      </c>
      <c r="H66">
        <v>2412.3701172000001</v>
      </c>
      <c r="I66">
        <v>2404.4099120999999</v>
      </c>
      <c r="J66">
        <v>2395.4025879000001</v>
      </c>
      <c r="L66" t="str">
        <f t="shared" si="0"/>
        <v>03JUN2022:17:00:00</v>
      </c>
      <c r="M66">
        <v>17</v>
      </c>
      <c r="N66">
        <f t="shared" si="1"/>
        <v>68.881591800000024</v>
      </c>
      <c r="O66" t="str">
        <f t="shared" si="2"/>
        <v/>
      </c>
      <c r="P66">
        <f t="shared" si="3"/>
        <v>68.881591800000024</v>
      </c>
      <c r="Q66" t="str">
        <f t="shared" si="4"/>
        <v/>
      </c>
      <c r="R66">
        <f t="shared" si="5"/>
        <v>1</v>
      </c>
      <c r="S66">
        <f t="shared" si="6"/>
        <v>2.9392758297479999</v>
      </c>
    </row>
    <row r="67" spans="1:19" x14ac:dyDescent="0.25">
      <c r="A67" t="s">
        <v>116</v>
      </c>
      <c r="B67">
        <v>2327.4240722999998</v>
      </c>
      <c r="C67">
        <v>2356.4399414</v>
      </c>
      <c r="D67">
        <v>2294.6784668</v>
      </c>
      <c r="E67">
        <v>2330.2534179999998</v>
      </c>
      <c r="F67">
        <v>2350.5900879000001</v>
      </c>
      <c r="G67">
        <v>2353.1699219000002</v>
      </c>
      <c r="H67">
        <v>2356.4399414</v>
      </c>
      <c r="I67">
        <v>2359.5700683999999</v>
      </c>
      <c r="J67">
        <v>2354.9423827999999</v>
      </c>
      <c r="L67" t="str">
        <f t="shared" ref="L67:L130" si="10">A67</f>
        <v>03JUN2022:18:00:00</v>
      </c>
      <c r="M67">
        <v>18</v>
      </c>
      <c r="N67">
        <f t="shared" ref="N67:N130" si="11">C67-B67</f>
        <v>29.015869100000145</v>
      </c>
      <c r="O67" t="str">
        <f t="shared" ref="O67:O130" si="12">IF(N67&lt;0,N67,"")</f>
        <v/>
      </c>
      <c r="P67">
        <f t="shared" ref="P67:P130" si="13">IF(N67&gt;0,N67,"")</f>
        <v>29.015869100000145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1.2466945515144636</v>
      </c>
    </row>
    <row r="68" spans="1:19" x14ac:dyDescent="0.25">
      <c r="A68" t="s">
        <v>117</v>
      </c>
      <c r="B68">
        <v>2249.0166015999998</v>
      </c>
      <c r="C68">
        <v>2255.9899902000002</v>
      </c>
      <c r="D68">
        <v>2283.0974120999999</v>
      </c>
      <c r="E68">
        <v>2246.7290039</v>
      </c>
      <c r="F68">
        <v>2268.3798827999999</v>
      </c>
      <c r="G68">
        <v>2274.5</v>
      </c>
      <c r="H68">
        <v>2255.9899902000002</v>
      </c>
      <c r="I68">
        <v>2264.5700683999999</v>
      </c>
      <c r="J68">
        <v>2265.8601073999998</v>
      </c>
      <c r="L68" t="str">
        <f t="shared" si="10"/>
        <v>03JUN2022:19:00:00</v>
      </c>
      <c r="M68">
        <v>19</v>
      </c>
      <c r="N68">
        <f t="shared" si="11"/>
        <v>6.9733886000003622</v>
      </c>
      <c r="O68" t="str">
        <f t="shared" si="12"/>
        <v/>
      </c>
      <c r="P68">
        <f t="shared" si="13"/>
        <v>6.9733886000003622</v>
      </c>
      <c r="Q68" t="str">
        <f t="shared" si="14"/>
        <v/>
      </c>
      <c r="R68">
        <f t="shared" si="15"/>
        <v>1</v>
      </c>
      <c r="S68">
        <f t="shared" si="16"/>
        <v>0.31006390059723615</v>
      </c>
    </row>
    <row r="69" spans="1:19" x14ac:dyDescent="0.25">
      <c r="A69" t="s">
        <v>118</v>
      </c>
      <c r="B69">
        <v>2119.5292969000002</v>
      </c>
      <c r="C69">
        <v>2127.8601073999998</v>
      </c>
      <c r="D69">
        <v>2148.5249023000001</v>
      </c>
      <c r="E69">
        <v>2102.1159668</v>
      </c>
      <c r="F69">
        <v>2150.2800293</v>
      </c>
      <c r="G69">
        <v>2157.8300780999998</v>
      </c>
      <c r="H69">
        <v>2127.8601073999998</v>
      </c>
      <c r="I69">
        <v>2125.4099120999999</v>
      </c>
      <c r="J69">
        <v>2140.3452148000001</v>
      </c>
      <c r="L69" t="str">
        <f t="shared" si="10"/>
        <v>03JUN2022:20:00:00</v>
      </c>
      <c r="M69">
        <v>20</v>
      </c>
      <c r="N69">
        <f t="shared" si="11"/>
        <v>8.3308104999996431</v>
      </c>
      <c r="O69" t="str">
        <f t="shared" si="12"/>
        <v/>
      </c>
      <c r="P69">
        <f t="shared" si="13"/>
        <v>8.3308104999996431</v>
      </c>
      <c r="Q69" t="str">
        <f t="shared" si="14"/>
        <v/>
      </c>
      <c r="R69">
        <f t="shared" si="15"/>
        <v>1</v>
      </c>
      <c r="S69">
        <f t="shared" si="16"/>
        <v>0.39305002823901486</v>
      </c>
    </row>
    <row r="70" spans="1:19" x14ac:dyDescent="0.25">
      <c r="A70" t="s">
        <v>119</v>
      </c>
      <c r="B70">
        <v>2050.1618652000002</v>
      </c>
      <c r="C70">
        <v>2028.3699951000001</v>
      </c>
      <c r="D70">
        <v>2020.1743164</v>
      </c>
      <c r="E70">
        <v>2028.5019531</v>
      </c>
      <c r="F70">
        <v>2051.7800293</v>
      </c>
      <c r="G70">
        <v>2059.4199219000002</v>
      </c>
      <c r="H70">
        <v>2028.3699951000001</v>
      </c>
      <c r="I70">
        <v>2001.9000243999999</v>
      </c>
      <c r="J70">
        <v>2035.3675536999999</v>
      </c>
      <c r="L70" t="str">
        <f t="shared" si="10"/>
        <v>03JUN2022:21:00:00</v>
      </c>
      <c r="M70">
        <v>21</v>
      </c>
      <c r="N70">
        <f t="shared" si="11"/>
        <v>-21.791870100000096</v>
      </c>
      <c r="O70">
        <f t="shared" si="12"/>
        <v>-21.791870100000096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1.0629341258317779</v>
      </c>
    </row>
    <row r="71" spans="1:19" x14ac:dyDescent="0.25">
      <c r="A71" t="s">
        <v>120</v>
      </c>
      <c r="B71">
        <v>1977.1894531</v>
      </c>
      <c r="C71">
        <v>1963.6500243999999</v>
      </c>
      <c r="D71">
        <v>1955.9852295000001</v>
      </c>
      <c r="E71">
        <v>1942.9051514</v>
      </c>
      <c r="F71">
        <v>1991.0699463000001</v>
      </c>
      <c r="G71">
        <v>1997.9300536999999</v>
      </c>
      <c r="H71">
        <v>1963.6500243999999</v>
      </c>
      <c r="I71">
        <v>1918.0300293</v>
      </c>
      <c r="J71">
        <v>1967.6699219</v>
      </c>
      <c r="L71" t="str">
        <f t="shared" si="10"/>
        <v>03JUN2022:22:00:00</v>
      </c>
      <c r="M71">
        <v>22</v>
      </c>
      <c r="N71">
        <f t="shared" si="11"/>
        <v>-13.539428700000144</v>
      </c>
      <c r="O71">
        <f t="shared" si="12"/>
        <v>-13.539428700000144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0.68478155589854661</v>
      </c>
    </row>
    <row r="72" spans="1:19" x14ac:dyDescent="0.25">
      <c r="A72" t="s">
        <v>121</v>
      </c>
      <c r="B72">
        <v>1865.3033447</v>
      </c>
      <c r="C72">
        <v>1845.1300048999999</v>
      </c>
      <c r="D72">
        <v>1822.9299315999999</v>
      </c>
      <c r="E72">
        <v>1837.5258789</v>
      </c>
      <c r="F72">
        <v>1865.4899902</v>
      </c>
      <c r="G72">
        <v>1872.5799560999999</v>
      </c>
      <c r="H72">
        <v>1845.1300048999999</v>
      </c>
      <c r="I72">
        <v>1800.6500243999999</v>
      </c>
      <c r="J72">
        <v>1845.9624022999999</v>
      </c>
      <c r="L72" t="str">
        <f t="shared" si="10"/>
        <v>03JUN2022:23:00:00</v>
      </c>
      <c r="M72">
        <v>23</v>
      </c>
      <c r="N72">
        <f t="shared" si="11"/>
        <v>-20.173339800000122</v>
      </c>
      <c r="O72">
        <f t="shared" si="12"/>
        <v>-20.173339800000122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1.0815045101012584</v>
      </c>
    </row>
    <row r="73" spans="1:19" x14ac:dyDescent="0.25">
      <c r="A73" t="s">
        <v>122</v>
      </c>
      <c r="B73">
        <v>1696.0620117000001</v>
      </c>
      <c r="C73">
        <v>1687.5</v>
      </c>
      <c r="D73">
        <v>1695.479126</v>
      </c>
      <c r="E73">
        <v>1694.5429687999999</v>
      </c>
      <c r="F73">
        <v>1704.7099608999999</v>
      </c>
      <c r="G73">
        <v>1710.1899414</v>
      </c>
      <c r="H73">
        <v>1687.5</v>
      </c>
      <c r="I73">
        <v>1649.3199463000001</v>
      </c>
      <c r="J73">
        <v>1687.9299315999999</v>
      </c>
      <c r="L73" t="str">
        <f t="shared" si="10"/>
        <v>04JUN2022:00:00:00</v>
      </c>
      <c r="M73">
        <v>24</v>
      </c>
      <c r="N73">
        <f t="shared" si="11"/>
        <v>-8.5620117000000846</v>
      </c>
      <c r="O73">
        <f t="shared" si="12"/>
        <v>-8.5620117000000846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0.50481713763627034</v>
      </c>
    </row>
    <row r="74" spans="1:19" x14ac:dyDescent="0.25">
      <c r="A74" t="s">
        <v>123</v>
      </c>
      <c r="B74">
        <v>1574.8651123</v>
      </c>
      <c r="C74">
        <v>1665.8399658000001</v>
      </c>
      <c r="D74">
        <v>1551.5404053</v>
      </c>
      <c r="E74">
        <v>1520.869751</v>
      </c>
      <c r="F74">
        <v>1596.1600341999999</v>
      </c>
      <c r="G74">
        <v>1590.4000243999999</v>
      </c>
      <c r="H74">
        <v>1665.8399658000001</v>
      </c>
      <c r="I74">
        <v>1519.4799805</v>
      </c>
      <c r="J74">
        <v>1592.9699707</v>
      </c>
      <c r="L74" t="str">
        <f t="shared" si="10"/>
        <v>04JUN2022:01:00:00</v>
      </c>
      <c r="M74">
        <v>1</v>
      </c>
      <c r="N74">
        <f t="shared" si="11"/>
        <v>90.974853500000108</v>
      </c>
      <c r="O74" t="str">
        <f t="shared" si="12"/>
        <v/>
      </c>
      <c r="P74">
        <f t="shared" si="13"/>
        <v>90.974853500000108</v>
      </c>
      <c r="Q74" t="str">
        <f t="shared" si="14"/>
        <v/>
      </c>
      <c r="R74">
        <f t="shared" si="15"/>
        <v>1</v>
      </c>
      <c r="S74">
        <f t="shared" si="16"/>
        <v>5.7766759063661377</v>
      </c>
    </row>
    <row r="75" spans="1:19" x14ac:dyDescent="0.25">
      <c r="A75" t="s">
        <v>124</v>
      </c>
      <c r="B75">
        <v>1463.0592041</v>
      </c>
      <c r="C75">
        <v>1552.3299560999999</v>
      </c>
      <c r="D75">
        <v>1471.8242187999999</v>
      </c>
      <c r="E75">
        <v>1425.2399902</v>
      </c>
      <c r="F75">
        <v>1485.0999756000001</v>
      </c>
      <c r="G75">
        <v>1481.6899414</v>
      </c>
      <c r="H75">
        <v>1552.3299560999999</v>
      </c>
      <c r="I75">
        <v>1406.8499756000001</v>
      </c>
      <c r="J75">
        <v>1481.4925536999999</v>
      </c>
      <c r="L75" t="str">
        <f t="shared" si="10"/>
        <v>04JUN2022:02:00:00</v>
      </c>
      <c r="M75">
        <v>2</v>
      </c>
      <c r="N75">
        <f t="shared" si="11"/>
        <v>89.270751999999902</v>
      </c>
      <c r="O75" t="str">
        <f t="shared" si="12"/>
        <v/>
      </c>
      <c r="P75">
        <f t="shared" si="13"/>
        <v>89.270751999999902</v>
      </c>
      <c r="Q75" t="str">
        <f t="shared" si="14"/>
        <v/>
      </c>
      <c r="R75">
        <f t="shared" si="15"/>
        <v>1</v>
      </c>
      <c r="S75">
        <f t="shared" si="16"/>
        <v>6.1016500049917495</v>
      </c>
    </row>
    <row r="76" spans="1:19" x14ac:dyDescent="0.25">
      <c r="A76" t="s">
        <v>125</v>
      </c>
      <c r="B76">
        <v>1377.4385986</v>
      </c>
      <c r="C76">
        <v>1472.5699463000001</v>
      </c>
      <c r="D76">
        <v>1410.3525391000001</v>
      </c>
      <c r="E76">
        <v>1358.6074219</v>
      </c>
      <c r="F76">
        <v>1403.7199707</v>
      </c>
      <c r="G76">
        <v>1402.2399902</v>
      </c>
      <c r="H76">
        <v>1472.5699463000001</v>
      </c>
      <c r="I76">
        <v>1328.1500243999999</v>
      </c>
      <c r="J76">
        <v>1401.6699219</v>
      </c>
      <c r="L76" t="str">
        <f t="shared" si="10"/>
        <v>04JUN2022:03:00:00</v>
      </c>
      <c r="M76">
        <v>3</v>
      </c>
      <c r="N76">
        <f t="shared" si="11"/>
        <v>95.131347700000106</v>
      </c>
      <c r="O76" t="str">
        <f t="shared" si="12"/>
        <v/>
      </c>
      <c r="P76">
        <f t="shared" si="13"/>
        <v>95.131347700000106</v>
      </c>
      <c r="Q76" t="str">
        <f t="shared" si="14"/>
        <v/>
      </c>
      <c r="R76">
        <f t="shared" si="15"/>
        <v>1</v>
      </c>
      <c r="S76">
        <f t="shared" si="16"/>
        <v>6.9063947965949</v>
      </c>
    </row>
    <row r="77" spans="1:19" x14ac:dyDescent="0.25">
      <c r="A77" t="s">
        <v>126</v>
      </c>
      <c r="B77">
        <v>1320.2666016000001</v>
      </c>
      <c r="C77">
        <v>1413.9300536999999</v>
      </c>
      <c r="D77">
        <v>1374.9230957</v>
      </c>
      <c r="E77">
        <v>1302.7847899999999</v>
      </c>
      <c r="F77">
        <v>1350.8599853999999</v>
      </c>
      <c r="G77">
        <v>1347.3900146000001</v>
      </c>
      <c r="H77">
        <v>1413.9300536999999</v>
      </c>
      <c r="I77">
        <v>1272.7199707</v>
      </c>
      <c r="J77">
        <v>1346.2250977000001</v>
      </c>
      <c r="L77" t="str">
        <f t="shared" si="10"/>
        <v>04JUN2022:04:00:00</v>
      </c>
      <c r="M77">
        <v>4</v>
      </c>
      <c r="N77">
        <f t="shared" si="11"/>
        <v>93.663452099999859</v>
      </c>
      <c r="O77" t="str">
        <f t="shared" si="12"/>
        <v/>
      </c>
      <c r="P77">
        <f t="shared" si="13"/>
        <v>93.663452099999859</v>
      </c>
      <c r="Q77" t="str">
        <f t="shared" si="14"/>
        <v/>
      </c>
      <c r="R77">
        <f t="shared" si="15"/>
        <v>1</v>
      </c>
      <c r="S77">
        <f t="shared" si="16"/>
        <v>7.0942832293486271</v>
      </c>
    </row>
    <row r="78" spans="1:19" x14ac:dyDescent="0.25">
      <c r="A78" t="s">
        <v>127</v>
      </c>
      <c r="B78">
        <v>1246.9364014</v>
      </c>
      <c r="C78">
        <v>1380.8800048999999</v>
      </c>
      <c r="D78">
        <v>1347.8287353999999</v>
      </c>
      <c r="E78">
        <v>1267.6723632999999</v>
      </c>
      <c r="F78">
        <v>1323.5500488</v>
      </c>
      <c r="G78">
        <v>1315.1500243999999</v>
      </c>
      <c r="H78">
        <v>1380.8800048999999</v>
      </c>
      <c r="I78">
        <v>1250.0200195</v>
      </c>
      <c r="J78">
        <v>1317.4000243999999</v>
      </c>
      <c r="L78" t="str">
        <f t="shared" si="10"/>
        <v>04JUN2022:05:00:00</v>
      </c>
      <c r="M78">
        <v>5</v>
      </c>
      <c r="N78">
        <f t="shared" si="11"/>
        <v>133.94360349999988</v>
      </c>
      <c r="O78" t="str">
        <f t="shared" si="12"/>
        <v/>
      </c>
      <c r="P78">
        <f t="shared" si="13"/>
        <v>133.94360349999988</v>
      </c>
      <c r="Q78" t="str">
        <f t="shared" si="14"/>
        <v/>
      </c>
      <c r="R78">
        <f t="shared" si="15"/>
        <v>1</v>
      </c>
      <c r="S78">
        <f t="shared" si="16"/>
        <v>10.741815167927928</v>
      </c>
    </row>
    <row r="79" spans="1:19" x14ac:dyDescent="0.25">
      <c r="A79" t="s">
        <v>128</v>
      </c>
      <c r="B79">
        <v>1242.1789550999999</v>
      </c>
      <c r="C79">
        <v>1366.4200439000001</v>
      </c>
      <c r="D79">
        <v>1312.3790283000001</v>
      </c>
      <c r="E79">
        <v>1232.9085693</v>
      </c>
      <c r="F79">
        <v>1317.5500488</v>
      </c>
      <c r="G79">
        <v>1300.4899902</v>
      </c>
      <c r="H79">
        <v>1366.4200439000001</v>
      </c>
      <c r="I79">
        <v>1251.9100341999999</v>
      </c>
      <c r="J79">
        <v>1309.0925293</v>
      </c>
      <c r="L79" t="str">
        <f t="shared" si="10"/>
        <v>04JUN2022:06:00:00</v>
      </c>
      <c r="M79">
        <v>6</v>
      </c>
      <c r="N79">
        <f t="shared" si="11"/>
        <v>124.24108880000017</v>
      </c>
      <c r="O79" t="str">
        <f t="shared" si="12"/>
        <v/>
      </c>
      <c r="P79">
        <f t="shared" si="13"/>
        <v>124.24108880000017</v>
      </c>
      <c r="Q79" t="str">
        <f t="shared" si="14"/>
        <v/>
      </c>
      <c r="R79">
        <f t="shared" si="15"/>
        <v>1</v>
      </c>
      <c r="S79">
        <f t="shared" si="16"/>
        <v>10.001867145623821</v>
      </c>
    </row>
    <row r="80" spans="1:19" x14ac:dyDescent="0.25">
      <c r="A80" t="s">
        <v>129</v>
      </c>
      <c r="B80">
        <v>1282.7747803</v>
      </c>
      <c r="C80">
        <v>1345.0200195</v>
      </c>
      <c r="D80">
        <v>1295.3996582</v>
      </c>
      <c r="E80">
        <v>1221.2141113</v>
      </c>
      <c r="F80">
        <v>1318.8100586</v>
      </c>
      <c r="G80">
        <v>1285.9000243999999</v>
      </c>
      <c r="H80">
        <v>1345.0200195</v>
      </c>
      <c r="I80">
        <v>1273.7800293</v>
      </c>
      <c r="J80">
        <v>1305.8774414</v>
      </c>
      <c r="L80" t="str">
        <f t="shared" si="10"/>
        <v>04JUN2022:07:00:00</v>
      </c>
      <c r="M80">
        <v>7</v>
      </c>
      <c r="N80">
        <f t="shared" si="11"/>
        <v>62.245239200000015</v>
      </c>
      <c r="O80" t="str">
        <f t="shared" si="12"/>
        <v/>
      </c>
      <c r="P80">
        <f t="shared" si="13"/>
        <v>62.245239200000015</v>
      </c>
      <c r="Q80" t="str">
        <f t="shared" si="14"/>
        <v/>
      </c>
      <c r="R80">
        <f t="shared" si="15"/>
        <v>1</v>
      </c>
      <c r="S80">
        <f t="shared" si="16"/>
        <v>4.8523903148020144</v>
      </c>
    </row>
    <row r="81" spans="1:19" x14ac:dyDescent="0.25">
      <c r="A81" t="s">
        <v>130</v>
      </c>
      <c r="B81">
        <v>1332.3364257999999</v>
      </c>
      <c r="C81">
        <v>1368.3499756000001</v>
      </c>
      <c r="D81">
        <v>1336.3139647999999</v>
      </c>
      <c r="E81">
        <v>1254.9794922000001</v>
      </c>
      <c r="F81">
        <v>1363.2700195</v>
      </c>
      <c r="G81">
        <v>1313.8900146000001</v>
      </c>
      <c r="H81">
        <v>1368.3499756000001</v>
      </c>
      <c r="I81">
        <v>1319.3599853999999</v>
      </c>
      <c r="J81">
        <v>1341.2175293</v>
      </c>
      <c r="L81" t="str">
        <f t="shared" si="10"/>
        <v>04JUN2022:08:00:00</v>
      </c>
      <c r="M81">
        <v>8</v>
      </c>
      <c r="N81">
        <f t="shared" si="11"/>
        <v>36.013549800000192</v>
      </c>
      <c r="O81" t="str">
        <f t="shared" si="12"/>
        <v/>
      </c>
      <c r="P81">
        <f t="shared" si="13"/>
        <v>36.013549800000192</v>
      </c>
      <c r="Q81" t="str">
        <f t="shared" si="14"/>
        <v/>
      </c>
      <c r="R81">
        <f t="shared" si="15"/>
        <v>1</v>
      </c>
      <c r="S81">
        <f t="shared" si="16"/>
        <v>2.7030372436433159</v>
      </c>
    </row>
    <row r="82" spans="1:19" x14ac:dyDescent="0.25">
      <c r="A82" t="s">
        <v>131</v>
      </c>
      <c r="B82">
        <v>1468.6903076000001</v>
      </c>
      <c r="C82">
        <v>1514.1899414</v>
      </c>
      <c r="D82">
        <v>1481.3547363</v>
      </c>
      <c r="E82">
        <v>1378.1945800999999</v>
      </c>
      <c r="F82">
        <v>1492.7800293</v>
      </c>
      <c r="G82">
        <v>1445.6600341999999</v>
      </c>
      <c r="H82">
        <v>1514.1899414</v>
      </c>
      <c r="I82">
        <v>1455.4000243999999</v>
      </c>
      <c r="J82">
        <v>1477.0074463000001</v>
      </c>
      <c r="L82" t="str">
        <f t="shared" si="10"/>
        <v>04JUN2022:09:00:00</v>
      </c>
      <c r="M82">
        <v>9</v>
      </c>
      <c r="N82">
        <f t="shared" si="11"/>
        <v>45.499633799999856</v>
      </c>
      <c r="O82" t="str">
        <f t="shared" si="12"/>
        <v/>
      </c>
      <c r="P82">
        <f t="shared" si="13"/>
        <v>45.499633799999856</v>
      </c>
      <c r="Q82" t="str">
        <f t="shared" si="14"/>
        <v/>
      </c>
      <c r="R82">
        <f t="shared" si="15"/>
        <v>1</v>
      </c>
      <c r="S82">
        <f t="shared" si="16"/>
        <v>3.0979733143572803</v>
      </c>
    </row>
    <row r="83" spans="1:19" x14ac:dyDescent="0.25">
      <c r="A83" t="s">
        <v>132</v>
      </c>
      <c r="B83">
        <v>1571.190918</v>
      </c>
      <c r="C83">
        <v>1699.8800048999999</v>
      </c>
      <c r="D83">
        <v>1646.6147461</v>
      </c>
      <c r="E83">
        <v>1497.5223389</v>
      </c>
      <c r="F83">
        <v>1643.5899658000001</v>
      </c>
      <c r="G83">
        <v>1603.8399658000001</v>
      </c>
      <c r="H83">
        <v>1699.8800048999999</v>
      </c>
      <c r="I83">
        <v>1628.9399414</v>
      </c>
      <c r="J83">
        <v>1644.0625</v>
      </c>
      <c r="L83" t="str">
        <f t="shared" si="10"/>
        <v>04JUN2022:10:00:00</v>
      </c>
      <c r="M83">
        <v>10</v>
      </c>
      <c r="N83">
        <f t="shared" si="11"/>
        <v>128.68908689999989</v>
      </c>
      <c r="O83" t="str">
        <f t="shared" si="12"/>
        <v/>
      </c>
      <c r="P83">
        <f t="shared" si="13"/>
        <v>128.68908689999989</v>
      </c>
      <c r="Q83" t="str">
        <f t="shared" si="14"/>
        <v/>
      </c>
      <c r="R83">
        <f t="shared" si="15"/>
        <v>1</v>
      </c>
      <c r="S83">
        <f t="shared" si="16"/>
        <v>8.1905442187643747</v>
      </c>
    </row>
    <row r="84" spans="1:19" x14ac:dyDescent="0.25">
      <c r="A84" t="s">
        <v>133</v>
      </c>
      <c r="B84">
        <v>1729.8508300999999</v>
      </c>
      <c r="C84">
        <v>1869.4799805</v>
      </c>
      <c r="D84">
        <v>1821.5061035000001</v>
      </c>
      <c r="E84">
        <v>1614.1989745999999</v>
      </c>
      <c r="F84">
        <v>1787.6899414</v>
      </c>
      <c r="G84">
        <v>1740.8199463000001</v>
      </c>
      <c r="H84">
        <v>1869.4799805</v>
      </c>
      <c r="I84">
        <v>1791.1999512</v>
      </c>
      <c r="J84">
        <v>1797.2973632999999</v>
      </c>
      <c r="L84" t="str">
        <f t="shared" si="10"/>
        <v>04JUN2022:11:00:00</v>
      </c>
      <c r="M84">
        <v>11</v>
      </c>
      <c r="N84">
        <f t="shared" si="11"/>
        <v>139.62915040000007</v>
      </c>
      <c r="O84" t="str">
        <f t="shared" si="12"/>
        <v/>
      </c>
      <c r="P84">
        <f t="shared" si="13"/>
        <v>139.62915040000007</v>
      </c>
      <c r="Q84" t="str">
        <f t="shared" si="14"/>
        <v/>
      </c>
      <c r="R84">
        <f t="shared" si="15"/>
        <v>1</v>
      </c>
      <c r="S84">
        <f t="shared" si="16"/>
        <v>8.0717451453272613</v>
      </c>
    </row>
    <row r="85" spans="1:19" x14ac:dyDescent="0.25">
      <c r="A85" t="s">
        <v>134</v>
      </c>
      <c r="B85">
        <v>1886.2747803</v>
      </c>
      <c r="C85">
        <v>2057.0200195000002</v>
      </c>
      <c r="D85">
        <v>1979.0546875</v>
      </c>
      <c r="E85">
        <v>1787.5113524999999</v>
      </c>
      <c r="F85">
        <v>1933.1899414</v>
      </c>
      <c r="G85">
        <v>1894.4000243999999</v>
      </c>
      <c r="H85">
        <v>2057.0200195000002</v>
      </c>
      <c r="I85">
        <v>1952.6899414</v>
      </c>
      <c r="J85">
        <v>1959.3249512</v>
      </c>
      <c r="L85" t="str">
        <f t="shared" si="10"/>
        <v>04JUN2022:12:00:00</v>
      </c>
      <c r="M85">
        <v>12</v>
      </c>
      <c r="N85">
        <f t="shared" si="11"/>
        <v>170.74523920000024</v>
      </c>
      <c r="O85" t="str">
        <f t="shared" si="12"/>
        <v/>
      </c>
      <c r="P85">
        <f t="shared" si="13"/>
        <v>170.74523920000024</v>
      </c>
      <c r="Q85" t="str">
        <f t="shared" si="14"/>
        <v/>
      </c>
      <c r="R85">
        <f t="shared" si="15"/>
        <v>1</v>
      </c>
      <c r="S85">
        <f t="shared" si="16"/>
        <v>9.0519812374761379</v>
      </c>
    </row>
    <row r="86" spans="1:19" x14ac:dyDescent="0.25">
      <c r="A86" t="s">
        <v>135</v>
      </c>
      <c r="B86">
        <v>2042.5255127</v>
      </c>
      <c r="C86">
        <v>2230.7399902000002</v>
      </c>
      <c r="D86">
        <v>2121.9731445000002</v>
      </c>
      <c r="E86">
        <v>1927.5559082</v>
      </c>
      <c r="F86">
        <v>2080.6699219000002</v>
      </c>
      <c r="G86">
        <v>2038.4000243999999</v>
      </c>
      <c r="H86">
        <v>2230.7399902000002</v>
      </c>
      <c r="I86">
        <v>2088.2299804999998</v>
      </c>
      <c r="J86">
        <v>2109.5097655999998</v>
      </c>
      <c r="L86" t="str">
        <f t="shared" si="10"/>
        <v>04JUN2022:13:00:00</v>
      </c>
      <c r="M86">
        <v>13</v>
      </c>
      <c r="N86">
        <f t="shared" si="11"/>
        <v>188.21447750000016</v>
      </c>
      <c r="O86" t="str">
        <f t="shared" si="12"/>
        <v/>
      </c>
      <c r="P86">
        <f t="shared" si="13"/>
        <v>188.21447750000016</v>
      </c>
      <c r="Q86" t="str">
        <f t="shared" si="14"/>
        <v/>
      </c>
      <c r="R86">
        <f t="shared" si="15"/>
        <v>1</v>
      </c>
      <c r="S86">
        <f t="shared" si="16"/>
        <v>9.2147919979320498</v>
      </c>
    </row>
    <row r="87" spans="1:19" x14ac:dyDescent="0.25">
      <c r="A87" t="s">
        <v>136</v>
      </c>
      <c r="B87">
        <v>2129.4575195000002</v>
      </c>
      <c r="C87">
        <v>2349.6799316000001</v>
      </c>
      <c r="D87">
        <v>2232.1259765999998</v>
      </c>
      <c r="E87">
        <v>2031.0393065999999</v>
      </c>
      <c r="F87">
        <v>2192.3601073999998</v>
      </c>
      <c r="G87">
        <v>2149.6899414</v>
      </c>
      <c r="H87">
        <v>2349.6799316000001</v>
      </c>
      <c r="I87">
        <v>2209.3601073999998</v>
      </c>
      <c r="J87">
        <v>2225.2724609000002</v>
      </c>
      <c r="L87" t="str">
        <f t="shared" si="10"/>
        <v>04JUN2022:14:00:00</v>
      </c>
      <c r="M87">
        <v>14</v>
      </c>
      <c r="N87">
        <f t="shared" si="11"/>
        <v>220.22241209999993</v>
      </c>
      <c r="O87" t="str">
        <f t="shared" si="12"/>
        <v/>
      </c>
      <c r="P87">
        <f t="shared" si="13"/>
        <v>220.22241209999993</v>
      </c>
      <c r="Q87" t="str">
        <f t="shared" si="14"/>
        <v/>
      </c>
      <c r="R87">
        <f t="shared" si="15"/>
        <v>1</v>
      </c>
      <c r="S87">
        <f t="shared" si="16"/>
        <v>10.341714266819865</v>
      </c>
    </row>
    <row r="88" spans="1:19" x14ac:dyDescent="0.25">
      <c r="A88" t="s">
        <v>137</v>
      </c>
      <c r="B88">
        <v>2215.5170898000001</v>
      </c>
      <c r="C88">
        <v>2461.5700683999999</v>
      </c>
      <c r="D88">
        <v>2339.8781737999998</v>
      </c>
      <c r="E88">
        <v>2147.5480957</v>
      </c>
      <c r="F88">
        <v>2283.0800780999998</v>
      </c>
      <c r="G88">
        <v>2248.9299316000001</v>
      </c>
      <c r="H88">
        <v>2461.5700683999999</v>
      </c>
      <c r="I88">
        <v>2291.5300293</v>
      </c>
      <c r="J88">
        <v>2321.2775879000001</v>
      </c>
      <c r="L88" t="str">
        <f t="shared" si="10"/>
        <v>04JUN2022:15:00:00</v>
      </c>
      <c r="M88">
        <v>15</v>
      </c>
      <c r="N88">
        <f t="shared" si="11"/>
        <v>246.05297859999973</v>
      </c>
      <c r="O88" t="str">
        <f t="shared" si="12"/>
        <v/>
      </c>
      <c r="P88">
        <f t="shared" si="13"/>
        <v>246.05297859999973</v>
      </c>
      <c r="Q88" t="str">
        <f t="shared" si="14"/>
        <v/>
      </c>
      <c r="R88">
        <f t="shared" si="15"/>
        <v>1</v>
      </c>
      <c r="S88">
        <f t="shared" si="16"/>
        <v>11.105893957343001</v>
      </c>
    </row>
    <row r="89" spans="1:19" x14ac:dyDescent="0.25">
      <c r="A89" t="s">
        <v>138</v>
      </c>
      <c r="B89">
        <v>2300.4604491999999</v>
      </c>
      <c r="C89">
        <v>2518.8300780999998</v>
      </c>
      <c r="D89">
        <v>2382.4099120999999</v>
      </c>
      <c r="E89">
        <v>2241.2258301000002</v>
      </c>
      <c r="F89">
        <v>2334.3999023000001</v>
      </c>
      <c r="G89">
        <v>2324.2299804999998</v>
      </c>
      <c r="H89">
        <v>2518.8300780999998</v>
      </c>
      <c r="I89">
        <v>2344.2299804999998</v>
      </c>
      <c r="J89">
        <v>2380.4223633000001</v>
      </c>
      <c r="L89" t="str">
        <f t="shared" si="10"/>
        <v>04JUN2022:16:00:00</v>
      </c>
      <c r="M89">
        <v>16</v>
      </c>
      <c r="N89">
        <f t="shared" si="11"/>
        <v>218.36962889999995</v>
      </c>
      <c r="O89" t="str">
        <f t="shared" si="12"/>
        <v/>
      </c>
      <c r="P89">
        <f t="shared" si="13"/>
        <v>218.36962889999995</v>
      </c>
      <c r="Q89" t="str">
        <f t="shared" si="14"/>
        <v/>
      </c>
      <c r="R89">
        <f t="shared" si="15"/>
        <v>1</v>
      </c>
      <c r="S89">
        <f t="shared" si="16"/>
        <v>9.4924313511210077</v>
      </c>
    </row>
    <row r="90" spans="1:19" x14ac:dyDescent="0.25">
      <c r="A90" t="s">
        <v>139</v>
      </c>
      <c r="B90">
        <v>2335.5749512000002</v>
      </c>
      <c r="C90">
        <v>2549.5200195000002</v>
      </c>
      <c r="D90">
        <v>2439.7141112999998</v>
      </c>
      <c r="E90">
        <v>2328.2983398000001</v>
      </c>
      <c r="F90">
        <v>2365.0400390999998</v>
      </c>
      <c r="G90">
        <v>2370.9599609000002</v>
      </c>
      <c r="H90">
        <v>2549.5200195000002</v>
      </c>
      <c r="I90">
        <v>2357.5600586</v>
      </c>
      <c r="J90">
        <v>2410.7700195000002</v>
      </c>
      <c r="L90" t="str">
        <f t="shared" si="10"/>
        <v>04JUN2022:17:00:00</v>
      </c>
      <c r="M90">
        <v>17</v>
      </c>
      <c r="N90">
        <f t="shared" si="11"/>
        <v>213.9450683</v>
      </c>
      <c r="O90" t="str">
        <f t="shared" si="12"/>
        <v/>
      </c>
      <c r="P90">
        <f t="shared" si="13"/>
        <v>213.9450683</v>
      </c>
      <c r="Q90" t="str">
        <f t="shared" si="14"/>
        <v/>
      </c>
      <c r="R90">
        <f t="shared" si="15"/>
        <v>1</v>
      </c>
      <c r="S90">
        <f t="shared" si="16"/>
        <v>9.160274141066493</v>
      </c>
    </row>
    <row r="91" spans="1:19" x14ac:dyDescent="0.25">
      <c r="A91" t="s">
        <v>140</v>
      </c>
      <c r="B91">
        <v>2324.0676269999999</v>
      </c>
      <c r="C91">
        <v>2512.4699707</v>
      </c>
      <c r="D91">
        <v>2393.2226562999999</v>
      </c>
      <c r="E91">
        <v>2267.6467284999999</v>
      </c>
      <c r="F91">
        <v>2349.6699219000002</v>
      </c>
      <c r="G91">
        <v>2359.8500976999999</v>
      </c>
      <c r="H91">
        <v>2512.4699707</v>
      </c>
      <c r="I91">
        <v>2315.2800293</v>
      </c>
      <c r="J91">
        <v>2384.3176269999999</v>
      </c>
      <c r="L91" t="str">
        <f t="shared" si="10"/>
        <v>04JUN2022:18:00:00</v>
      </c>
      <c r="M91">
        <v>18</v>
      </c>
      <c r="N91">
        <f t="shared" si="11"/>
        <v>188.40234370000007</v>
      </c>
      <c r="O91" t="str">
        <f t="shared" si="12"/>
        <v/>
      </c>
      <c r="P91">
        <f t="shared" si="13"/>
        <v>188.40234370000007</v>
      </c>
      <c r="Q91" t="str">
        <f t="shared" si="14"/>
        <v/>
      </c>
      <c r="R91">
        <f t="shared" si="15"/>
        <v>1</v>
      </c>
      <c r="S91">
        <f t="shared" si="16"/>
        <v>8.1065775156980866</v>
      </c>
    </row>
    <row r="92" spans="1:19" x14ac:dyDescent="0.25">
      <c r="A92" t="s">
        <v>141</v>
      </c>
      <c r="B92">
        <v>2269.4587402000002</v>
      </c>
      <c r="C92">
        <v>2445.3601073999998</v>
      </c>
      <c r="D92">
        <v>2342.4145508000001</v>
      </c>
      <c r="E92">
        <v>2189.0217284999999</v>
      </c>
      <c r="F92">
        <v>2278.1000976999999</v>
      </c>
      <c r="G92">
        <v>2295.4499512000002</v>
      </c>
      <c r="H92">
        <v>2445.3601073999998</v>
      </c>
      <c r="I92">
        <v>2215.4499512000002</v>
      </c>
      <c r="J92">
        <v>2308.5900879000001</v>
      </c>
      <c r="L92" t="str">
        <f t="shared" si="10"/>
        <v>04JUN2022:19:00:00</v>
      </c>
      <c r="M92">
        <v>19</v>
      </c>
      <c r="N92">
        <f t="shared" si="11"/>
        <v>175.90136719999964</v>
      </c>
      <c r="O92" t="str">
        <f t="shared" si="12"/>
        <v/>
      </c>
      <c r="P92">
        <f t="shared" si="13"/>
        <v>175.90136719999964</v>
      </c>
      <c r="Q92" t="str">
        <f t="shared" si="14"/>
        <v/>
      </c>
      <c r="R92">
        <f t="shared" si="15"/>
        <v>1</v>
      </c>
      <c r="S92">
        <f t="shared" si="16"/>
        <v>7.7508070133276803</v>
      </c>
    </row>
    <row r="93" spans="1:19" x14ac:dyDescent="0.25">
      <c r="A93" t="s">
        <v>142</v>
      </c>
      <c r="B93">
        <v>2151.9731445000002</v>
      </c>
      <c r="C93">
        <v>2309.7399902000002</v>
      </c>
      <c r="D93">
        <v>2208.0744629000001</v>
      </c>
      <c r="E93">
        <v>2064.8476562999999</v>
      </c>
      <c r="F93">
        <v>2158.4499512000002</v>
      </c>
      <c r="G93">
        <v>2171.0800780999998</v>
      </c>
      <c r="H93">
        <v>2309.7399902000002</v>
      </c>
      <c r="I93">
        <v>2084.1000976999999</v>
      </c>
      <c r="J93">
        <v>2180.8427734000002</v>
      </c>
      <c r="L93" t="str">
        <f t="shared" si="10"/>
        <v>04JUN2022:20:00:00</v>
      </c>
      <c r="M93">
        <v>20</v>
      </c>
      <c r="N93">
        <f t="shared" si="11"/>
        <v>157.76684569999998</v>
      </c>
      <c r="O93" t="str">
        <f t="shared" si="12"/>
        <v/>
      </c>
      <c r="P93">
        <f t="shared" si="13"/>
        <v>157.76684569999998</v>
      </c>
      <c r="Q93" t="str">
        <f t="shared" si="14"/>
        <v/>
      </c>
      <c r="R93">
        <f t="shared" si="15"/>
        <v>1</v>
      </c>
      <c r="S93">
        <f t="shared" si="16"/>
        <v>7.3312646165320201</v>
      </c>
    </row>
    <row r="94" spans="1:19" x14ac:dyDescent="0.25">
      <c r="A94" t="s">
        <v>143</v>
      </c>
      <c r="B94">
        <v>2049.8591308999999</v>
      </c>
      <c r="C94">
        <v>2172.5300293</v>
      </c>
      <c r="D94">
        <v>2088.4865722999998</v>
      </c>
      <c r="E94">
        <v>1968.7263184000001</v>
      </c>
      <c r="F94">
        <v>2052.8000487999998</v>
      </c>
      <c r="G94">
        <v>2047.7700195</v>
      </c>
      <c r="H94">
        <v>2172.5300293</v>
      </c>
      <c r="I94">
        <v>1979.5600586</v>
      </c>
      <c r="J94">
        <v>2063.1650390999998</v>
      </c>
      <c r="L94" t="str">
        <f t="shared" si="10"/>
        <v>04JUN2022:21:00:00</v>
      </c>
      <c r="M94">
        <v>21</v>
      </c>
      <c r="N94">
        <f t="shared" si="11"/>
        <v>122.67089840000017</v>
      </c>
      <c r="O94" t="str">
        <f t="shared" si="12"/>
        <v/>
      </c>
      <c r="P94">
        <f t="shared" si="13"/>
        <v>122.67089840000017</v>
      </c>
      <c r="Q94" t="str">
        <f t="shared" si="14"/>
        <v/>
      </c>
      <c r="R94">
        <f t="shared" si="15"/>
        <v>1</v>
      </c>
      <c r="S94">
        <f t="shared" si="16"/>
        <v>5.9843574883187687</v>
      </c>
    </row>
    <row r="95" spans="1:19" x14ac:dyDescent="0.25">
      <c r="A95" t="s">
        <v>144</v>
      </c>
      <c r="B95">
        <v>1977.1376952999999</v>
      </c>
      <c r="C95">
        <v>2089.5100097999998</v>
      </c>
      <c r="D95">
        <v>1990.0600586</v>
      </c>
      <c r="E95">
        <v>1871.3010254000001</v>
      </c>
      <c r="F95">
        <v>1990.4399414</v>
      </c>
      <c r="G95">
        <v>1973.7900391000001</v>
      </c>
      <c r="H95">
        <v>2089.5100097999998</v>
      </c>
      <c r="I95">
        <v>1906.5699463000001</v>
      </c>
      <c r="J95">
        <v>1990.0775146000001</v>
      </c>
      <c r="L95" t="str">
        <f t="shared" si="10"/>
        <v>04JUN2022:22:00:00</v>
      </c>
      <c r="M95">
        <v>22</v>
      </c>
      <c r="N95">
        <f t="shared" si="11"/>
        <v>112.3723144999999</v>
      </c>
      <c r="O95" t="str">
        <f t="shared" si="12"/>
        <v/>
      </c>
      <c r="P95">
        <f t="shared" si="13"/>
        <v>112.3723144999999</v>
      </c>
      <c r="Q95" t="str">
        <f t="shared" si="14"/>
        <v/>
      </c>
      <c r="R95">
        <f t="shared" si="15"/>
        <v>1</v>
      </c>
      <c r="S95">
        <f t="shared" si="16"/>
        <v>5.683585658557238</v>
      </c>
    </row>
    <row r="96" spans="1:19" x14ac:dyDescent="0.25">
      <c r="A96" t="s">
        <v>145</v>
      </c>
      <c r="B96">
        <v>1858.4805908000001</v>
      </c>
      <c r="C96">
        <v>1934.0100098</v>
      </c>
      <c r="D96">
        <v>1873.2452393000001</v>
      </c>
      <c r="E96">
        <v>1770.5758057</v>
      </c>
      <c r="F96">
        <v>1864.8599853999999</v>
      </c>
      <c r="G96">
        <v>1848.3399658000001</v>
      </c>
      <c r="H96">
        <v>1934.0100098</v>
      </c>
      <c r="I96">
        <v>1816.7800293</v>
      </c>
      <c r="J96">
        <v>1865.9975586</v>
      </c>
      <c r="L96" t="str">
        <f t="shared" si="10"/>
        <v>04JUN2022:23:00:00</v>
      </c>
      <c r="M96">
        <v>23</v>
      </c>
      <c r="N96">
        <f t="shared" si="11"/>
        <v>75.529418999999962</v>
      </c>
      <c r="O96" t="str">
        <f t="shared" si="12"/>
        <v/>
      </c>
      <c r="P96">
        <f t="shared" si="13"/>
        <v>75.529418999999962</v>
      </c>
      <c r="Q96" t="str">
        <f t="shared" si="14"/>
        <v/>
      </c>
      <c r="R96">
        <f t="shared" si="15"/>
        <v>1</v>
      </c>
      <c r="S96">
        <f t="shared" si="16"/>
        <v>4.0640413127740889</v>
      </c>
    </row>
    <row r="97" spans="1:19" x14ac:dyDescent="0.25">
      <c r="A97" t="s">
        <v>146</v>
      </c>
      <c r="B97">
        <v>1707.9012451000001</v>
      </c>
      <c r="C97">
        <v>1781.4100341999999</v>
      </c>
      <c r="D97">
        <v>1721.3264160000001</v>
      </c>
      <c r="E97">
        <v>1608.3726807</v>
      </c>
      <c r="F97">
        <v>1711.3499756000001</v>
      </c>
      <c r="G97">
        <v>1699.9899902</v>
      </c>
      <c r="H97">
        <v>1781.4100341999999</v>
      </c>
      <c r="I97">
        <v>1682.9200439000001</v>
      </c>
      <c r="J97">
        <v>1718.9174805</v>
      </c>
      <c r="L97" t="str">
        <f t="shared" si="10"/>
        <v>05JUN2022:00:00:00</v>
      </c>
      <c r="M97">
        <v>24</v>
      </c>
      <c r="N97">
        <f t="shared" si="11"/>
        <v>73.508789099999831</v>
      </c>
      <c r="O97" t="str">
        <f t="shared" si="12"/>
        <v/>
      </c>
      <c r="P97">
        <f t="shared" si="13"/>
        <v>73.508789099999831</v>
      </c>
      <c r="Q97" t="str">
        <f t="shared" si="14"/>
        <v/>
      </c>
      <c r="R97">
        <f t="shared" si="15"/>
        <v>1</v>
      </c>
      <c r="S97">
        <f t="shared" si="16"/>
        <v>4.3040421283664898</v>
      </c>
    </row>
    <row r="98" spans="1:19" x14ac:dyDescent="0.25">
      <c r="A98" t="s">
        <v>147</v>
      </c>
      <c r="B98">
        <v>1584.4034423999999</v>
      </c>
      <c r="C98">
        <v>1919.7700195</v>
      </c>
      <c r="D98">
        <v>1610.9389647999999</v>
      </c>
      <c r="E98">
        <v>1516.1135254000001</v>
      </c>
      <c r="F98">
        <v>1626.0899658000001</v>
      </c>
      <c r="G98">
        <v>1632.8199463000001</v>
      </c>
      <c r="H98">
        <v>1673.8100586</v>
      </c>
      <c r="I98">
        <v>1919.7700195</v>
      </c>
      <c r="J98">
        <v>1713.1224365</v>
      </c>
      <c r="L98" t="str">
        <f t="shared" si="10"/>
        <v>05JUN2022:01:00:00</v>
      </c>
      <c r="M98">
        <v>1</v>
      </c>
      <c r="N98">
        <f t="shared" si="11"/>
        <v>335.36657710000009</v>
      </c>
      <c r="O98" t="str">
        <f t="shared" si="12"/>
        <v/>
      </c>
      <c r="P98">
        <f t="shared" si="13"/>
        <v>335.36657710000009</v>
      </c>
      <c r="Q98" t="str">
        <f t="shared" si="14"/>
        <v/>
      </c>
      <c r="R98">
        <f t="shared" si="15"/>
        <v>1</v>
      </c>
      <c r="S98">
        <f t="shared" si="16"/>
        <v>21.166741255749756</v>
      </c>
    </row>
    <row r="99" spans="1:19" x14ac:dyDescent="0.25">
      <c r="A99" t="s">
        <v>148</v>
      </c>
      <c r="B99">
        <v>1486.6842041</v>
      </c>
      <c r="C99">
        <v>1852.3499756000001</v>
      </c>
      <c r="D99">
        <v>1524.0061035000001</v>
      </c>
      <c r="E99">
        <v>1409.7933350000001</v>
      </c>
      <c r="F99">
        <v>1516.9200439000001</v>
      </c>
      <c r="G99">
        <v>1531.6999512</v>
      </c>
      <c r="H99">
        <v>1577.9000243999999</v>
      </c>
      <c r="I99">
        <v>1852.3499756000001</v>
      </c>
      <c r="J99">
        <v>1619.7175293</v>
      </c>
      <c r="L99" t="str">
        <f t="shared" si="10"/>
        <v>05JUN2022:02:00:00</v>
      </c>
      <c r="M99">
        <v>2</v>
      </c>
      <c r="N99">
        <f t="shared" si="11"/>
        <v>365.66577150000012</v>
      </c>
      <c r="O99" t="str">
        <f t="shared" si="12"/>
        <v/>
      </c>
      <c r="P99">
        <f t="shared" si="13"/>
        <v>365.66577150000012</v>
      </c>
      <c r="Q99" t="str">
        <f t="shared" si="14"/>
        <v/>
      </c>
      <c r="R99">
        <f t="shared" si="15"/>
        <v>1</v>
      </c>
      <c r="S99">
        <f t="shared" si="16"/>
        <v>24.596062196097972</v>
      </c>
    </row>
    <row r="100" spans="1:19" x14ac:dyDescent="0.25">
      <c r="A100" t="s">
        <v>149</v>
      </c>
      <c r="B100">
        <v>1397.2098389</v>
      </c>
      <c r="C100">
        <v>1837.5899658000001</v>
      </c>
      <c r="D100">
        <v>1448.7254639</v>
      </c>
      <c r="E100">
        <v>1321.3229980000001</v>
      </c>
      <c r="F100">
        <v>1446.2299805</v>
      </c>
      <c r="G100">
        <v>1458.5699463000001</v>
      </c>
      <c r="H100">
        <v>1506.2800293</v>
      </c>
      <c r="I100">
        <v>1837.5899658000001</v>
      </c>
      <c r="J100">
        <v>1562.1674805</v>
      </c>
      <c r="L100" t="str">
        <f t="shared" si="10"/>
        <v>05JUN2022:03:00:00</v>
      </c>
      <c r="M100">
        <v>3</v>
      </c>
      <c r="N100">
        <f t="shared" si="11"/>
        <v>440.38012690000005</v>
      </c>
      <c r="O100" t="str">
        <f t="shared" si="12"/>
        <v/>
      </c>
      <c r="P100">
        <f t="shared" si="13"/>
        <v>440.38012690000005</v>
      </c>
      <c r="Q100" t="str">
        <f t="shared" si="14"/>
        <v/>
      </c>
      <c r="R100">
        <f t="shared" si="15"/>
        <v>1</v>
      </c>
      <c r="S100">
        <f t="shared" si="16"/>
        <v>31.518538922307044</v>
      </c>
    </row>
    <row r="101" spans="1:19" x14ac:dyDescent="0.25">
      <c r="A101" t="s">
        <v>150</v>
      </c>
      <c r="B101">
        <v>1354.4172363</v>
      </c>
      <c r="C101">
        <v>1728.5300293</v>
      </c>
      <c r="D101">
        <v>1410.4510498</v>
      </c>
      <c r="E101">
        <v>1279.4926757999999</v>
      </c>
      <c r="F101">
        <v>1391.4300536999999</v>
      </c>
      <c r="G101">
        <v>1401.5999756000001</v>
      </c>
      <c r="H101">
        <v>1449.9000243999999</v>
      </c>
      <c r="I101">
        <v>1728.5300293</v>
      </c>
      <c r="J101">
        <v>1492.8649902</v>
      </c>
      <c r="L101" t="str">
        <f t="shared" si="10"/>
        <v>05JUN2022:04:00:00</v>
      </c>
      <c r="M101">
        <v>4</v>
      </c>
      <c r="N101">
        <f t="shared" si="11"/>
        <v>374.11279300000001</v>
      </c>
      <c r="O101" t="str">
        <f t="shared" si="12"/>
        <v/>
      </c>
      <c r="P101">
        <f t="shared" si="13"/>
        <v>374.11279300000001</v>
      </c>
      <c r="Q101" t="str">
        <f t="shared" si="14"/>
        <v/>
      </c>
      <c r="R101">
        <f t="shared" si="15"/>
        <v>1</v>
      </c>
      <c r="S101">
        <f t="shared" si="16"/>
        <v>27.621679861517574</v>
      </c>
    </row>
    <row r="102" spans="1:19" x14ac:dyDescent="0.25">
      <c r="A102" t="s">
        <v>151</v>
      </c>
      <c r="B102">
        <v>1321.0130615</v>
      </c>
      <c r="C102">
        <v>1668.3299560999999</v>
      </c>
      <c r="D102">
        <v>1376.255249</v>
      </c>
      <c r="E102">
        <v>1255.8194579999999</v>
      </c>
      <c r="F102">
        <v>1359.9000243999999</v>
      </c>
      <c r="G102">
        <v>1369.5500488</v>
      </c>
      <c r="H102">
        <v>1421.7099608999999</v>
      </c>
      <c r="I102">
        <v>1668.3299560999999</v>
      </c>
      <c r="J102">
        <v>1454.8725586</v>
      </c>
      <c r="L102" t="str">
        <f t="shared" si="10"/>
        <v>05JUN2022:05:00:00</v>
      </c>
      <c r="M102">
        <v>5</v>
      </c>
      <c r="N102">
        <f t="shared" si="11"/>
        <v>347.31689459999984</v>
      </c>
      <c r="O102" t="str">
        <f t="shared" si="12"/>
        <v/>
      </c>
      <c r="P102">
        <f t="shared" si="13"/>
        <v>347.31689459999984</v>
      </c>
      <c r="Q102" t="str">
        <f t="shared" si="14"/>
        <v/>
      </c>
      <c r="R102">
        <f t="shared" si="15"/>
        <v>1</v>
      </c>
      <c r="S102">
        <f t="shared" si="16"/>
        <v>26.291707835623079</v>
      </c>
    </row>
    <row r="103" spans="1:19" x14ac:dyDescent="0.25">
      <c r="A103" t="s">
        <v>152</v>
      </c>
      <c r="B103">
        <v>1300.4652100000001</v>
      </c>
      <c r="C103">
        <v>1625.6300048999999</v>
      </c>
      <c r="D103">
        <v>1335.2166748</v>
      </c>
      <c r="E103">
        <v>1205.2882079999999</v>
      </c>
      <c r="F103">
        <v>1343.9300536999999</v>
      </c>
      <c r="G103">
        <v>1348.0100098</v>
      </c>
      <c r="H103">
        <v>1402.2399902</v>
      </c>
      <c r="I103">
        <v>1625.6300048999999</v>
      </c>
      <c r="J103">
        <v>1429.9525146000001</v>
      </c>
      <c r="L103" t="str">
        <f t="shared" si="10"/>
        <v>05JUN2022:06:00:00</v>
      </c>
      <c r="M103">
        <v>6</v>
      </c>
      <c r="N103">
        <f t="shared" si="11"/>
        <v>325.16479489999983</v>
      </c>
      <c r="O103" t="str">
        <f t="shared" si="12"/>
        <v/>
      </c>
      <c r="P103">
        <f t="shared" si="13"/>
        <v>325.16479489999983</v>
      </c>
      <c r="Q103" t="str">
        <f t="shared" si="14"/>
        <v/>
      </c>
      <c r="R103">
        <f t="shared" si="15"/>
        <v>1</v>
      </c>
      <c r="S103">
        <f t="shared" si="16"/>
        <v>25.003728850231973</v>
      </c>
    </row>
    <row r="104" spans="1:19" x14ac:dyDescent="0.25">
      <c r="A104" t="s">
        <v>153</v>
      </c>
      <c r="B104">
        <v>1235.6350098</v>
      </c>
      <c r="C104">
        <v>1589.4200439000001</v>
      </c>
      <c r="D104">
        <v>1304.6906738</v>
      </c>
      <c r="E104">
        <v>1183.0958252</v>
      </c>
      <c r="F104">
        <v>1335.0899658000001</v>
      </c>
      <c r="G104">
        <v>1330.0200195</v>
      </c>
      <c r="H104">
        <v>1389.6400146000001</v>
      </c>
      <c r="I104">
        <v>1589.4200439000001</v>
      </c>
      <c r="J104">
        <v>1411.0424805</v>
      </c>
      <c r="L104" t="str">
        <f t="shared" si="10"/>
        <v>05JUN2022:07:00:00</v>
      </c>
      <c r="M104">
        <v>7</v>
      </c>
      <c r="N104">
        <f t="shared" si="11"/>
        <v>353.78503410000008</v>
      </c>
      <c r="O104" t="str">
        <f t="shared" si="12"/>
        <v/>
      </c>
      <c r="P104">
        <f t="shared" si="13"/>
        <v>353.78503410000008</v>
      </c>
      <c r="Q104" t="str">
        <f t="shared" si="14"/>
        <v/>
      </c>
      <c r="R104">
        <f t="shared" si="15"/>
        <v>1</v>
      </c>
      <c r="S104">
        <f t="shared" si="16"/>
        <v>28.631839604258523</v>
      </c>
    </row>
    <row r="105" spans="1:19" x14ac:dyDescent="0.25">
      <c r="A105" t="s">
        <v>154</v>
      </c>
      <c r="B105">
        <v>1350.8707274999999</v>
      </c>
      <c r="C105">
        <v>1618.5899658000001</v>
      </c>
      <c r="D105">
        <v>1370.5059814000001</v>
      </c>
      <c r="E105">
        <v>1245.4145507999999</v>
      </c>
      <c r="F105">
        <v>1361.9699707</v>
      </c>
      <c r="G105">
        <v>1364.5200195</v>
      </c>
      <c r="H105">
        <v>1424.3100586</v>
      </c>
      <c r="I105">
        <v>1618.5899658000001</v>
      </c>
      <c r="J105">
        <v>1442.3474120999999</v>
      </c>
      <c r="L105" t="str">
        <f t="shared" si="10"/>
        <v>05JUN2022:08:00:00</v>
      </c>
      <c r="M105">
        <v>8</v>
      </c>
      <c r="N105">
        <f t="shared" si="11"/>
        <v>267.71923830000014</v>
      </c>
      <c r="O105" t="str">
        <f t="shared" si="12"/>
        <v/>
      </c>
      <c r="P105">
        <f t="shared" si="13"/>
        <v>267.71923830000014</v>
      </c>
      <c r="Q105" t="str">
        <f t="shared" si="14"/>
        <v/>
      </c>
      <c r="R105">
        <f t="shared" si="15"/>
        <v>1</v>
      </c>
      <c r="S105">
        <f t="shared" si="16"/>
        <v>19.818272233602762</v>
      </c>
    </row>
    <row r="106" spans="1:19" x14ac:dyDescent="0.25">
      <c r="A106" t="s">
        <v>155</v>
      </c>
      <c r="B106">
        <v>1538.2973632999999</v>
      </c>
      <c r="C106">
        <v>1808.6400146000001</v>
      </c>
      <c r="D106">
        <v>1530.8162841999999</v>
      </c>
      <c r="E106">
        <v>1422.2125243999999</v>
      </c>
      <c r="F106">
        <v>1492.6500243999999</v>
      </c>
      <c r="G106">
        <v>1509.2600098</v>
      </c>
      <c r="H106">
        <v>1571.0200195</v>
      </c>
      <c r="I106">
        <v>1808.6400146000001</v>
      </c>
      <c r="J106">
        <v>1595.3925781</v>
      </c>
      <c r="L106" t="str">
        <f t="shared" si="10"/>
        <v>05JUN2022:09:00:00</v>
      </c>
      <c r="M106">
        <v>9</v>
      </c>
      <c r="N106">
        <f t="shared" si="11"/>
        <v>270.34265130000017</v>
      </c>
      <c r="O106" t="str">
        <f t="shared" si="12"/>
        <v/>
      </c>
      <c r="P106">
        <f t="shared" si="13"/>
        <v>270.34265130000017</v>
      </c>
      <c r="Q106" t="str">
        <f t="shared" si="14"/>
        <v/>
      </c>
      <c r="R106">
        <f t="shared" si="15"/>
        <v>1</v>
      </c>
      <c r="S106">
        <f t="shared" si="16"/>
        <v>17.574147739553638</v>
      </c>
    </row>
    <row r="107" spans="1:19" x14ac:dyDescent="0.25">
      <c r="A107" t="s">
        <v>156</v>
      </c>
      <c r="B107">
        <v>1732.5617675999999</v>
      </c>
      <c r="C107">
        <v>2052.6201172000001</v>
      </c>
      <c r="D107">
        <v>1708.3060303</v>
      </c>
      <c r="E107">
        <v>1574.4238281</v>
      </c>
      <c r="F107">
        <v>1666.4300536999999</v>
      </c>
      <c r="G107">
        <v>1692.7600098</v>
      </c>
      <c r="H107">
        <v>1764.6500243999999</v>
      </c>
      <c r="I107">
        <v>2052.6201172000001</v>
      </c>
      <c r="J107">
        <v>1794.1149902</v>
      </c>
      <c r="L107" t="str">
        <f t="shared" si="10"/>
        <v>05JUN2022:10:00:00</v>
      </c>
      <c r="M107">
        <v>10</v>
      </c>
      <c r="N107">
        <f t="shared" si="11"/>
        <v>320.05834960000016</v>
      </c>
      <c r="O107" t="str">
        <f t="shared" si="12"/>
        <v/>
      </c>
      <c r="P107">
        <f t="shared" si="13"/>
        <v>320.05834960000016</v>
      </c>
      <c r="Q107" t="str">
        <f t="shared" si="14"/>
        <v/>
      </c>
      <c r="R107">
        <f t="shared" si="15"/>
        <v>1</v>
      </c>
      <c r="S107">
        <f t="shared" si="16"/>
        <v>18.473127803308</v>
      </c>
    </row>
    <row r="108" spans="1:19" x14ac:dyDescent="0.25">
      <c r="A108" t="s">
        <v>157</v>
      </c>
      <c r="B108">
        <v>1888.0323486</v>
      </c>
      <c r="C108">
        <v>2246.5700683999999</v>
      </c>
      <c r="D108">
        <v>1879.0604248</v>
      </c>
      <c r="E108">
        <v>1734.8144531</v>
      </c>
      <c r="F108">
        <v>1834.8199463000001</v>
      </c>
      <c r="G108">
        <v>1861.6500243999999</v>
      </c>
      <c r="H108">
        <v>1938.1700439000001</v>
      </c>
      <c r="I108">
        <v>2246.5700683999999</v>
      </c>
      <c r="J108">
        <v>1970.3024902</v>
      </c>
      <c r="L108" t="str">
        <f t="shared" si="10"/>
        <v>05JUN2022:11:00:00</v>
      </c>
      <c r="M108">
        <v>11</v>
      </c>
      <c r="N108">
        <f t="shared" si="11"/>
        <v>358.53771979999988</v>
      </c>
      <c r="O108" t="str">
        <f t="shared" si="12"/>
        <v/>
      </c>
      <c r="P108">
        <f t="shared" si="13"/>
        <v>358.53771979999988</v>
      </c>
      <c r="Q108" t="str">
        <f t="shared" si="14"/>
        <v/>
      </c>
      <c r="R108">
        <f t="shared" si="15"/>
        <v>1</v>
      </c>
      <c r="S108">
        <f t="shared" si="16"/>
        <v>18.990019957330716</v>
      </c>
    </row>
    <row r="109" spans="1:19" x14ac:dyDescent="0.25">
      <c r="A109" t="s">
        <v>158</v>
      </c>
      <c r="B109">
        <v>2033.3277588000001</v>
      </c>
      <c r="C109">
        <v>2534.7099609000002</v>
      </c>
      <c r="D109">
        <v>2052.6916504000001</v>
      </c>
      <c r="E109">
        <v>1904.9311522999999</v>
      </c>
      <c r="F109">
        <v>2006.9499512</v>
      </c>
      <c r="G109">
        <v>2033.2099608999999</v>
      </c>
      <c r="H109">
        <v>2110.4799804999998</v>
      </c>
      <c r="I109">
        <v>2534.7099609000002</v>
      </c>
      <c r="J109">
        <v>2171.3374023000001</v>
      </c>
      <c r="L109" t="str">
        <f t="shared" si="10"/>
        <v>05JUN2022:12:00:00</v>
      </c>
      <c r="M109">
        <v>12</v>
      </c>
      <c r="N109">
        <f t="shared" si="11"/>
        <v>501.38220210000009</v>
      </c>
      <c r="O109" t="str">
        <f t="shared" si="12"/>
        <v/>
      </c>
      <c r="P109">
        <f t="shared" si="13"/>
        <v>501.38220210000009</v>
      </c>
      <c r="Q109" t="str">
        <f t="shared" si="14"/>
        <v/>
      </c>
      <c r="R109">
        <f t="shared" si="15"/>
        <v>1</v>
      </c>
      <c r="S109">
        <f t="shared" si="16"/>
        <v>24.658208689183418</v>
      </c>
    </row>
    <row r="110" spans="1:19" x14ac:dyDescent="0.25">
      <c r="A110" t="s">
        <v>159</v>
      </c>
      <c r="B110">
        <v>2178.2478027000002</v>
      </c>
      <c r="C110">
        <v>2808.0600586</v>
      </c>
      <c r="D110">
        <v>2207.7878418</v>
      </c>
      <c r="E110">
        <v>2045.8211670000001</v>
      </c>
      <c r="F110">
        <v>2173.1999512000002</v>
      </c>
      <c r="G110">
        <v>2191.1699219000002</v>
      </c>
      <c r="H110">
        <v>2268.0600586</v>
      </c>
      <c r="I110">
        <v>2808.0600586</v>
      </c>
      <c r="J110">
        <v>2360.1225586</v>
      </c>
      <c r="L110" t="str">
        <f t="shared" si="10"/>
        <v>05JUN2022:13:00:00</v>
      </c>
      <c r="M110">
        <v>13</v>
      </c>
      <c r="N110">
        <f t="shared" si="11"/>
        <v>629.81225589999985</v>
      </c>
      <c r="O110" t="str">
        <f t="shared" si="12"/>
        <v/>
      </c>
      <c r="P110">
        <f t="shared" si="13"/>
        <v>629.81225589999985</v>
      </c>
      <c r="Q110" t="str">
        <f t="shared" si="14"/>
        <v/>
      </c>
      <c r="R110">
        <f t="shared" si="15"/>
        <v>1</v>
      </c>
      <c r="S110">
        <f t="shared" si="16"/>
        <v>28.913710144425696</v>
      </c>
    </row>
    <row r="111" spans="1:19" x14ac:dyDescent="0.25">
      <c r="A111" t="s">
        <v>160</v>
      </c>
      <c r="B111">
        <v>2312.9506836</v>
      </c>
      <c r="C111">
        <v>3028.3999023000001</v>
      </c>
      <c r="D111">
        <v>2352.5693359000002</v>
      </c>
      <c r="E111">
        <v>2203.4621582</v>
      </c>
      <c r="F111">
        <v>2314.5</v>
      </c>
      <c r="G111">
        <v>2328.1298827999999</v>
      </c>
      <c r="H111">
        <v>2391.8601073999998</v>
      </c>
      <c r="I111">
        <v>3028.3999023000001</v>
      </c>
      <c r="J111">
        <v>2515.7226562999999</v>
      </c>
      <c r="L111" t="str">
        <f t="shared" si="10"/>
        <v>05JUN2022:14:00:00</v>
      </c>
      <c r="M111">
        <v>14</v>
      </c>
      <c r="N111">
        <f t="shared" si="11"/>
        <v>715.44921870000007</v>
      </c>
      <c r="O111" t="str">
        <f t="shared" si="12"/>
        <v/>
      </c>
      <c r="P111">
        <f t="shared" si="13"/>
        <v>715.44921870000007</v>
      </c>
      <c r="Q111" t="str">
        <f t="shared" si="14"/>
        <v/>
      </c>
      <c r="R111">
        <f t="shared" si="15"/>
        <v>1</v>
      </c>
      <c r="S111">
        <f t="shared" si="16"/>
        <v>30.932316186977086</v>
      </c>
    </row>
    <row r="112" spans="1:19" x14ac:dyDescent="0.25">
      <c r="A112" t="s">
        <v>161</v>
      </c>
      <c r="B112">
        <v>2409.5803222999998</v>
      </c>
      <c r="C112">
        <v>3206.9199219000002</v>
      </c>
      <c r="D112">
        <v>2462.4187012000002</v>
      </c>
      <c r="E112">
        <v>2302.6008301000002</v>
      </c>
      <c r="F112">
        <v>2423</v>
      </c>
      <c r="G112">
        <v>2421.6699219000002</v>
      </c>
      <c r="H112">
        <v>2467.7299804999998</v>
      </c>
      <c r="I112">
        <v>3206.9199219000002</v>
      </c>
      <c r="J112">
        <v>2629.8300780999998</v>
      </c>
      <c r="L112" t="str">
        <f t="shared" si="10"/>
        <v>05JUN2022:15:00:00</v>
      </c>
      <c r="M112">
        <v>15</v>
      </c>
      <c r="N112">
        <f t="shared" si="11"/>
        <v>797.33959960000038</v>
      </c>
      <c r="O112" t="str">
        <f t="shared" si="12"/>
        <v/>
      </c>
      <c r="P112">
        <f t="shared" si="13"/>
        <v>797.33959960000038</v>
      </c>
      <c r="Q112" t="str">
        <f t="shared" si="14"/>
        <v/>
      </c>
      <c r="R112">
        <f t="shared" si="15"/>
        <v>1</v>
      </c>
      <c r="S112">
        <f t="shared" si="16"/>
        <v>33.090393053962252</v>
      </c>
    </row>
    <row r="113" spans="1:19" x14ac:dyDescent="0.25">
      <c r="A113" t="s">
        <v>162</v>
      </c>
      <c r="B113">
        <v>2469.0195312999999</v>
      </c>
      <c r="C113">
        <v>3328.5200195000002</v>
      </c>
      <c r="D113">
        <v>2512.3720702999999</v>
      </c>
      <c r="E113">
        <v>2352.2172851999999</v>
      </c>
      <c r="F113">
        <v>2496.3500976999999</v>
      </c>
      <c r="G113">
        <v>2497.1000976999999</v>
      </c>
      <c r="H113">
        <v>2502.4499512000002</v>
      </c>
      <c r="I113">
        <v>3328.5200195000002</v>
      </c>
      <c r="J113">
        <v>2706.1049804999998</v>
      </c>
      <c r="L113" t="str">
        <f t="shared" si="10"/>
        <v>05JUN2022:16:00:00</v>
      </c>
      <c r="M113">
        <v>16</v>
      </c>
      <c r="N113">
        <f t="shared" si="11"/>
        <v>859.50048820000029</v>
      </c>
      <c r="O113" t="str">
        <f t="shared" si="12"/>
        <v/>
      </c>
      <c r="P113">
        <f t="shared" si="13"/>
        <v>859.50048820000029</v>
      </c>
      <c r="Q113" t="str">
        <f t="shared" si="14"/>
        <v/>
      </c>
      <c r="R113">
        <f t="shared" si="15"/>
        <v>1</v>
      </c>
      <c r="S113">
        <f t="shared" si="16"/>
        <v>34.811409035207269</v>
      </c>
    </row>
    <row r="114" spans="1:19" x14ac:dyDescent="0.25">
      <c r="A114" t="s">
        <v>163</v>
      </c>
      <c r="B114">
        <v>2474.1550293</v>
      </c>
      <c r="C114">
        <v>3381.2199707</v>
      </c>
      <c r="D114">
        <v>2567.1306152000002</v>
      </c>
      <c r="E114">
        <v>2438.5253905999998</v>
      </c>
      <c r="F114">
        <v>2537.8999023000001</v>
      </c>
      <c r="G114">
        <v>2536.6298827999999</v>
      </c>
      <c r="H114">
        <v>2521.6201172000001</v>
      </c>
      <c r="I114">
        <v>3381.2199707</v>
      </c>
      <c r="J114">
        <v>2744.3425293</v>
      </c>
      <c r="L114" t="str">
        <f t="shared" si="10"/>
        <v>05JUN2022:17:00:00</v>
      </c>
      <c r="M114">
        <v>17</v>
      </c>
      <c r="N114">
        <f t="shared" si="11"/>
        <v>907.06494139999995</v>
      </c>
      <c r="O114" t="str">
        <f t="shared" si="12"/>
        <v/>
      </c>
      <c r="P114">
        <f t="shared" si="13"/>
        <v>907.06494139999995</v>
      </c>
      <c r="Q114" t="str">
        <f t="shared" si="14"/>
        <v/>
      </c>
      <c r="R114">
        <f t="shared" si="15"/>
        <v>1</v>
      </c>
      <c r="S114">
        <f t="shared" si="16"/>
        <v>36.66160489775902</v>
      </c>
    </row>
    <row r="115" spans="1:19" x14ac:dyDescent="0.25">
      <c r="A115" t="s">
        <v>164</v>
      </c>
      <c r="B115">
        <v>2427.0385741999999</v>
      </c>
      <c r="C115">
        <v>3347.1201172000001</v>
      </c>
      <c r="D115">
        <v>2558.1711426000002</v>
      </c>
      <c r="E115">
        <v>2429.1735840000001</v>
      </c>
      <c r="F115">
        <v>2539.0200195000002</v>
      </c>
      <c r="G115">
        <v>2542.0100097999998</v>
      </c>
      <c r="H115">
        <v>2494.5700683999999</v>
      </c>
      <c r="I115">
        <v>3347.1201172000001</v>
      </c>
      <c r="J115">
        <v>2730.6801758000001</v>
      </c>
      <c r="L115" t="str">
        <f t="shared" si="10"/>
        <v>05JUN2022:18:00:00</v>
      </c>
      <c r="M115">
        <v>18</v>
      </c>
      <c r="N115">
        <f t="shared" si="11"/>
        <v>920.08154300000024</v>
      </c>
      <c r="O115" t="str">
        <f t="shared" si="12"/>
        <v/>
      </c>
      <c r="P115">
        <f t="shared" si="13"/>
        <v>920.08154300000024</v>
      </c>
      <c r="Q115" t="str">
        <f t="shared" si="14"/>
        <v/>
      </c>
      <c r="R115">
        <f t="shared" si="15"/>
        <v>1</v>
      </c>
      <c r="S115">
        <f t="shared" si="16"/>
        <v>37.909638222510637</v>
      </c>
    </row>
    <row r="116" spans="1:19" x14ac:dyDescent="0.25">
      <c r="A116" t="s">
        <v>165</v>
      </c>
      <c r="B116">
        <v>2355.7612304999998</v>
      </c>
      <c r="C116">
        <v>3194.0800780999998</v>
      </c>
      <c r="D116">
        <v>2516.3911133000001</v>
      </c>
      <c r="E116">
        <v>2364.9604491999999</v>
      </c>
      <c r="F116">
        <v>2499.5400390999998</v>
      </c>
      <c r="G116">
        <v>2500.1999512000002</v>
      </c>
      <c r="H116">
        <v>2460.5500487999998</v>
      </c>
      <c r="I116">
        <v>3194.0800780999998</v>
      </c>
      <c r="J116">
        <v>2663.5925293</v>
      </c>
      <c r="L116" t="str">
        <f t="shared" si="10"/>
        <v>05JUN2022:19:00:00</v>
      </c>
      <c r="M116">
        <v>19</v>
      </c>
      <c r="N116">
        <f t="shared" si="11"/>
        <v>838.31884760000003</v>
      </c>
      <c r="O116" t="str">
        <f t="shared" si="12"/>
        <v/>
      </c>
      <c r="P116">
        <f t="shared" si="13"/>
        <v>838.31884760000003</v>
      </c>
      <c r="Q116" t="str">
        <f t="shared" si="14"/>
        <v/>
      </c>
      <c r="R116">
        <f t="shared" si="15"/>
        <v>1</v>
      </c>
      <c r="S116">
        <f t="shared" si="16"/>
        <v>35.585900504104593</v>
      </c>
    </row>
    <row r="117" spans="1:19" x14ac:dyDescent="0.25">
      <c r="A117" t="s">
        <v>166</v>
      </c>
      <c r="B117">
        <v>2250.5651855000001</v>
      </c>
      <c r="C117">
        <v>3004.9599609000002</v>
      </c>
      <c r="D117">
        <v>2393.0673827999999</v>
      </c>
      <c r="E117">
        <v>2249.1755370999999</v>
      </c>
      <c r="F117">
        <v>2400.75</v>
      </c>
      <c r="G117">
        <v>2402.4699707</v>
      </c>
      <c r="H117">
        <v>2369.0200195000002</v>
      </c>
      <c r="I117">
        <v>3004.9599609000002</v>
      </c>
      <c r="J117">
        <v>2544.2998047000001</v>
      </c>
      <c r="L117" t="str">
        <f t="shared" si="10"/>
        <v>05JUN2022:20:00:00</v>
      </c>
      <c r="M117">
        <v>20</v>
      </c>
      <c r="N117">
        <f t="shared" si="11"/>
        <v>754.39477540000007</v>
      </c>
      <c r="O117" t="str">
        <f t="shared" si="12"/>
        <v/>
      </c>
      <c r="P117">
        <f t="shared" si="13"/>
        <v>754.39477540000007</v>
      </c>
      <c r="Q117" t="str">
        <f t="shared" si="14"/>
        <v/>
      </c>
      <c r="R117">
        <f t="shared" si="15"/>
        <v>1</v>
      </c>
      <c r="S117">
        <f t="shared" si="16"/>
        <v>33.520236617025553</v>
      </c>
    </row>
    <row r="118" spans="1:19" x14ac:dyDescent="0.25">
      <c r="A118" t="s">
        <v>167</v>
      </c>
      <c r="B118">
        <v>2159.1230469000002</v>
      </c>
      <c r="C118">
        <v>2787.3300780999998</v>
      </c>
      <c r="D118">
        <v>2322.5087890999998</v>
      </c>
      <c r="E118">
        <v>2183.4016112999998</v>
      </c>
      <c r="F118">
        <v>2287.0200195000002</v>
      </c>
      <c r="G118">
        <v>2288</v>
      </c>
      <c r="H118">
        <v>2272.8701172000001</v>
      </c>
      <c r="I118">
        <v>2787.3300780999998</v>
      </c>
      <c r="J118">
        <v>2408.8051758000001</v>
      </c>
      <c r="L118" t="str">
        <f t="shared" si="10"/>
        <v>05JUN2022:21:00:00</v>
      </c>
      <c r="M118">
        <v>21</v>
      </c>
      <c r="N118">
        <f t="shared" si="11"/>
        <v>628.20703119999962</v>
      </c>
      <c r="O118" t="str">
        <f t="shared" si="12"/>
        <v/>
      </c>
      <c r="P118">
        <f t="shared" si="13"/>
        <v>628.20703119999962</v>
      </c>
      <c r="Q118" t="str">
        <f t="shared" si="14"/>
        <v/>
      </c>
      <c r="R118">
        <f t="shared" si="15"/>
        <v>1</v>
      </c>
      <c r="S118">
        <f t="shared" si="16"/>
        <v>29.095471520345225</v>
      </c>
    </row>
    <row r="119" spans="1:19" x14ac:dyDescent="0.25">
      <c r="A119" t="s">
        <v>168</v>
      </c>
      <c r="B119">
        <v>2082.4025879000001</v>
      </c>
      <c r="C119">
        <v>2643.4899902000002</v>
      </c>
      <c r="D119">
        <v>2230.3864745999999</v>
      </c>
      <c r="E119">
        <v>2110.7080077999999</v>
      </c>
      <c r="F119">
        <v>2200.8601073999998</v>
      </c>
      <c r="G119">
        <v>2198.7299804999998</v>
      </c>
      <c r="H119">
        <v>2203</v>
      </c>
      <c r="I119">
        <v>2643.4899902000002</v>
      </c>
      <c r="J119">
        <v>2311.5200195000002</v>
      </c>
      <c r="L119" t="str">
        <f t="shared" si="10"/>
        <v>05JUN2022:22:00:00</v>
      </c>
      <c r="M119">
        <v>22</v>
      </c>
      <c r="N119">
        <f t="shared" si="11"/>
        <v>561.08740230000012</v>
      </c>
      <c r="O119" t="str">
        <f t="shared" si="12"/>
        <v/>
      </c>
      <c r="P119">
        <f t="shared" si="13"/>
        <v>561.08740230000012</v>
      </c>
      <c r="Q119" t="str">
        <f t="shared" si="14"/>
        <v/>
      </c>
      <c r="R119">
        <f t="shared" si="15"/>
        <v>1</v>
      </c>
      <c r="S119">
        <f t="shared" si="16"/>
        <v>26.944232856809354</v>
      </c>
    </row>
    <row r="120" spans="1:19" x14ac:dyDescent="0.25">
      <c r="A120" t="s">
        <v>169</v>
      </c>
      <c r="B120">
        <v>1945.4289550999999</v>
      </c>
      <c r="C120">
        <v>2463.9599609000002</v>
      </c>
      <c r="D120">
        <v>2076.8415527000002</v>
      </c>
      <c r="E120">
        <v>1972.9306641000001</v>
      </c>
      <c r="F120">
        <v>2027.2700195</v>
      </c>
      <c r="G120">
        <v>2035.0200195</v>
      </c>
      <c r="H120">
        <v>2036.4599608999999</v>
      </c>
      <c r="I120">
        <v>2463.9599609000002</v>
      </c>
      <c r="J120">
        <v>2140.6774902000002</v>
      </c>
      <c r="L120" t="str">
        <f t="shared" si="10"/>
        <v>05JUN2022:23:00:00</v>
      </c>
      <c r="M120">
        <v>23</v>
      </c>
      <c r="N120">
        <f t="shared" si="11"/>
        <v>518.53100580000023</v>
      </c>
      <c r="O120" t="str">
        <f t="shared" si="12"/>
        <v/>
      </c>
      <c r="P120">
        <f t="shared" si="13"/>
        <v>518.53100580000023</v>
      </c>
      <c r="Q120" t="str">
        <f t="shared" si="14"/>
        <v/>
      </c>
      <c r="R120">
        <f t="shared" si="15"/>
        <v>1</v>
      </c>
      <c r="S120">
        <f t="shared" si="16"/>
        <v>26.653813517098929</v>
      </c>
    </row>
    <row r="121" spans="1:19" x14ac:dyDescent="0.25">
      <c r="A121" t="s">
        <v>170</v>
      </c>
      <c r="B121">
        <v>1779.682251</v>
      </c>
      <c r="C121">
        <v>2228.2299804999998</v>
      </c>
      <c r="D121">
        <v>1884.0535889</v>
      </c>
      <c r="E121">
        <v>1756.4644774999999</v>
      </c>
      <c r="F121">
        <v>1845.9000243999999</v>
      </c>
      <c r="G121">
        <v>1849.0699463000001</v>
      </c>
      <c r="H121">
        <v>1857.5600586</v>
      </c>
      <c r="I121">
        <v>2228.2299804999998</v>
      </c>
      <c r="J121">
        <v>1945.1900635</v>
      </c>
      <c r="L121" t="str">
        <f t="shared" si="10"/>
        <v>06JUN2022:00:00:00</v>
      </c>
      <c r="M121">
        <v>24</v>
      </c>
      <c r="N121">
        <f t="shared" si="11"/>
        <v>448.54772949999983</v>
      </c>
      <c r="O121" t="str">
        <f t="shared" si="12"/>
        <v/>
      </c>
      <c r="P121">
        <f t="shared" si="13"/>
        <v>448.54772949999983</v>
      </c>
      <c r="Q121" t="str">
        <f t="shared" si="14"/>
        <v/>
      </c>
      <c r="R121">
        <f t="shared" si="15"/>
        <v>1</v>
      </c>
      <c r="S121">
        <f t="shared" si="16"/>
        <v>25.203809795145272</v>
      </c>
    </row>
    <row r="122" spans="1:19" x14ac:dyDescent="0.25">
      <c r="A122" t="s">
        <v>171</v>
      </c>
      <c r="B122">
        <v>1639.5541992000001</v>
      </c>
      <c r="C122">
        <v>1701.9000243999999</v>
      </c>
      <c r="D122">
        <v>1774.6759033000001</v>
      </c>
      <c r="E122">
        <v>1635.9095459</v>
      </c>
      <c r="F122">
        <v>1713.7900391000001</v>
      </c>
      <c r="G122">
        <v>1701.9000243999999</v>
      </c>
      <c r="H122">
        <v>1660.6199951000001</v>
      </c>
      <c r="I122">
        <v>2201.2900390999998</v>
      </c>
      <c r="J122">
        <v>1868.1499022999999</v>
      </c>
      <c r="L122" t="str">
        <f t="shared" si="10"/>
        <v>06JUN2022:01:00:00</v>
      </c>
      <c r="M122">
        <v>1</v>
      </c>
      <c r="N122">
        <f t="shared" si="11"/>
        <v>62.345825199999808</v>
      </c>
      <c r="O122" t="str">
        <f t="shared" si="12"/>
        <v/>
      </c>
      <c r="P122">
        <f t="shared" si="13"/>
        <v>62.345825199999808</v>
      </c>
      <c r="Q122" t="str">
        <f t="shared" si="14"/>
        <v/>
      </c>
      <c r="R122">
        <f t="shared" si="15"/>
        <v>1</v>
      </c>
      <c r="S122">
        <f t="shared" si="16"/>
        <v>3.8026083694226562</v>
      </c>
    </row>
    <row r="123" spans="1:19" x14ac:dyDescent="0.25">
      <c r="A123" t="s">
        <v>172</v>
      </c>
      <c r="B123">
        <v>1573.7197266000001</v>
      </c>
      <c r="C123">
        <v>1609.2600098</v>
      </c>
      <c r="D123">
        <v>1656.3142089999999</v>
      </c>
      <c r="E123">
        <v>1528.3676757999999</v>
      </c>
      <c r="F123">
        <v>1611.8100586</v>
      </c>
      <c r="G123">
        <v>1609.2600098</v>
      </c>
      <c r="H123">
        <v>1564.6300048999999</v>
      </c>
      <c r="I123">
        <v>2200.1101073999998</v>
      </c>
      <c r="J123">
        <v>1805.2824707</v>
      </c>
      <c r="L123" t="str">
        <f t="shared" si="10"/>
        <v>06JUN2022:02:00:00</v>
      </c>
      <c r="M123">
        <v>2</v>
      </c>
      <c r="N123">
        <f t="shared" si="11"/>
        <v>35.540283199999976</v>
      </c>
      <c r="O123" t="str">
        <f t="shared" si="12"/>
        <v/>
      </c>
      <c r="P123">
        <f t="shared" si="13"/>
        <v>35.540283199999976</v>
      </c>
      <c r="Q123" t="str">
        <f t="shared" si="14"/>
        <v/>
      </c>
      <c r="R123">
        <f t="shared" si="15"/>
        <v>1</v>
      </c>
      <c r="S123">
        <f t="shared" si="16"/>
        <v>2.2583616764329615</v>
      </c>
    </row>
    <row r="124" spans="1:19" x14ac:dyDescent="0.25">
      <c r="A124" t="s">
        <v>173</v>
      </c>
      <c r="B124">
        <v>1511.4971923999999</v>
      </c>
      <c r="C124">
        <v>1537.4300536999999</v>
      </c>
      <c r="D124">
        <v>1577.8033447</v>
      </c>
      <c r="E124">
        <v>1451.5255127</v>
      </c>
      <c r="F124">
        <v>1531.3499756000001</v>
      </c>
      <c r="G124">
        <v>1537.4300536999999</v>
      </c>
      <c r="H124">
        <v>1486.9699707</v>
      </c>
      <c r="I124">
        <v>2217.6000976999999</v>
      </c>
      <c r="J124">
        <v>1761.9625243999999</v>
      </c>
      <c r="L124" t="str">
        <f t="shared" si="10"/>
        <v>06JUN2022:03:00:00</v>
      </c>
      <c r="M124">
        <v>3</v>
      </c>
      <c r="N124">
        <f t="shared" si="11"/>
        <v>25.932861300000013</v>
      </c>
      <c r="O124" t="str">
        <f t="shared" si="12"/>
        <v/>
      </c>
      <c r="P124">
        <f t="shared" si="13"/>
        <v>25.932861300000013</v>
      </c>
      <c r="Q124" t="str">
        <f t="shared" si="14"/>
        <v/>
      </c>
      <c r="R124">
        <f t="shared" si="15"/>
        <v>1</v>
      </c>
      <c r="S124">
        <f t="shared" si="16"/>
        <v>1.715706878609748</v>
      </c>
    </row>
    <row r="125" spans="1:19" x14ac:dyDescent="0.25">
      <c r="A125" t="s">
        <v>174</v>
      </c>
      <c r="B125">
        <v>1484.6506348</v>
      </c>
      <c r="C125">
        <v>1499.9499512</v>
      </c>
      <c r="D125">
        <v>1552.9525146000001</v>
      </c>
      <c r="E125">
        <v>1429.8043213000001</v>
      </c>
      <c r="F125">
        <v>1493.6300048999999</v>
      </c>
      <c r="G125">
        <v>1499.9499512</v>
      </c>
      <c r="H125">
        <v>1448.7399902</v>
      </c>
      <c r="I125">
        <v>2111.1699219000002</v>
      </c>
      <c r="J125">
        <v>1700.1264647999999</v>
      </c>
      <c r="L125" t="str">
        <f t="shared" si="10"/>
        <v>06JUN2022:04:00:00</v>
      </c>
      <c r="M125">
        <v>4</v>
      </c>
      <c r="N125">
        <f t="shared" si="11"/>
        <v>15.299316399999952</v>
      </c>
      <c r="O125" t="str">
        <f t="shared" si="12"/>
        <v/>
      </c>
      <c r="P125">
        <f t="shared" si="13"/>
        <v>15.299316399999952</v>
      </c>
      <c r="Q125" t="str">
        <f t="shared" si="14"/>
        <v/>
      </c>
      <c r="R125">
        <f t="shared" si="15"/>
        <v>1</v>
      </c>
      <c r="S125">
        <f t="shared" si="16"/>
        <v>1.0304994347751686</v>
      </c>
    </row>
    <row r="126" spans="1:19" x14ac:dyDescent="0.25">
      <c r="A126" t="s">
        <v>175</v>
      </c>
      <c r="B126">
        <v>1476.8168945</v>
      </c>
      <c r="C126">
        <v>1478.3100586</v>
      </c>
      <c r="D126">
        <v>1530.5385742000001</v>
      </c>
      <c r="E126">
        <v>1411.7583007999999</v>
      </c>
      <c r="F126">
        <v>1481.0699463000001</v>
      </c>
      <c r="G126">
        <v>1478.3100586</v>
      </c>
      <c r="H126">
        <v>1422.8399658000001</v>
      </c>
      <c r="I126">
        <v>2060.2099609000002</v>
      </c>
      <c r="J126">
        <v>1668.5214844</v>
      </c>
      <c r="L126" t="str">
        <f t="shared" si="10"/>
        <v>06JUN2022:05:00:00</v>
      </c>
      <c r="M126">
        <v>5</v>
      </c>
      <c r="N126">
        <f t="shared" si="11"/>
        <v>1.4931641000000582</v>
      </c>
      <c r="O126" t="str">
        <f t="shared" si="12"/>
        <v/>
      </c>
      <c r="P126">
        <f t="shared" si="13"/>
        <v>1.4931641000000582</v>
      </c>
      <c r="Q126" t="str">
        <f t="shared" si="14"/>
        <v/>
      </c>
      <c r="R126">
        <f t="shared" si="15"/>
        <v>1</v>
      </c>
      <c r="S126">
        <f t="shared" si="16"/>
        <v>0.10110692162047569</v>
      </c>
    </row>
    <row r="127" spans="1:19" x14ac:dyDescent="0.25">
      <c r="A127" t="s">
        <v>176</v>
      </c>
      <c r="B127">
        <v>1531.1422118999999</v>
      </c>
      <c r="C127">
        <v>1536.9200439000001</v>
      </c>
      <c r="D127">
        <v>1555.4982910000001</v>
      </c>
      <c r="E127">
        <v>1443.807251</v>
      </c>
      <c r="F127">
        <v>1537.7399902</v>
      </c>
      <c r="G127">
        <v>1536.9200439000001</v>
      </c>
      <c r="H127">
        <v>1472.4399414</v>
      </c>
      <c r="I127">
        <v>2111.5600586</v>
      </c>
      <c r="J127">
        <v>1722.0469971</v>
      </c>
      <c r="L127" t="str">
        <f t="shared" si="10"/>
        <v>06JUN2022:06:00:00</v>
      </c>
      <c r="M127">
        <v>6</v>
      </c>
      <c r="N127">
        <f t="shared" si="11"/>
        <v>5.7778320000002168</v>
      </c>
      <c r="O127" t="str">
        <f t="shared" si="12"/>
        <v/>
      </c>
      <c r="P127">
        <f t="shared" si="13"/>
        <v>5.7778320000002168</v>
      </c>
      <c r="Q127" t="str">
        <f t="shared" si="14"/>
        <v/>
      </c>
      <c r="R127">
        <f t="shared" si="15"/>
        <v>1</v>
      </c>
      <c r="S127">
        <f t="shared" si="16"/>
        <v>0.37735436689649382</v>
      </c>
    </row>
    <row r="128" spans="1:19" x14ac:dyDescent="0.25">
      <c r="A128" t="s">
        <v>177</v>
      </c>
      <c r="B128">
        <v>1580.7359618999999</v>
      </c>
      <c r="C128">
        <v>1654.0300293</v>
      </c>
      <c r="D128">
        <v>1659.3394774999999</v>
      </c>
      <c r="E128">
        <v>1556.4279785000001</v>
      </c>
      <c r="F128">
        <v>1640.1800536999999</v>
      </c>
      <c r="G128">
        <v>1654.0300293</v>
      </c>
      <c r="H128">
        <v>1582.3699951000001</v>
      </c>
      <c r="I128">
        <v>2199.8798827999999</v>
      </c>
      <c r="J128">
        <v>1825.0849608999999</v>
      </c>
      <c r="L128" t="str">
        <f t="shared" si="10"/>
        <v>06JUN2022:07:00:00</v>
      </c>
      <c r="M128">
        <v>7</v>
      </c>
      <c r="N128">
        <f t="shared" si="11"/>
        <v>73.294067400000131</v>
      </c>
      <c r="O128" t="str">
        <f t="shared" si="12"/>
        <v/>
      </c>
      <c r="P128">
        <f t="shared" si="13"/>
        <v>73.294067400000131</v>
      </c>
      <c r="Q128" t="str">
        <f t="shared" si="14"/>
        <v/>
      </c>
      <c r="R128">
        <f t="shared" si="15"/>
        <v>1</v>
      </c>
      <c r="S128">
        <f t="shared" si="16"/>
        <v>4.6367052541717806</v>
      </c>
    </row>
    <row r="129" spans="1:19" x14ac:dyDescent="0.25">
      <c r="A129" t="s">
        <v>178</v>
      </c>
      <c r="B129">
        <v>1607.3325195</v>
      </c>
      <c r="C129">
        <v>1705.5999756000001</v>
      </c>
      <c r="D129">
        <v>1727.1710204999999</v>
      </c>
      <c r="E129">
        <v>1616.6724853999999</v>
      </c>
      <c r="F129">
        <v>1703.9499512</v>
      </c>
      <c r="G129">
        <v>1705.5999756000001</v>
      </c>
      <c r="H129">
        <v>1633.1400146000001</v>
      </c>
      <c r="I129">
        <v>2317.9299316000001</v>
      </c>
      <c r="J129">
        <v>1901.5529785000001</v>
      </c>
      <c r="L129" t="str">
        <f t="shared" si="10"/>
        <v>06JUN2022:08:00:00</v>
      </c>
      <c r="M129">
        <v>8</v>
      </c>
      <c r="N129">
        <f t="shared" si="11"/>
        <v>98.267456100000118</v>
      </c>
      <c r="O129" t="str">
        <f t="shared" si="12"/>
        <v/>
      </c>
      <c r="P129">
        <f t="shared" si="13"/>
        <v>98.267456100000118</v>
      </c>
      <c r="Q129" t="str">
        <f t="shared" si="14"/>
        <v/>
      </c>
      <c r="R129">
        <f t="shared" si="15"/>
        <v>1</v>
      </c>
      <c r="S129">
        <f t="shared" si="16"/>
        <v>6.113698000123124</v>
      </c>
    </row>
    <row r="130" spans="1:19" x14ac:dyDescent="0.25">
      <c r="A130" t="s">
        <v>179</v>
      </c>
      <c r="B130">
        <v>1724.0169678</v>
      </c>
      <c r="C130">
        <v>1825.3199463000001</v>
      </c>
      <c r="D130">
        <v>1844.684082</v>
      </c>
      <c r="E130">
        <v>1761.0942382999999</v>
      </c>
      <c r="F130">
        <v>1826.8299560999999</v>
      </c>
      <c r="G130">
        <v>1825.3199463000001</v>
      </c>
      <c r="H130">
        <v>1780.5</v>
      </c>
      <c r="I130">
        <v>2573.5300293</v>
      </c>
      <c r="J130">
        <v>2076.2148437999999</v>
      </c>
      <c r="L130" t="str">
        <f t="shared" si="10"/>
        <v>06JUN2022:09:00:00</v>
      </c>
      <c r="M130">
        <v>9</v>
      </c>
      <c r="N130">
        <f t="shared" si="11"/>
        <v>101.30297850000011</v>
      </c>
      <c r="O130" t="str">
        <f t="shared" si="12"/>
        <v/>
      </c>
      <c r="P130">
        <f t="shared" si="13"/>
        <v>101.30297850000011</v>
      </c>
      <c r="Q130" t="str">
        <f t="shared" si="14"/>
        <v/>
      </c>
      <c r="R130">
        <f t="shared" si="15"/>
        <v>1</v>
      </c>
      <c r="S130">
        <f t="shared" si="16"/>
        <v>5.8759850043281059</v>
      </c>
    </row>
    <row r="131" spans="1:19" x14ac:dyDescent="0.25">
      <c r="A131" t="s">
        <v>180</v>
      </c>
      <c r="B131">
        <v>1863.1862793</v>
      </c>
      <c r="C131">
        <v>1971.4599608999999</v>
      </c>
      <c r="D131">
        <v>1968.7386475000001</v>
      </c>
      <c r="E131">
        <v>1882.2592772999999</v>
      </c>
      <c r="F131">
        <v>1983.3000488</v>
      </c>
      <c r="G131">
        <v>1971.4599608999999</v>
      </c>
      <c r="H131">
        <v>1957.0300293</v>
      </c>
      <c r="I131">
        <v>2849.6101073999998</v>
      </c>
      <c r="J131">
        <v>2276.9809570000002</v>
      </c>
      <c r="L131" t="str">
        <f t="shared" ref="L131:L194" si="17">A131</f>
        <v>06JUN2022:10:00:00</v>
      </c>
      <c r="M131">
        <v>10</v>
      </c>
      <c r="N131">
        <f t="shared" ref="N131:N194" si="18">C131-B131</f>
        <v>108.27368159999992</v>
      </c>
      <c r="O131" t="str">
        <f t="shared" ref="O131:O194" si="19">IF(N131&lt;0,N131,"")</f>
        <v/>
      </c>
      <c r="P131">
        <f t="shared" ref="P131:P194" si="20">IF(N131&gt;0,N131,"")</f>
        <v>108.27368159999992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5.8112107631384227</v>
      </c>
    </row>
    <row r="132" spans="1:19" x14ac:dyDescent="0.25">
      <c r="A132" t="s">
        <v>181</v>
      </c>
      <c r="B132">
        <v>2065.0803222999998</v>
      </c>
      <c r="C132">
        <v>2119.6101073999998</v>
      </c>
      <c r="D132">
        <v>2123.0034179999998</v>
      </c>
      <c r="E132">
        <v>2048.5180664</v>
      </c>
      <c r="F132">
        <v>2150.9299316000001</v>
      </c>
      <c r="G132">
        <v>2119.6101073999998</v>
      </c>
      <c r="H132">
        <v>2137.4199219000002</v>
      </c>
      <c r="I132">
        <v>3059.0300293</v>
      </c>
      <c r="J132">
        <v>2457.5576172000001</v>
      </c>
      <c r="L132" t="str">
        <f t="shared" si="17"/>
        <v>06JUN2022:11:00:00</v>
      </c>
      <c r="M132">
        <v>11</v>
      </c>
      <c r="N132">
        <f t="shared" si="18"/>
        <v>54.529785100000026</v>
      </c>
      <c r="O132" t="str">
        <f t="shared" si="19"/>
        <v/>
      </c>
      <c r="P132">
        <f t="shared" si="20"/>
        <v>54.529785100000026</v>
      </c>
      <c r="Q132" t="str">
        <f t="shared" si="21"/>
        <v/>
      </c>
      <c r="R132">
        <f t="shared" si="22"/>
        <v>1</v>
      </c>
      <c r="S132">
        <f t="shared" si="23"/>
        <v>2.6405648492774865</v>
      </c>
    </row>
    <row r="133" spans="1:19" x14ac:dyDescent="0.25">
      <c r="A133" t="s">
        <v>182</v>
      </c>
      <c r="B133">
        <v>2212.2829590000001</v>
      </c>
      <c r="C133">
        <v>2273.4499512000002</v>
      </c>
      <c r="D133">
        <v>2263.9633789</v>
      </c>
      <c r="E133">
        <v>2220.3488769999999</v>
      </c>
      <c r="F133">
        <v>2314.8701172000001</v>
      </c>
      <c r="G133">
        <v>2273.4499512000002</v>
      </c>
      <c r="H133">
        <v>2323.2800293</v>
      </c>
      <c r="I133">
        <v>3364.8798827999999</v>
      </c>
      <c r="J133">
        <v>2674.1210937999999</v>
      </c>
      <c r="L133" t="str">
        <f t="shared" si="17"/>
        <v>06JUN2022:12:00:00</v>
      </c>
      <c r="M133">
        <v>12</v>
      </c>
      <c r="N133">
        <f t="shared" si="18"/>
        <v>61.166992200000095</v>
      </c>
      <c r="O133" t="str">
        <f t="shared" si="19"/>
        <v/>
      </c>
      <c r="P133">
        <f t="shared" si="20"/>
        <v>61.166992200000095</v>
      </c>
      <c r="Q133" t="str">
        <f t="shared" si="21"/>
        <v/>
      </c>
      <c r="R133">
        <f t="shared" si="22"/>
        <v>1</v>
      </c>
      <c r="S133">
        <f t="shared" si="23"/>
        <v>2.7648810452189578</v>
      </c>
    </row>
    <row r="134" spans="1:19" x14ac:dyDescent="0.25">
      <c r="A134" t="s">
        <v>183</v>
      </c>
      <c r="B134">
        <v>2345.1069336</v>
      </c>
      <c r="C134">
        <v>2439.5500487999998</v>
      </c>
      <c r="D134">
        <v>2406.2819823999998</v>
      </c>
      <c r="E134">
        <v>2366.1403808999999</v>
      </c>
      <c r="F134">
        <v>2476.4799804999998</v>
      </c>
      <c r="G134">
        <v>2439.5500487999998</v>
      </c>
      <c r="H134">
        <v>2517.2199707</v>
      </c>
      <c r="I134">
        <v>3689.9699707</v>
      </c>
      <c r="J134">
        <v>2902.1540527000002</v>
      </c>
      <c r="L134" t="str">
        <f t="shared" si="17"/>
        <v>06JUN2022:13:00:00</v>
      </c>
      <c r="M134">
        <v>13</v>
      </c>
      <c r="N134">
        <f t="shared" si="18"/>
        <v>94.443115199999738</v>
      </c>
      <c r="O134" t="str">
        <f t="shared" si="19"/>
        <v/>
      </c>
      <c r="P134">
        <f t="shared" si="20"/>
        <v>94.443115199999738</v>
      </c>
      <c r="Q134" t="str">
        <f t="shared" si="21"/>
        <v/>
      </c>
      <c r="R134">
        <f t="shared" si="22"/>
        <v>1</v>
      </c>
      <c r="S134">
        <f t="shared" si="23"/>
        <v>4.0272413102723235</v>
      </c>
    </row>
    <row r="135" spans="1:19" x14ac:dyDescent="0.25">
      <c r="A135" t="s">
        <v>184</v>
      </c>
      <c r="B135">
        <v>2475.6943359000002</v>
      </c>
      <c r="C135">
        <v>2559.8898926000002</v>
      </c>
      <c r="D135">
        <v>2567.1699219000002</v>
      </c>
      <c r="E135">
        <v>2511.7238769999999</v>
      </c>
      <c r="F135">
        <v>2603.1201172000001</v>
      </c>
      <c r="G135">
        <v>2559.8898926000002</v>
      </c>
      <c r="H135">
        <v>2646.1799316000001</v>
      </c>
      <c r="I135">
        <v>3900.0300293</v>
      </c>
      <c r="J135">
        <v>3056.9960937999999</v>
      </c>
      <c r="L135" t="str">
        <f t="shared" si="17"/>
        <v>06JUN2022:14:00:00</v>
      </c>
      <c r="M135">
        <v>14</v>
      </c>
      <c r="N135">
        <f t="shared" si="18"/>
        <v>84.195556699999997</v>
      </c>
      <c r="O135" t="str">
        <f t="shared" si="19"/>
        <v/>
      </c>
      <c r="P135">
        <f t="shared" si="20"/>
        <v>84.195556699999997</v>
      </c>
      <c r="Q135" t="str">
        <f t="shared" si="21"/>
        <v/>
      </c>
      <c r="R135">
        <f t="shared" si="22"/>
        <v>1</v>
      </c>
      <c r="S135">
        <f t="shared" si="23"/>
        <v>3.4008865908477355</v>
      </c>
    </row>
    <row r="136" spans="1:19" x14ac:dyDescent="0.25">
      <c r="A136" t="s">
        <v>185</v>
      </c>
      <c r="B136">
        <v>2618.6264648000001</v>
      </c>
      <c r="C136">
        <v>2642.2299804999998</v>
      </c>
      <c r="D136">
        <v>2686.3964844000002</v>
      </c>
      <c r="E136">
        <v>2614.9614258000001</v>
      </c>
      <c r="F136">
        <v>2685.7399902000002</v>
      </c>
      <c r="G136">
        <v>2642.2299804999998</v>
      </c>
      <c r="H136">
        <v>2733.1298827999999</v>
      </c>
      <c r="I136">
        <v>4023.5800780999998</v>
      </c>
      <c r="J136">
        <v>3154.9541015999998</v>
      </c>
      <c r="L136" t="str">
        <f t="shared" si="17"/>
        <v>06JUN2022:15:00:00</v>
      </c>
      <c r="M136">
        <v>15</v>
      </c>
      <c r="N136">
        <f t="shared" si="18"/>
        <v>23.603515699999662</v>
      </c>
      <c r="O136" t="str">
        <f t="shared" si="19"/>
        <v/>
      </c>
      <c r="P136">
        <f t="shared" si="20"/>
        <v>23.603515699999662</v>
      </c>
      <c r="Q136" t="str">
        <f t="shared" si="21"/>
        <v/>
      </c>
      <c r="R136">
        <f t="shared" si="22"/>
        <v>1</v>
      </c>
      <c r="S136">
        <f t="shared" si="23"/>
        <v>0.90137008913955208</v>
      </c>
    </row>
    <row r="137" spans="1:19" x14ac:dyDescent="0.25">
      <c r="A137" t="s">
        <v>186</v>
      </c>
      <c r="B137">
        <v>2688.1613769999999</v>
      </c>
      <c r="C137">
        <v>2711.2800293</v>
      </c>
      <c r="D137">
        <v>2725.296875</v>
      </c>
      <c r="E137">
        <v>2658.0703125</v>
      </c>
      <c r="F137">
        <v>2740.1201172000001</v>
      </c>
      <c r="G137">
        <v>2711.2800293</v>
      </c>
      <c r="H137">
        <v>2800.3400879000001</v>
      </c>
      <c r="I137">
        <v>4076.6799316000001</v>
      </c>
      <c r="J137">
        <v>3215.7612304999998</v>
      </c>
      <c r="L137" t="str">
        <f t="shared" si="17"/>
        <v>06JUN2022:16:00:00</v>
      </c>
      <c r="M137">
        <v>16</v>
      </c>
      <c r="N137">
        <f t="shared" si="18"/>
        <v>23.118652300000122</v>
      </c>
      <c r="O137" t="str">
        <f t="shared" si="19"/>
        <v/>
      </c>
      <c r="P137">
        <f t="shared" si="20"/>
        <v>23.118652300000122</v>
      </c>
      <c r="Q137" t="str">
        <f t="shared" si="21"/>
        <v/>
      </c>
      <c r="R137">
        <f t="shared" si="22"/>
        <v>1</v>
      </c>
      <c r="S137">
        <f t="shared" si="23"/>
        <v>0.86001727789871907</v>
      </c>
    </row>
    <row r="138" spans="1:19" x14ac:dyDescent="0.25">
      <c r="A138" t="s">
        <v>187</v>
      </c>
      <c r="B138">
        <v>2720.0615234000002</v>
      </c>
      <c r="C138">
        <v>2726.0700683999999</v>
      </c>
      <c r="D138">
        <v>2790.8227539</v>
      </c>
      <c r="E138">
        <v>2759.7009277000002</v>
      </c>
      <c r="F138">
        <v>2745.6398926000002</v>
      </c>
      <c r="G138">
        <v>2726.0700683999999</v>
      </c>
      <c r="H138">
        <v>2807.3999023000001</v>
      </c>
      <c r="I138">
        <v>4036.0700683999999</v>
      </c>
      <c r="J138">
        <v>3207.8378905999998</v>
      </c>
      <c r="L138" t="str">
        <f t="shared" si="17"/>
        <v>06JUN2022:17:00:00</v>
      </c>
      <c r="M138">
        <v>17</v>
      </c>
      <c r="N138">
        <f t="shared" si="18"/>
        <v>6.0085449999996854</v>
      </c>
      <c r="O138" t="str">
        <f t="shared" si="19"/>
        <v/>
      </c>
      <c r="P138">
        <f t="shared" si="20"/>
        <v>6.0085449999996854</v>
      </c>
      <c r="Q138" t="str">
        <f t="shared" si="21"/>
        <v/>
      </c>
      <c r="R138">
        <f t="shared" si="22"/>
        <v>1</v>
      </c>
      <c r="S138">
        <f t="shared" si="23"/>
        <v>0.22089739325047228</v>
      </c>
    </row>
    <row r="139" spans="1:19" x14ac:dyDescent="0.25">
      <c r="A139" t="s">
        <v>188</v>
      </c>
      <c r="B139">
        <v>2705.4665527000002</v>
      </c>
      <c r="C139">
        <v>2725.5300293</v>
      </c>
      <c r="D139">
        <v>2770.0515137000002</v>
      </c>
      <c r="E139">
        <v>2761.9763183999999</v>
      </c>
      <c r="F139">
        <v>2734.1298827999999</v>
      </c>
      <c r="G139">
        <v>2725.5300293</v>
      </c>
      <c r="H139">
        <v>2786.5500487999998</v>
      </c>
      <c r="I139">
        <v>3915.0200195000002</v>
      </c>
      <c r="J139">
        <v>3158.3964844000002</v>
      </c>
      <c r="L139" t="str">
        <f t="shared" si="17"/>
        <v>06JUN2022:18:00:00</v>
      </c>
      <c r="M139">
        <v>18</v>
      </c>
      <c r="N139">
        <f t="shared" si="18"/>
        <v>20.063476599999831</v>
      </c>
      <c r="O139" t="str">
        <f t="shared" si="19"/>
        <v/>
      </c>
      <c r="P139">
        <f t="shared" si="20"/>
        <v>20.063476599999831</v>
      </c>
      <c r="Q139" t="str">
        <f t="shared" si="21"/>
        <v/>
      </c>
      <c r="R139">
        <f t="shared" si="22"/>
        <v>1</v>
      </c>
      <c r="S139">
        <f t="shared" si="23"/>
        <v>0.74159026582594012</v>
      </c>
    </row>
    <row r="140" spans="1:19" x14ac:dyDescent="0.25">
      <c r="A140" t="s">
        <v>189</v>
      </c>
      <c r="B140">
        <v>2649.4243164</v>
      </c>
      <c r="C140">
        <v>2695.0100097999998</v>
      </c>
      <c r="D140">
        <v>2729.0844726999999</v>
      </c>
      <c r="E140">
        <v>2687.2663573999998</v>
      </c>
      <c r="F140">
        <v>2698.9899902000002</v>
      </c>
      <c r="G140">
        <v>2695.0100097999998</v>
      </c>
      <c r="H140">
        <v>2737.1499023000001</v>
      </c>
      <c r="I140">
        <v>3750.2099609000002</v>
      </c>
      <c r="J140">
        <v>3075.4619140999998</v>
      </c>
      <c r="L140" t="str">
        <f t="shared" si="17"/>
        <v>06JUN2022:19:00:00</v>
      </c>
      <c r="M140">
        <v>19</v>
      </c>
      <c r="N140">
        <f t="shared" si="18"/>
        <v>45.585693399999855</v>
      </c>
      <c r="O140" t="str">
        <f t="shared" si="19"/>
        <v/>
      </c>
      <c r="P140">
        <f t="shared" si="20"/>
        <v>45.585693399999855</v>
      </c>
      <c r="Q140" t="str">
        <f t="shared" si="21"/>
        <v/>
      </c>
      <c r="R140">
        <f t="shared" si="22"/>
        <v>1</v>
      </c>
      <c r="S140">
        <f t="shared" si="23"/>
        <v>1.7205886243975086</v>
      </c>
    </row>
    <row r="141" spans="1:19" x14ac:dyDescent="0.25">
      <c r="A141" t="s">
        <v>190</v>
      </c>
      <c r="B141">
        <v>2554.0634765999998</v>
      </c>
      <c r="C141">
        <v>2594.7199707</v>
      </c>
      <c r="D141">
        <v>2614.9101562999999</v>
      </c>
      <c r="E141">
        <v>2583.1606445000002</v>
      </c>
      <c r="F141">
        <v>2589.4299316000001</v>
      </c>
      <c r="G141">
        <v>2594.7199707</v>
      </c>
      <c r="H141">
        <v>2618.8400879000001</v>
      </c>
      <c r="I141">
        <v>3554.6298827999999</v>
      </c>
      <c r="J141">
        <v>2935.9248047000001</v>
      </c>
      <c r="L141" t="str">
        <f t="shared" si="17"/>
        <v>06JUN2022:20:00:00</v>
      </c>
      <c r="M141">
        <v>20</v>
      </c>
      <c r="N141">
        <f t="shared" si="18"/>
        <v>40.656494100000145</v>
      </c>
      <c r="O141" t="str">
        <f t="shared" si="19"/>
        <v/>
      </c>
      <c r="P141">
        <f t="shared" si="20"/>
        <v>40.656494100000145</v>
      </c>
      <c r="Q141" t="str">
        <f t="shared" si="21"/>
        <v/>
      </c>
      <c r="R141">
        <f t="shared" si="22"/>
        <v>1</v>
      </c>
      <c r="S141">
        <f t="shared" si="23"/>
        <v>1.5918356952554118</v>
      </c>
    </row>
    <row r="142" spans="1:19" x14ac:dyDescent="0.25">
      <c r="A142" t="s">
        <v>191</v>
      </c>
      <c r="B142">
        <v>2404.8117676000002</v>
      </c>
      <c r="C142">
        <v>2466.9799804999998</v>
      </c>
      <c r="D142">
        <v>2529.7341308999999</v>
      </c>
      <c r="E142">
        <v>2469.9003905999998</v>
      </c>
      <c r="F142">
        <v>2462.5100097999998</v>
      </c>
      <c r="G142">
        <v>2466.9799804999998</v>
      </c>
      <c r="H142">
        <v>2475.8701172000001</v>
      </c>
      <c r="I142">
        <v>3290.6201172000001</v>
      </c>
      <c r="J142">
        <v>2756.8061523000001</v>
      </c>
      <c r="L142" t="str">
        <f t="shared" si="17"/>
        <v>06JUN2022:21:00:00</v>
      </c>
      <c r="M142">
        <v>21</v>
      </c>
      <c r="N142">
        <f t="shared" si="18"/>
        <v>62.168212899999617</v>
      </c>
      <c r="O142" t="str">
        <f t="shared" si="19"/>
        <v/>
      </c>
      <c r="P142">
        <f t="shared" si="20"/>
        <v>62.168212899999617</v>
      </c>
      <c r="Q142" t="str">
        <f t="shared" si="21"/>
        <v/>
      </c>
      <c r="R142">
        <f t="shared" si="22"/>
        <v>1</v>
      </c>
      <c r="S142">
        <f t="shared" si="23"/>
        <v>2.5851592102796235</v>
      </c>
    </row>
    <row r="143" spans="1:19" x14ac:dyDescent="0.25">
      <c r="A143" t="s">
        <v>192</v>
      </c>
      <c r="B143">
        <v>2310.2646484000002</v>
      </c>
      <c r="C143">
        <v>2352.3898926000002</v>
      </c>
      <c r="D143">
        <v>2416.1806640999998</v>
      </c>
      <c r="E143">
        <v>2356.5502929999998</v>
      </c>
      <c r="F143">
        <v>2348.0200195000002</v>
      </c>
      <c r="G143">
        <v>2352.3898926000002</v>
      </c>
      <c r="H143">
        <v>2349.1499023000001</v>
      </c>
      <c r="I143">
        <v>3130.4699707</v>
      </c>
      <c r="J143">
        <v>2623.2524414</v>
      </c>
      <c r="L143" t="str">
        <f t="shared" si="17"/>
        <v>06JUN2022:22:00:00</v>
      </c>
      <c r="M143">
        <v>22</v>
      </c>
      <c r="N143">
        <f t="shared" si="18"/>
        <v>42.125244199999997</v>
      </c>
      <c r="O143" t="str">
        <f t="shared" si="19"/>
        <v/>
      </c>
      <c r="P143">
        <f t="shared" si="20"/>
        <v>42.125244199999997</v>
      </c>
      <c r="Q143" t="str">
        <f t="shared" si="21"/>
        <v/>
      </c>
      <c r="R143">
        <f t="shared" si="22"/>
        <v>1</v>
      </c>
      <c r="S143">
        <f t="shared" si="23"/>
        <v>1.8233947452372743</v>
      </c>
    </row>
    <row r="144" spans="1:19" x14ac:dyDescent="0.25">
      <c r="A144" t="s">
        <v>193</v>
      </c>
      <c r="B144">
        <v>2137.3146972999998</v>
      </c>
      <c r="C144">
        <v>2159.9499512000002</v>
      </c>
      <c r="D144">
        <v>2223.2331543</v>
      </c>
      <c r="E144">
        <v>2176.3776855000001</v>
      </c>
      <c r="F144">
        <v>2155.5</v>
      </c>
      <c r="G144">
        <v>2159.9499512000002</v>
      </c>
      <c r="H144">
        <v>2182.8798827999999</v>
      </c>
      <c r="I144">
        <v>2928.2199707</v>
      </c>
      <c r="J144">
        <v>2433.9094237999998</v>
      </c>
      <c r="L144" t="str">
        <f t="shared" si="17"/>
        <v>06JUN2022:23:00:00</v>
      </c>
      <c r="M144">
        <v>23</v>
      </c>
      <c r="N144">
        <f t="shared" si="18"/>
        <v>22.635253900000407</v>
      </c>
      <c r="O144" t="str">
        <f t="shared" si="19"/>
        <v/>
      </c>
      <c r="P144">
        <f t="shared" si="20"/>
        <v>22.635253900000407</v>
      </c>
      <c r="Q144" t="str">
        <f t="shared" si="21"/>
        <v/>
      </c>
      <c r="R144">
        <f t="shared" si="22"/>
        <v>1</v>
      </c>
      <c r="S144">
        <f t="shared" si="23"/>
        <v>1.0590510573194853</v>
      </c>
    </row>
    <row r="145" spans="1:19" x14ac:dyDescent="0.25">
      <c r="A145" t="s">
        <v>194</v>
      </c>
      <c r="B145">
        <v>1926.6295166</v>
      </c>
      <c r="C145">
        <v>1944.4499512</v>
      </c>
      <c r="D145">
        <v>1996.5588379000001</v>
      </c>
      <c r="E145">
        <v>1964.7863769999999</v>
      </c>
      <c r="F145">
        <v>1956.0200195</v>
      </c>
      <c r="G145">
        <v>1944.4499512</v>
      </c>
      <c r="H145">
        <v>1989.4599608999999</v>
      </c>
      <c r="I145">
        <v>2647.5500487999998</v>
      </c>
      <c r="J145">
        <v>2203.5229491999999</v>
      </c>
      <c r="L145" t="str">
        <f t="shared" si="17"/>
        <v>07JUN2022:00:00:00</v>
      </c>
      <c r="M145">
        <v>24</v>
      </c>
      <c r="N145">
        <f t="shared" si="18"/>
        <v>17.820434599999999</v>
      </c>
      <c r="O145" t="str">
        <f t="shared" si="19"/>
        <v/>
      </c>
      <c r="P145">
        <f t="shared" si="20"/>
        <v>17.820434599999999</v>
      </c>
      <c r="Q145" t="str">
        <f t="shared" si="21"/>
        <v/>
      </c>
      <c r="R145">
        <f t="shared" si="22"/>
        <v>1</v>
      </c>
      <c r="S145">
        <f t="shared" si="23"/>
        <v>0.92495388690236779</v>
      </c>
    </row>
    <row r="146" spans="1:19" x14ac:dyDescent="0.25">
      <c r="A146" t="s">
        <v>195</v>
      </c>
      <c r="B146">
        <v>1795.3367920000001</v>
      </c>
      <c r="C146">
        <v>1793.5600586</v>
      </c>
      <c r="D146">
        <v>1825.7977295000001</v>
      </c>
      <c r="E146">
        <v>1800.5322266000001</v>
      </c>
      <c r="F146">
        <v>1782.3399658000001</v>
      </c>
      <c r="G146">
        <v>1775.3299560999999</v>
      </c>
      <c r="H146">
        <v>1793.5600586</v>
      </c>
      <c r="I146">
        <v>2722.3701172000001</v>
      </c>
      <c r="J146">
        <v>2112.4030762000002</v>
      </c>
      <c r="L146" t="str">
        <f t="shared" si="17"/>
        <v>07JUN2022:01:00:00</v>
      </c>
      <c r="M146">
        <v>1</v>
      </c>
      <c r="N146">
        <f t="shared" si="18"/>
        <v>-1.7767334000000119</v>
      </c>
      <c r="O146">
        <f t="shared" si="19"/>
        <v>-1.7767334000000119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9.8963793752632673E-2</v>
      </c>
    </row>
    <row r="147" spans="1:19" x14ac:dyDescent="0.25">
      <c r="A147" t="s">
        <v>196</v>
      </c>
      <c r="B147">
        <v>1669.2399902</v>
      </c>
      <c r="C147">
        <v>1693.9100341999999</v>
      </c>
      <c r="D147">
        <v>1691.8082274999999</v>
      </c>
      <c r="E147">
        <v>1679.8957519999999</v>
      </c>
      <c r="F147">
        <v>1676.7900391000001</v>
      </c>
      <c r="G147">
        <v>1678.6700439000001</v>
      </c>
      <c r="H147">
        <v>1693.9100341999999</v>
      </c>
      <c r="I147">
        <v>2766.2099609000002</v>
      </c>
      <c r="J147">
        <v>2062.8369140999998</v>
      </c>
      <c r="L147" t="str">
        <f t="shared" si="17"/>
        <v>07JUN2022:02:00:00</v>
      </c>
      <c r="M147">
        <v>2</v>
      </c>
      <c r="N147">
        <f t="shared" si="18"/>
        <v>24.670043999999962</v>
      </c>
      <c r="O147" t="str">
        <f t="shared" si="19"/>
        <v/>
      </c>
      <c r="P147">
        <f t="shared" si="20"/>
        <v>24.670043999999962</v>
      </c>
      <c r="Q147" t="str">
        <f t="shared" si="21"/>
        <v/>
      </c>
      <c r="R147">
        <f t="shared" si="22"/>
        <v>1</v>
      </c>
      <c r="S147">
        <f t="shared" si="23"/>
        <v>1.4779207390690492</v>
      </c>
    </row>
    <row r="148" spans="1:19" x14ac:dyDescent="0.25">
      <c r="A148" t="s">
        <v>197</v>
      </c>
      <c r="B148">
        <v>1595.9620361</v>
      </c>
      <c r="C148">
        <v>1602.6600341999999</v>
      </c>
      <c r="D148">
        <v>1605.0957031</v>
      </c>
      <c r="E148">
        <v>1597.3399658000001</v>
      </c>
      <c r="F148">
        <v>1593.2900391000001</v>
      </c>
      <c r="G148">
        <v>1596.4100341999999</v>
      </c>
      <c r="H148">
        <v>1602.6600341999999</v>
      </c>
      <c r="I148">
        <v>2814.5</v>
      </c>
      <c r="J148">
        <v>2023.8359375</v>
      </c>
      <c r="L148" t="str">
        <f t="shared" si="17"/>
        <v>07JUN2022:03:00:00</v>
      </c>
      <c r="M148">
        <v>3</v>
      </c>
      <c r="N148">
        <f t="shared" si="18"/>
        <v>6.6979980999999498</v>
      </c>
      <c r="O148" t="str">
        <f t="shared" si="19"/>
        <v/>
      </c>
      <c r="P148">
        <f t="shared" si="20"/>
        <v>6.6979980999999498</v>
      </c>
      <c r="Q148" t="str">
        <f t="shared" si="21"/>
        <v/>
      </c>
      <c r="R148">
        <f t="shared" si="22"/>
        <v>1</v>
      </c>
      <c r="S148">
        <f t="shared" si="23"/>
        <v>0.41968404940055015</v>
      </c>
    </row>
    <row r="149" spans="1:19" x14ac:dyDescent="0.25">
      <c r="A149" t="s">
        <v>198</v>
      </c>
      <c r="B149">
        <v>1553.8145752</v>
      </c>
      <c r="C149">
        <v>1556.0400391000001</v>
      </c>
      <c r="D149">
        <v>1568.0130615</v>
      </c>
      <c r="E149">
        <v>1577.6416016000001</v>
      </c>
      <c r="F149">
        <v>1550.2199707</v>
      </c>
      <c r="G149">
        <v>1553.3699951000001</v>
      </c>
      <c r="H149">
        <v>1556.0400391000001</v>
      </c>
      <c r="I149">
        <v>2648.8100586</v>
      </c>
      <c r="J149">
        <v>1936.9689940999999</v>
      </c>
      <c r="L149" t="str">
        <f t="shared" si="17"/>
        <v>07JUN2022:04:00:00</v>
      </c>
      <c r="M149">
        <v>4</v>
      </c>
      <c r="N149">
        <f t="shared" si="18"/>
        <v>2.2254639000000225</v>
      </c>
      <c r="O149" t="str">
        <f t="shared" si="19"/>
        <v/>
      </c>
      <c r="P149">
        <f t="shared" si="20"/>
        <v>2.2254639000000225</v>
      </c>
      <c r="Q149" t="str">
        <f t="shared" si="21"/>
        <v/>
      </c>
      <c r="R149">
        <f t="shared" si="22"/>
        <v>1</v>
      </c>
      <c r="S149">
        <f t="shared" si="23"/>
        <v>0.14322583502047345</v>
      </c>
    </row>
    <row r="150" spans="1:19" x14ac:dyDescent="0.25">
      <c r="A150" t="s">
        <v>199</v>
      </c>
      <c r="B150">
        <v>1539.8260498</v>
      </c>
      <c r="C150">
        <v>1521.6300048999999</v>
      </c>
      <c r="D150">
        <v>1543.1776123</v>
      </c>
      <c r="E150">
        <v>1552.5395507999999</v>
      </c>
      <c r="F150">
        <v>1534</v>
      </c>
      <c r="G150">
        <v>1526.0799560999999</v>
      </c>
      <c r="H150">
        <v>1521.6300048999999</v>
      </c>
      <c r="I150">
        <v>2561.6101073999998</v>
      </c>
      <c r="J150">
        <v>1888.5910644999999</v>
      </c>
      <c r="L150" t="str">
        <f t="shared" si="17"/>
        <v>07JUN2022:05:00:00</v>
      </c>
      <c r="M150">
        <v>5</v>
      </c>
      <c r="N150">
        <f t="shared" si="18"/>
        <v>-18.196044900000061</v>
      </c>
      <c r="O150">
        <f t="shared" si="19"/>
        <v>-18.196044900000061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1.1816948350992926</v>
      </c>
    </row>
    <row r="151" spans="1:19" x14ac:dyDescent="0.25">
      <c r="A151" t="s">
        <v>200</v>
      </c>
      <c r="B151">
        <v>1568.4022216999999</v>
      </c>
      <c r="C151">
        <v>1571.7800293</v>
      </c>
      <c r="D151">
        <v>1589.1982422000001</v>
      </c>
      <c r="E151">
        <v>1595.6037598</v>
      </c>
      <c r="F151">
        <v>1589.4399414</v>
      </c>
      <c r="G151">
        <v>1579.2099608999999</v>
      </c>
      <c r="H151">
        <v>1571.7800293</v>
      </c>
      <c r="I151">
        <v>2599.5300293</v>
      </c>
      <c r="J151">
        <v>1935.9990233999999</v>
      </c>
      <c r="L151" t="str">
        <f t="shared" si="17"/>
        <v>07JUN2022:06:00:00</v>
      </c>
      <c r="M151">
        <v>6</v>
      </c>
      <c r="N151">
        <f t="shared" si="18"/>
        <v>3.3778076000000965</v>
      </c>
      <c r="O151" t="str">
        <f t="shared" si="19"/>
        <v/>
      </c>
      <c r="P151">
        <f t="shared" si="20"/>
        <v>3.3778076000000965</v>
      </c>
      <c r="Q151" t="str">
        <f t="shared" si="21"/>
        <v/>
      </c>
      <c r="R151">
        <f t="shared" si="22"/>
        <v>1</v>
      </c>
      <c r="S151">
        <f t="shared" si="23"/>
        <v>0.21536615756249516</v>
      </c>
    </row>
    <row r="152" spans="1:19" x14ac:dyDescent="0.25">
      <c r="A152" t="s">
        <v>201</v>
      </c>
      <c r="B152">
        <v>1652.1433105000001</v>
      </c>
      <c r="C152">
        <v>1693.1099853999999</v>
      </c>
      <c r="D152">
        <v>1685.6290283000001</v>
      </c>
      <c r="E152">
        <v>1688.3322754000001</v>
      </c>
      <c r="F152">
        <v>1692.7399902</v>
      </c>
      <c r="G152">
        <v>1695.6099853999999</v>
      </c>
      <c r="H152">
        <v>1693.1099853999999</v>
      </c>
      <c r="I152">
        <v>2669.4799804999998</v>
      </c>
      <c r="J152">
        <v>2035.4089355000001</v>
      </c>
      <c r="L152" t="str">
        <f t="shared" si="17"/>
        <v>07JUN2022:07:00:00</v>
      </c>
      <c r="M152">
        <v>7</v>
      </c>
      <c r="N152">
        <f t="shared" si="18"/>
        <v>40.966674899999816</v>
      </c>
      <c r="O152" t="str">
        <f t="shared" si="19"/>
        <v/>
      </c>
      <c r="P152">
        <f t="shared" si="20"/>
        <v>40.966674899999816</v>
      </c>
      <c r="Q152" t="str">
        <f t="shared" si="21"/>
        <v/>
      </c>
      <c r="R152">
        <f t="shared" si="22"/>
        <v>1</v>
      </c>
      <c r="S152">
        <f t="shared" si="23"/>
        <v>2.4796078306065215</v>
      </c>
    </row>
    <row r="153" spans="1:19" x14ac:dyDescent="0.25">
      <c r="A153" t="s">
        <v>202</v>
      </c>
      <c r="B153">
        <v>1691.5620117000001</v>
      </c>
      <c r="C153">
        <v>1751.5400391000001</v>
      </c>
      <c r="D153">
        <v>1765.8272704999999</v>
      </c>
      <c r="E153">
        <v>1798.2303466999999</v>
      </c>
      <c r="F153">
        <v>1749.8199463000001</v>
      </c>
      <c r="G153">
        <v>1742.1700439000001</v>
      </c>
      <c r="H153">
        <v>1751.5400391000001</v>
      </c>
      <c r="I153">
        <v>2809.9099120999999</v>
      </c>
      <c r="J153">
        <v>2119.3688965000001</v>
      </c>
      <c r="L153" t="str">
        <f t="shared" si="17"/>
        <v>07JUN2022:08:00:00</v>
      </c>
      <c r="M153">
        <v>8</v>
      </c>
      <c r="N153">
        <f t="shared" si="18"/>
        <v>59.978027399999974</v>
      </c>
      <c r="O153" t="str">
        <f t="shared" si="19"/>
        <v/>
      </c>
      <c r="P153">
        <f t="shared" si="20"/>
        <v>59.978027399999974</v>
      </c>
      <c r="Q153" t="str">
        <f t="shared" si="21"/>
        <v/>
      </c>
      <c r="R153">
        <f t="shared" si="22"/>
        <v>1</v>
      </c>
      <c r="S153">
        <f t="shared" si="23"/>
        <v>3.5457185125434894</v>
      </c>
    </row>
    <row r="154" spans="1:19" x14ac:dyDescent="0.25">
      <c r="A154" t="s">
        <v>203</v>
      </c>
      <c r="B154">
        <v>1859.027832</v>
      </c>
      <c r="C154">
        <v>1879.7800293</v>
      </c>
      <c r="D154">
        <v>1888.1580810999999</v>
      </c>
      <c r="E154">
        <v>1914.3166504000001</v>
      </c>
      <c r="F154">
        <v>1868.2099608999999</v>
      </c>
      <c r="G154">
        <v>1860.6899414</v>
      </c>
      <c r="H154">
        <v>1879.7800293</v>
      </c>
      <c r="I154">
        <v>3122.2299804999998</v>
      </c>
      <c r="J154">
        <v>2308.1293945000002</v>
      </c>
      <c r="L154" t="str">
        <f t="shared" si="17"/>
        <v>07JUN2022:09:00:00</v>
      </c>
      <c r="M154">
        <v>9</v>
      </c>
      <c r="N154">
        <f t="shared" si="18"/>
        <v>20.752197300000034</v>
      </c>
      <c r="O154" t="str">
        <f t="shared" si="19"/>
        <v/>
      </c>
      <c r="P154">
        <f t="shared" si="20"/>
        <v>20.752197300000034</v>
      </c>
      <c r="Q154" t="str">
        <f t="shared" si="21"/>
        <v/>
      </c>
      <c r="R154">
        <f t="shared" si="22"/>
        <v>1</v>
      </c>
      <c r="S154">
        <f t="shared" si="23"/>
        <v>1.1162929861934436</v>
      </c>
    </row>
    <row r="155" spans="1:19" x14ac:dyDescent="0.25">
      <c r="A155" t="s">
        <v>204</v>
      </c>
      <c r="B155">
        <v>1996.682251</v>
      </c>
      <c r="C155">
        <v>2028.6099853999999</v>
      </c>
      <c r="D155">
        <v>2015.6005858999999</v>
      </c>
      <c r="E155">
        <v>2065.1672362999998</v>
      </c>
      <c r="F155">
        <v>2011.6500243999999</v>
      </c>
      <c r="G155">
        <v>2001.0999756000001</v>
      </c>
      <c r="H155">
        <v>2028.6099853999999</v>
      </c>
      <c r="I155">
        <v>3440.1000976999999</v>
      </c>
      <c r="J155">
        <v>2513.2099609000002</v>
      </c>
      <c r="L155" t="str">
        <f t="shared" si="17"/>
        <v>07JUN2022:10:00:00</v>
      </c>
      <c r="M155">
        <v>10</v>
      </c>
      <c r="N155">
        <f t="shared" si="18"/>
        <v>31.927734399999963</v>
      </c>
      <c r="O155" t="str">
        <f t="shared" si="19"/>
        <v/>
      </c>
      <c r="P155">
        <f t="shared" si="20"/>
        <v>31.927734399999963</v>
      </c>
      <c r="Q155" t="str">
        <f t="shared" si="21"/>
        <v/>
      </c>
      <c r="R155">
        <f t="shared" si="22"/>
        <v>1</v>
      </c>
      <c r="S155">
        <f t="shared" si="23"/>
        <v>1.5990393255616697</v>
      </c>
    </row>
    <row r="156" spans="1:19" x14ac:dyDescent="0.25">
      <c r="A156" t="s">
        <v>205</v>
      </c>
      <c r="B156">
        <v>2127.6137695000002</v>
      </c>
      <c r="C156">
        <v>2206.3300780999998</v>
      </c>
      <c r="D156">
        <v>2144.5422362999998</v>
      </c>
      <c r="E156">
        <v>2213.8195801000002</v>
      </c>
      <c r="F156">
        <v>2182.5800780999998</v>
      </c>
      <c r="G156">
        <v>2153.7700195000002</v>
      </c>
      <c r="H156">
        <v>2206.3300780999998</v>
      </c>
      <c r="I156">
        <v>3641</v>
      </c>
      <c r="J156">
        <v>2691.7622070000002</v>
      </c>
      <c r="L156" t="str">
        <f t="shared" si="17"/>
        <v>07JUN2022:11:00:00</v>
      </c>
      <c r="M156">
        <v>11</v>
      </c>
      <c r="N156">
        <f t="shared" si="18"/>
        <v>78.716308599999593</v>
      </c>
      <c r="O156" t="str">
        <f t="shared" si="19"/>
        <v/>
      </c>
      <c r="P156">
        <f t="shared" si="20"/>
        <v>78.716308599999593</v>
      </c>
      <c r="Q156" t="str">
        <f t="shared" si="21"/>
        <v/>
      </c>
      <c r="R156">
        <f t="shared" si="22"/>
        <v>1</v>
      </c>
      <c r="S156">
        <f t="shared" si="23"/>
        <v>3.6997461535745892</v>
      </c>
    </row>
    <row r="157" spans="1:19" x14ac:dyDescent="0.25">
      <c r="A157" t="s">
        <v>206</v>
      </c>
      <c r="B157">
        <v>2281.4899902000002</v>
      </c>
      <c r="C157">
        <v>2392.75</v>
      </c>
      <c r="D157">
        <v>2287.8491211</v>
      </c>
      <c r="E157">
        <v>2357.6201172000001</v>
      </c>
      <c r="F157">
        <v>2346.8898926000002</v>
      </c>
      <c r="G157">
        <v>2307.7800293</v>
      </c>
      <c r="H157">
        <v>2392.75</v>
      </c>
      <c r="I157">
        <v>4016.5500487999998</v>
      </c>
      <c r="J157">
        <v>2932.9584961</v>
      </c>
      <c r="L157" t="str">
        <f t="shared" si="17"/>
        <v>07JUN2022:12:00:00</v>
      </c>
      <c r="M157">
        <v>12</v>
      </c>
      <c r="N157">
        <f t="shared" si="18"/>
        <v>111.26000979999981</v>
      </c>
      <c r="O157" t="str">
        <f t="shared" si="19"/>
        <v/>
      </c>
      <c r="P157">
        <f t="shared" si="20"/>
        <v>111.26000979999981</v>
      </c>
      <c r="Q157" t="str">
        <f t="shared" si="21"/>
        <v/>
      </c>
      <c r="R157">
        <f t="shared" si="22"/>
        <v>1</v>
      </c>
      <c r="S157">
        <f t="shared" si="23"/>
        <v>4.8766380864220453</v>
      </c>
    </row>
    <row r="158" spans="1:19" x14ac:dyDescent="0.25">
      <c r="A158" t="s">
        <v>207</v>
      </c>
      <c r="B158">
        <v>2394.4782715000001</v>
      </c>
      <c r="C158">
        <v>2586.1699219000002</v>
      </c>
      <c r="D158">
        <v>2421.9404297000001</v>
      </c>
      <c r="E158">
        <v>2517.3359375</v>
      </c>
      <c r="F158">
        <v>2512.6201172000001</v>
      </c>
      <c r="G158">
        <v>2477.5600586</v>
      </c>
      <c r="H158">
        <v>2586.1699219000002</v>
      </c>
      <c r="I158">
        <v>4434.7001952999999</v>
      </c>
      <c r="J158">
        <v>3194.9707030999998</v>
      </c>
      <c r="L158" t="str">
        <f t="shared" si="17"/>
        <v>07JUN2022:13:00:00</v>
      </c>
      <c r="M158">
        <v>13</v>
      </c>
      <c r="N158">
        <f t="shared" si="18"/>
        <v>191.69165040000007</v>
      </c>
      <c r="O158" t="str">
        <f t="shared" si="19"/>
        <v/>
      </c>
      <c r="P158">
        <f t="shared" si="20"/>
        <v>191.69165040000007</v>
      </c>
      <c r="Q158" t="str">
        <f t="shared" si="21"/>
        <v/>
      </c>
      <c r="R158">
        <f t="shared" si="22"/>
        <v>1</v>
      </c>
      <c r="S158">
        <f t="shared" si="23"/>
        <v>8.0055706782386675</v>
      </c>
    </row>
    <row r="159" spans="1:19" x14ac:dyDescent="0.25">
      <c r="A159" t="s">
        <v>208</v>
      </c>
      <c r="B159">
        <v>2530.6943359000002</v>
      </c>
      <c r="C159">
        <v>2720.7199707</v>
      </c>
      <c r="D159">
        <v>2567.3923340000001</v>
      </c>
      <c r="E159">
        <v>2678.7167969000002</v>
      </c>
      <c r="F159">
        <v>2643.4099120999999</v>
      </c>
      <c r="G159">
        <v>2603.3898926000002</v>
      </c>
      <c r="H159">
        <v>2720.7199707</v>
      </c>
      <c r="I159">
        <v>4700.3100586</v>
      </c>
      <c r="J159">
        <v>3372.6474609000002</v>
      </c>
      <c r="L159" t="str">
        <f t="shared" si="17"/>
        <v>07JUN2022:14:00:00</v>
      </c>
      <c r="M159">
        <v>14</v>
      </c>
      <c r="N159">
        <f t="shared" si="18"/>
        <v>190.02563479999981</v>
      </c>
      <c r="O159" t="str">
        <f t="shared" si="19"/>
        <v/>
      </c>
      <c r="P159">
        <f t="shared" si="20"/>
        <v>190.02563479999981</v>
      </c>
      <c r="Q159" t="str">
        <f t="shared" si="21"/>
        <v/>
      </c>
      <c r="R159">
        <f t="shared" si="22"/>
        <v>1</v>
      </c>
      <c r="S159">
        <f t="shared" si="23"/>
        <v>7.5088339237310651</v>
      </c>
    </row>
    <row r="160" spans="1:19" x14ac:dyDescent="0.25">
      <c r="A160" t="s">
        <v>209</v>
      </c>
      <c r="B160">
        <v>2648.9367676000002</v>
      </c>
      <c r="C160">
        <v>2810.8400879000001</v>
      </c>
      <c r="D160">
        <v>2691.8642577999999</v>
      </c>
      <c r="E160">
        <v>2756.4792480000001</v>
      </c>
      <c r="F160">
        <v>2733.5</v>
      </c>
      <c r="G160">
        <v>2689.7399902000002</v>
      </c>
      <c r="H160">
        <v>2810.8400879000001</v>
      </c>
      <c r="I160">
        <v>4088.2700195000002</v>
      </c>
      <c r="J160">
        <v>3216.0644530999998</v>
      </c>
      <c r="L160" t="str">
        <f t="shared" si="17"/>
        <v>07JUN2022:15:00:00</v>
      </c>
      <c r="M160">
        <v>15</v>
      </c>
      <c r="N160">
        <f t="shared" si="18"/>
        <v>161.9033202999999</v>
      </c>
      <c r="O160" t="str">
        <f t="shared" si="19"/>
        <v/>
      </c>
      <c r="P160">
        <f t="shared" si="20"/>
        <v>161.9033202999999</v>
      </c>
      <c r="Q160" t="str">
        <f t="shared" si="21"/>
        <v/>
      </c>
      <c r="R160">
        <f t="shared" si="22"/>
        <v>1</v>
      </c>
      <c r="S160">
        <f t="shared" si="23"/>
        <v>6.1120115164805604</v>
      </c>
    </row>
    <row r="161" spans="1:19" x14ac:dyDescent="0.25">
      <c r="A161" t="s">
        <v>210</v>
      </c>
      <c r="B161">
        <v>2695.4602051000002</v>
      </c>
      <c r="C161">
        <v>2884.8500976999999</v>
      </c>
      <c r="D161">
        <v>2735.4489745999999</v>
      </c>
      <c r="E161">
        <v>2828.09375</v>
      </c>
      <c r="F161">
        <v>2793.8898926000002</v>
      </c>
      <c r="G161">
        <v>2763.8400879000001</v>
      </c>
      <c r="H161">
        <v>2884.8500976999999</v>
      </c>
      <c r="I161">
        <v>4126.0800780999998</v>
      </c>
      <c r="J161">
        <v>3275.3840332</v>
      </c>
      <c r="L161" t="str">
        <f t="shared" si="17"/>
        <v>07JUN2022:16:00:00</v>
      </c>
      <c r="M161">
        <v>16</v>
      </c>
      <c r="N161">
        <f t="shared" si="18"/>
        <v>189.38989259999971</v>
      </c>
      <c r="O161" t="str">
        <f t="shared" si="19"/>
        <v/>
      </c>
      <c r="P161">
        <f t="shared" si="20"/>
        <v>189.38989259999971</v>
      </c>
      <c r="Q161" t="str">
        <f t="shared" si="21"/>
        <v/>
      </c>
      <c r="R161">
        <f t="shared" si="22"/>
        <v>1</v>
      </c>
      <c r="S161">
        <f t="shared" si="23"/>
        <v>7.0262544496728498</v>
      </c>
    </row>
    <row r="162" spans="1:19" x14ac:dyDescent="0.25">
      <c r="A162" t="s">
        <v>211</v>
      </c>
      <c r="B162">
        <v>2683.2834472999998</v>
      </c>
      <c r="C162">
        <v>2894.0600586</v>
      </c>
      <c r="D162">
        <v>2796.4506836</v>
      </c>
      <c r="E162">
        <v>2873.6123047000001</v>
      </c>
      <c r="F162">
        <v>2801.0400390999998</v>
      </c>
      <c r="G162">
        <v>2779.7600097999998</v>
      </c>
      <c r="H162">
        <v>2894.0600586</v>
      </c>
      <c r="I162">
        <v>4083.1699219000002</v>
      </c>
      <c r="J162">
        <v>3267.7207030999998</v>
      </c>
      <c r="L162" t="str">
        <f t="shared" si="17"/>
        <v>07JUN2022:17:00:00</v>
      </c>
      <c r="M162">
        <v>17</v>
      </c>
      <c r="N162">
        <f t="shared" si="18"/>
        <v>210.77661130000024</v>
      </c>
      <c r="O162" t="str">
        <f t="shared" si="19"/>
        <v/>
      </c>
      <c r="P162">
        <f t="shared" si="20"/>
        <v>210.77661130000024</v>
      </c>
      <c r="Q162" t="str">
        <f t="shared" si="21"/>
        <v/>
      </c>
      <c r="R162">
        <f t="shared" si="22"/>
        <v>1</v>
      </c>
      <c r="S162">
        <f t="shared" si="23"/>
        <v>7.8551750286422406</v>
      </c>
    </row>
    <row r="163" spans="1:19" x14ac:dyDescent="0.25">
      <c r="A163" t="s">
        <v>212</v>
      </c>
      <c r="B163">
        <v>2673.8894043</v>
      </c>
      <c r="C163">
        <v>2893.0500487999998</v>
      </c>
      <c r="D163">
        <v>2768.8603515999998</v>
      </c>
      <c r="E163">
        <v>2846.3337402000002</v>
      </c>
      <c r="F163">
        <v>2790.8000487999998</v>
      </c>
      <c r="G163">
        <v>2783.2299804999998</v>
      </c>
      <c r="H163">
        <v>2893.0500487999998</v>
      </c>
      <c r="I163">
        <v>4648.25</v>
      </c>
      <c r="J163">
        <v>3464.5773926000002</v>
      </c>
      <c r="L163" t="str">
        <f t="shared" si="17"/>
        <v>07JUN2022:18:00:00</v>
      </c>
      <c r="M163">
        <v>18</v>
      </c>
      <c r="N163">
        <f t="shared" si="18"/>
        <v>219.16064449999976</v>
      </c>
      <c r="O163" t="str">
        <f t="shared" si="19"/>
        <v/>
      </c>
      <c r="P163">
        <f t="shared" si="20"/>
        <v>219.16064449999976</v>
      </c>
      <c r="Q163" t="str">
        <f t="shared" si="21"/>
        <v/>
      </c>
      <c r="R163">
        <f t="shared" si="22"/>
        <v>1</v>
      </c>
      <c r="S163">
        <f t="shared" si="23"/>
        <v>8.1963242065119744</v>
      </c>
    </row>
    <row r="164" spans="1:19" x14ac:dyDescent="0.25">
      <c r="A164" t="s">
        <v>213</v>
      </c>
      <c r="B164">
        <v>2675.7770995999999</v>
      </c>
      <c r="C164">
        <v>2866.1101073999998</v>
      </c>
      <c r="D164">
        <v>2749.2683105000001</v>
      </c>
      <c r="E164">
        <v>2789.0129394999999</v>
      </c>
      <c r="F164">
        <v>2749</v>
      </c>
      <c r="G164">
        <v>2753.9099120999999</v>
      </c>
      <c r="H164">
        <v>2866.1101073999998</v>
      </c>
      <c r="I164">
        <v>4399.2797852000003</v>
      </c>
      <c r="J164">
        <v>3357.1030273000001</v>
      </c>
      <c r="L164" t="str">
        <f t="shared" si="17"/>
        <v>07JUN2022:19:00:00</v>
      </c>
      <c r="M164">
        <v>19</v>
      </c>
      <c r="N164">
        <f t="shared" si="18"/>
        <v>190.3330077999999</v>
      </c>
      <c r="O164" t="str">
        <f t="shared" si="19"/>
        <v/>
      </c>
      <c r="P164">
        <f t="shared" si="20"/>
        <v>190.3330077999999</v>
      </c>
      <c r="Q164" t="str">
        <f t="shared" si="21"/>
        <v/>
      </c>
      <c r="R164">
        <f t="shared" si="22"/>
        <v>1</v>
      </c>
      <c r="S164">
        <f t="shared" si="23"/>
        <v>7.1131862152663112</v>
      </c>
    </row>
    <row r="165" spans="1:19" x14ac:dyDescent="0.25">
      <c r="A165" t="s">
        <v>214</v>
      </c>
      <c r="B165">
        <v>2613.7868652000002</v>
      </c>
      <c r="C165">
        <v>2754.6398926000002</v>
      </c>
      <c r="D165">
        <v>2634.6467284999999</v>
      </c>
      <c r="E165">
        <v>2693.6235351999999</v>
      </c>
      <c r="F165">
        <v>2631.5600586</v>
      </c>
      <c r="G165">
        <v>2650.3999023000001</v>
      </c>
      <c r="H165">
        <v>2754.6398926000002</v>
      </c>
      <c r="I165">
        <v>4160.0898438000004</v>
      </c>
      <c r="J165">
        <v>3202.0253905999998</v>
      </c>
      <c r="L165" t="str">
        <f t="shared" si="17"/>
        <v>07JUN2022:20:00:00</v>
      </c>
      <c r="M165">
        <v>20</v>
      </c>
      <c r="N165">
        <f t="shared" si="18"/>
        <v>140.85302739999997</v>
      </c>
      <c r="O165" t="str">
        <f t="shared" si="19"/>
        <v/>
      </c>
      <c r="P165">
        <f t="shared" si="20"/>
        <v>140.85302739999997</v>
      </c>
      <c r="Q165" t="str">
        <f t="shared" si="21"/>
        <v/>
      </c>
      <c r="R165">
        <f t="shared" si="22"/>
        <v>1</v>
      </c>
      <c r="S165">
        <f t="shared" si="23"/>
        <v>5.3888490020100495</v>
      </c>
    </row>
    <row r="166" spans="1:19" x14ac:dyDescent="0.25">
      <c r="A166" t="s">
        <v>215</v>
      </c>
      <c r="B166">
        <v>2488.8237304999998</v>
      </c>
      <c r="C166">
        <v>2603.8500976999999</v>
      </c>
      <c r="D166">
        <v>2545.1777344000002</v>
      </c>
      <c r="E166">
        <v>2576.8781737999998</v>
      </c>
      <c r="F166">
        <v>2495.4099120999999</v>
      </c>
      <c r="G166">
        <v>2516.1101073999998</v>
      </c>
      <c r="H166">
        <v>2603.8500976999999</v>
      </c>
      <c r="I166">
        <v>3809.7800293</v>
      </c>
      <c r="J166">
        <v>2987.7246094000002</v>
      </c>
      <c r="L166" t="str">
        <f t="shared" si="17"/>
        <v>07JUN2022:21:00:00</v>
      </c>
      <c r="M166">
        <v>21</v>
      </c>
      <c r="N166">
        <f t="shared" si="18"/>
        <v>115.0263672000001</v>
      </c>
      <c r="O166" t="str">
        <f t="shared" si="19"/>
        <v/>
      </c>
      <c r="P166">
        <f t="shared" si="20"/>
        <v>115.0263672000001</v>
      </c>
      <c r="Q166" t="str">
        <f t="shared" si="21"/>
        <v/>
      </c>
      <c r="R166">
        <f t="shared" si="22"/>
        <v>1</v>
      </c>
      <c r="S166">
        <f t="shared" si="23"/>
        <v>4.6217161059008198</v>
      </c>
    </row>
    <row r="167" spans="1:19" x14ac:dyDescent="0.25">
      <c r="A167" t="s">
        <v>216</v>
      </c>
      <c r="B167">
        <v>2395.3034668</v>
      </c>
      <c r="C167">
        <v>2477.2199707</v>
      </c>
      <c r="D167">
        <v>2431.6481933999999</v>
      </c>
      <c r="E167">
        <v>2478.1293945000002</v>
      </c>
      <c r="F167">
        <v>2373.9299316000001</v>
      </c>
      <c r="G167">
        <v>2399.6899414</v>
      </c>
      <c r="H167">
        <v>2477.2199707</v>
      </c>
      <c r="I167">
        <v>3637.0100097999998</v>
      </c>
      <c r="J167">
        <v>2848.2705077999999</v>
      </c>
      <c r="L167" t="str">
        <f t="shared" si="17"/>
        <v>07JUN2022:22:00:00</v>
      </c>
      <c r="M167">
        <v>22</v>
      </c>
      <c r="N167">
        <f t="shared" si="18"/>
        <v>81.916503899999952</v>
      </c>
      <c r="O167" t="str">
        <f t="shared" si="19"/>
        <v/>
      </c>
      <c r="P167">
        <f t="shared" si="20"/>
        <v>81.916503899999952</v>
      </c>
      <c r="Q167" t="str">
        <f t="shared" si="21"/>
        <v/>
      </c>
      <c r="R167">
        <f t="shared" si="22"/>
        <v>1</v>
      </c>
      <c r="S167">
        <f t="shared" si="23"/>
        <v>3.419879987458796</v>
      </c>
    </row>
    <row r="168" spans="1:19" x14ac:dyDescent="0.25">
      <c r="A168" t="s">
        <v>217</v>
      </c>
      <c r="B168">
        <v>2184.8723144999999</v>
      </c>
      <c r="C168">
        <v>2255.5</v>
      </c>
      <c r="D168">
        <v>2247.4121094000002</v>
      </c>
      <c r="E168">
        <v>2247.4934082</v>
      </c>
      <c r="F168">
        <v>2173.3400879000001</v>
      </c>
      <c r="G168">
        <v>2188.7099609000002</v>
      </c>
      <c r="H168">
        <v>2255.5</v>
      </c>
      <c r="I168">
        <v>3376.6298827999999</v>
      </c>
      <c r="J168">
        <v>2618.8740234000002</v>
      </c>
      <c r="L168" t="str">
        <f t="shared" si="17"/>
        <v>07JUN2022:23:00:00</v>
      </c>
      <c r="M168">
        <v>23</v>
      </c>
      <c r="N168">
        <f t="shared" si="18"/>
        <v>70.627685500000098</v>
      </c>
      <c r="O168" t="str">
        <f t="shared" si="19"/>
        <v/>
      </c>
      <c r="P168">
        <f t="shared" si="20"/>
        <v>70.627685500000098</v>
      </c>
      <c r="Q168" t="str">
        <f t="shared" si="21"/>
        <v/>
      </c>
      <c r="R168">
        <f t="shared" si="22"/>
        <v>1</v>
      </c>
      <c r="S168">
        <f t="shared" si="23"/>
        <v>3.232577255488863</v>
      </c>
    </row>
    <row r="169" spans="1:19" x14ac:dyDescent="0.25">
      <c r="A169" t="s">
        <v>218</v>
      </c>
      <c r="B169">
        <v>1996.6862793</v>
      </c>
      <c r="C169">
        <v>2024.8499756000001</v>
      </c>
      <c r="D169">
        <v>2022.0524902</v>
      </c>
      <c r="E169">
        <v>2036.2585449000001</v>
      </c>
      <c r="F169">
        <v>1968.6999512</v>
      </c>
      <c r="G169">
        <v>1964.4000243999999</v>
      </c>
      <c r="H169">
        <v>2024.8499756000001</v>
      </c>
      <c r="I169">
        <v>3006.9299316000001</v>
      </c>
      <c r="J169">
        <v>2345.0429687999999</v>
      </c>
      <c r="L169" t="str">
        <f t="shared" si="17"/>
        <v>08JUN2022:00:00:00</v>
      </c>
      <c r="M169">
        <v>24</v>
      </c>
      <c r="N169">
        <f t="shared" si="18"/>
        <v>28.163696300000083</v>
      </c>
      <c r="O169" t="str">
        <f t="shared" si="19"/>
        <v/>
      </c>
      <c r="P169">
        <f t="shared" si="20"/>
        <v>28.163696300000083</v>
      </c>
      <c r="Q169" t="str">
        <f t="shared" si="21"/>
        <v/>
      </c>
      <c r="R169">
        <f t="shared" si="22"/>
        <v>1</v>
      </c>
      <c r="S169">
        <f t="shared" si="23"/>
        <v>1.410521852730602</v>
      </c>
    </row>
    <row r="170" spans="1:19" x14ac:dyDescent="0.25">
      <c r="A170" t="s">
        <v>219</v>
      </c>
      <c r="B170">
        <v>1835.8791504000001</v>
      </c>
      <c r="C170">
        <v>1811.8800048999999</v>
      </c>
      <c r="D170">
        <v>1845.1166992000001</v>
      </c>
      <c r="E170">
        <v>1895.7731934000001</v>
      </c>
      <c r="F170">
        <v>1799.5200195</v>
      </c>
      <c r="G170">
        <v>1811.8800048999999</v>
      </c>
      <c r="H170">
        <v>1878.75</v>
      </c>
      <c r="I170">
        <v>1810.0999756000001</v>
      </c>
      <c r="J170">
        <v>1826.1203613</v>
      </c>
      <c r="L170" t="str">
        <f t="shared" si="17"/>
        <v>08JUN2022:01:00:00</v>
      </c>
      <c r="M170">
        <v>1</v>
      </c>
      <c r="N170">
        <f t="shared" si="18"/>
        <v>-23.999145500000168</v>
      </c>
      <c r="O170">
        <f t="shared" si="19"/>
        <v>-23.999145500000168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1.3072290458100824</v>
      </c>
    </row>
    <row r="171" spans="1:19" x14ac:dyDescent="0.25">
      <c r="A171" t="s">
        <v>220</v>
      </c>
      <c r="B171">
        <v>1719.1390381000001</v>
      </c>
      <c r="C171">
        <v>1702.25</v>
      </c>
      <c r="D171">
        <v>1715.6890868999999</v>
      </c>
      <c r="E171">
        <v>1789.9222411999999</v>
      </c>
      <c r="F171">
        <v>1684.8499756000001</v>
      </c>
      <c r="G171">
        <v>1702.25</v>
      </c>
      <c r="H171">
        <v>1771.8499756000001</v>
      </c>
      <c r="I171">
        <v>1690.9799805</v>
      </c>
      <c r="J171">
        <v>1713.0954589999999</v>
      </c>
      <c r="L171" t="str">
        <f t="shared" si="17"/>
        <v>08JUN2022:02:00:00</v>
      </c>
      <c r="M171">
        <v>2</v>
      </c>
      <c r="N171">
        <f t="shared" si="18"/>
        <v>-16.889038100000107</v>
      </c>
      <c r="O171">
        <f t="shared" si="19"/>
        <v>-16.889038100000107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0.98241257546370109</v>
      </c>
    </row>
    <row r="172" spans="1:19" x14ac:dyDescent="0.25">
      <c r="A172" t="s">
        <v>221</v>
      </c>
      <c r="B172">
        <v>1666.6597899999999</v>
      </c>
      <c r="C172">
        <v>1611.5699463000001</v>
      </c>
      <c r="D172">
        <v>1615.2830810999999</v>
      </c>
      <c r="E172">
        <v>1705.7266846</v>
      </c>
      <c r="F172">
        <v>1600.8499756000001</v>
      </c>
      <c r="G172">
        <v>1611.5699463000001</v>
      </c>
      <c r="H172">
        <v>1675.1999512</v>
      </c>
      <c r="I172">
        <v>1596.0400391000001</v>
      </c>
      <c r="J172">
        <v>1620.434082</v>
      </c>
      <c r="L172" t="str">
        <f t="shared" si="17"/>
        <v>08JUN2022:03:00:00</v>
      </c>
      <c r="M172">
        <v>3</v>
      </c>
      <c r="N172">
        <f t="shared" si="18"/>
        <v>-55.089843699999847</v>
      </c>
      <c r="O172">
        <f t="shared" si="19"/>
        <v>-55.089843699999847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3.3054042600979683</v>
      </c>
    </row>
    <row r="173" spans="1:19" x14ac:dyDescent="0.25">
      <c r="A173" t="s">
        <v>222</v>
      </c>
      <c r="B173">
        <v>1597.2327881000001</v>
      </c>
      <c r="C173">
        <v>1564.3100586</v>
      </c>
      <c r="D173">
        <v>1564.8852539</v>
      </c>
      <c r="E173">
        <v>1668.229126</v>
      </c>
      <c r="F173">
        <v>1557.8699951000001</v>
      </c>
      <c r="G173">
        <v>1564.3100586</v>
      </c>
      <c r="H173">
        <v>1618.4300536999999</v>
      </c>
      <c r="I173">
        <v>1547.3199463000001</v>
      </c>
      <c r="J173">
        <v>1570.9274902</v>
      </c>
      <c r="L173" t="str">
        <f t="shared" si="17"/>
        <v>08JUN2022:04:00:00</v>
      </c>
      <c r="M173">
        <v>4</v>
      </c>
      <c r="N173">
        <f t="shared" si="18"/>
        <v>-32.922729500000059</v>
      </c>
      <c r="O173">
        <f t="shared" si="19"/>
        <v>-32.922729500000059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2.0612355159052007</v>
      </c>
    </row>
    <row r="174" spans="1:19" x14ac:dyDescent="0.25">
      <c r="A174" t="s">
        <v>223</v>
      </c>
      <c r="B174">
        <v>1588.1014404</v>
      </c>
      <c r="C174">
        <v>1528.2199707</v>
      </c>
      <c r="D174">
        <v>1539.5079346</v>
      </c>
      <c r="E174">
        <v>1659.0628661999999</v>
      </c>
      <c r="F174">
        <v>1536.3299560999999</v>
      </c>
      <c r="G174">
        <v>1528.2199707</v>
      </c>
      <c r="H174">
        <v>1574.8599853999999</v>
      </c>
      <c r="I174">
        <v>1516.5300293</v>
      </c>
      <c r="J174">
        <v>1537.0050048999999</v>
      </c>
      <c r="L174" t="str">
        <f t="shared" si="17"/>
        <v>08JUN2022:05:00:00</v>
      </c>
      <c r="M174">
        <v>5</v>
      </c>
      <c r="N174">
        <f t="shared" si="18"/>
        <v>-59.881469700000025</v>
      </c>
      <c r="O174">
        <f t="shared" si="19"/>
        <v>-59.881469700000025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3.770632541263705</v>
      </c>
    </row>
    <row r="175" spans="1:19" x14ac:dyDescent="0.25">
      <c r="A175" t="s">
        <v>224</v>
      </c>
      <c r="B175">
        <v>1576.7104492000001</v>
      </c>
      <c r="C175">
        <v>1575.6999512</v>
      </c>
      <c r="D175">
        <v>1575.1721190999999</v>
      </c>
      <c r="E175">
        <v>1690.7927245999999</v>
      </c>
      <c r="F175">
        <v>1589.1999512</v>
      </c>
      <c r="G175">
        <v>1575.6999512</v>
      </c>
      <c r="H175">
        <v>1616.0799560999999</v>
      </c>
      <c r="I175">
        <v>1552.4000243999999</v>
      </c>
      <c r="J175">
        <v>1579.6650391000001</v>
      </c>
      <c r="L175" t="str">
        <f t="shared" si="17"/>
        <v>08JUN2022:06:00:00</v>
      </c>
      <c r="M175">
        <v>6</v>
      </c>
      <c r="N175">
        <f t="shared" si="18"/>
        <v>-1.0104980000000978</v>
      </c>
      <c r="O175">
        <f t="shared" si="19"/>
        <v>-1.0104980000000978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6.4089002550392807E-2</v>
      </c>
    </row>
    <row r="176" spans="1:19" x14ac:dyDescent="0.25">
      <c r="A176" t="s">
        <v>225</v>
      </c>
      <c r="B176">
        <v>1639.2340088000001</v>
      </c>
      <c r="C176">
        <v>1690.2099608999999</v>
      </c>
      <c r="D176">
        <v>1645.6285399999999</v>
      </c>
      <c r="E176">
        <v>1781.4450684000001</v>
      </c>
      <c r="F176">
        <v>1693.1800536999999</v>
      </c>
      <c r="G176">
        <v>1690.2099608999999</v>
      </c>
      <c r="H176">
        <v>1728.7399902</v>
      </c>
      <c r="I176">
        <v>1641.1099853999999</v>
      </c>
      <c r="J176">
        <v>1683.1030272999999</v>
      </c>
      <c r="L176" t="str">
        <f t="shared" si="17"/>
        <v>08JUN2022:07:00:00</v>
      </c>
      <c r="M176">
        <v>7</v>
      </c>
      <c r="N176">
        <f t="shared" si="18"/>
        <v>50.975952099999859</v>
      </c>
      <c r="O176" t="str">
        <f t="shared" si="19"/>
        <v/>
      </c>
      <c r="P176">
        <f t="shared" si="20"/>
        <v>50.975952099999859</v>
      </c>
      <c r="Q176" t="str">
        <f t="shared" si="21"/>
        <v/>
      </c>
      <c r="R176">
        <f t="shared" si="22"/>
        <v>1</v>
      </c>
      <c r="S176">
        <f t="shared" si="23"/>
        <v>3.1097422226687916</v>
      </c>
    </row>
    <row r="177" spans="1:19" x14ac:dyDescent="0.25">
      <c r="A177" t="s">
        <v>226</v>
      </c>
      <c r="B177">
        <v>1720.5911865</v>
      </c>
      <c r="C177">
        <v>1729.9300536999999</v>
      </c>
      <c r="D177">
        <v>1716.1542969</v>
      </c>
      <c r="E177">
        <v>1858.5207519999999</v>
      </c>
      <c r="F177">
        <v>1742.0799560999999</v>
      </c>
      <c r="G177">
        <v>1729.9300536999999</v>
      </c>
      <c r="H177">
        <v>1775.6999512</v>
      </c>
      <c r="I177">
        <v>1686.2900391000001</v>
      </c>
      <c r="J177">
        <v>1727.9208983999999</v>
      </c>
      <c r="L177" t="str">
        <f t="shared" si="17"/>
        <v>08JUN2022:08:00:00</v>
      </c>
      <c r="M177">
        <v>8</v>
      </c>
      <c r="N177">
        <f t="shared" si="18"/>
        <v>9.3388671999998678</v>
      </c>
      <c r="O177" t="str">
        <f t="shared" si="19"/>
        <v/>
      </c>
      <c r="P177">
        <f t="shared" si="20"/>
        <v>9.3388671999998678</v>
      </c>
      <c r="Q177" t="str">
        <f t="shared" si="21"/>
        <v/>
      </c>
      <c r="R177">
        <f t="shared" si="22"/>
        <v>1</v>
      </c>
      <c r="S177">
        <f t="shared" si="23"/>
        <v>0.54277083791163938</v>
      </c>
    </row>
    <row r="178" spans="1:19" x14ac:dyDescent="0.25">
      <c r="A178" t="s">
        <v>227</v>
      </c>
      <c r="B178">
        <v>1841.8183594</v>
      </c>
      <c r="C178">
        <v>1848.0200195</v>
      </c>
      <c r="D178">
        <v>1826.8741454999999</v>
      </c>
      <c r="E178">
        <v>1972.8848877</v>
      </c>
      <c r="F178">
        <v>1849.3499756000001</v>
      </c>
      <c r="G178">
        <v>1848.0200195</v>
      </c>
      <c r="H178">
        <v>1897.5999756000001</v>
      </c>
      <c r="I178">
        <v>1830.2199707</v>
      </c>
      <c r="J178">
        <v>1854.3845214999999</v>
      </c>
      <c r="L178" t="str">
        <f t="shared" si="17"/>
        <v>08JUN2022:09:00:00</v>
      </c>
      <c r="M178">
        <v>9</v>
      </c>
      <c r="N178">
        <f t="shared" si="18"/>
        <v>6.2016601000000264</v>
      </c>
      <c r="O178" t="str">
        <f t="shared" si="19"/>
        <v/>
      </c>
      <c r="P178">
        <f t="shared" si="20"/>
        <v>6.2016601000000264</v>
      </c>
      <c r="Q178" t="str">
        <f t="shared" si="21"/>
        <v/>
      </c>
      <c r="R178">
        <f t="shared" si="22"/>
        <v>1</v>
      </c>
      <c r="S178">
        <f t="shared" si="23"/>
        <v>0.33671399073360908</v>
      </c>
    </row>
    <row r="179" spans="1:19" x14ac:dyDescent="0.25">
      <c r="A179" t="s">
        <v>228</v>
      </c>
      <c r="B179">
        <v>1947.7486572</v>
      </c>
      <c r="C179">
        <v>1996.1700439000001</v>
      </c>
      <c r="D179">
        <v>1963.6103516000001</v>
      </c>
      <c r="E179">
        <v>2112.9411620999999</v>
      </c>
      <c r="F179">
        <v>1982.8599853999999</v>
      </c>
      <c r="G179">
        <v>1996.1700439000001</v>
      </c>
      <c r="H179">
        <v>2055.3701172000001</v>
      </c>
      <c r="I179">
        <v>2014</v>
      </c>
      <c r="J179">
        <v>2015.2141113</v>
      </c>
      <c r="L179" t="str">
        <f t="shared" si="17"/>
        <v>08JUN2022:10:00:00</v>
      </c>
      <c r="M179">
        <v>10</v>
      </c>
      <c r="N179">
        <f t="shared" si="18"/>
        <v>48.421386700000085</v>
      </c>
      <c r="O179" t="str">
        <f t="shared" si="19"/>
        <v/>
      </c>
      <c r="P179">
        <f t="shared" si="20"/>
        <v>48.421386700000085</v>
      </c>
      <c r="Q179" t="str">
        <f t="shared" si="21"/>
        <v/>
      </c>
      <c r="R179">
        <f t="shared" si="22"/>
        <v>1</v>
      </c>
      <c r="S179">
        <f t="shared" si="23"/>
        <v>2.4860182303813572</v>
      </c>
    </row>
    <row r="180" spans="1:19" x14ac:dyDescent="0.25">
      <c r="A180" t="s">
        <v>229</v>
      </c>
      <c r="B180">
        <v>2101.5217284999999</v>
      </c>
      <c r="C180">
        <v>2152.0100097999998</v>
      </c>
      <c r="D180">
        <v>2116.1301269999999</v>
      </c>
      <c r="E180">
        <v>2299.7697754000001</v>
      </c>
      <c r="F180">
        <v>2134.4199219000002</v>
      </c>
      <c r="G180">
        <v>2152.0100097999998</v>
      </c>
      <c r="H180">
        <v>2221.1699219000002</v>
      </c>
      <c r="I180">
        <v>2209.5900879000001</v>
      </c>
      <c r="J180">
        <v>2186.8144530999998</v>
      </c>
      <c r="L180" t="str">
        <f t="shared" si="17"/>
        <v>08JUN2022:11:00:00</v>
      </c>
      <c r="M180">
        <v>11</v>
      </c>
      <c r="N180">
        <f t="shared" si="18"/>
        <v>50.488281299999926</v>
      </c>
      <c r="O180" t="str">
        <f t="shared" si="19"/>
        <v/>
      </c>
      <c r="P180">
        <f t="shared" si="20"/>
        <v>50.488281299999926</v>
      </c>
      <c r="Q180" t="str">
        <f t="shared" si="21"/>
        <v/>
      </c>
      <c r="R180">
        <f t="shared" si="22"/>
        <v>1</v>
      </c>
      <c r="S180">
        <f t="shared" si="23"/>
        <v>2.4024629683956147</v>
      </c>
    </row>
    <row r="181" spans="1:19" x14ac:dyDescent="0.25">
      <c r="A181" t="s">
        <v>230</v>
      </c>
      <c r="B181">
        <v>2247.6071777000002</v>
      </c>
      <c r="C181">
        <v>2318.9899902000002</v>
      </c>
      <c r="D181">
        <v>2273.9711914</v>
      </c>
      <c r="E181">
        <v>2494.5869140999998</v>
      </c>
      <c r="F181">
        <v>2288.1899414</v>
      </c>
      <c r="G181">
        <v>2318.9899902000002</v>
      </c>
      <c r="H181">
        <v>2402.2199707</v>
      </c>
      <c r="I181">
        <v>2407.7600097999998</v>
      </c>
      <c r="J181">
        <v>2366.2470702999999</v>
      </c>
      <c r="L181" t="str">
        <f t="shared" si="17"/>
        <v>08JUN2022:12:00:00</v>
      </c>
      <c r="M181">
        <v>12</v>
      </c>
      <c r="N181">
        <f t="shared" si="18"/>
        <v>71.3828125</v>
      </c>
      <c r="O181" t="str">
        <f t="shared" si="19"/>
        <v/>
      </c>
      <c r="P181">
        <f t="shared" si="20"/>
        <v>71.3828125</v>
      </c>
      <c r="Q181" t="str">
        <f t="shared" si="21"/>
        <v/>
      </c>
      <c r="R181">
        <f t="shared" si="22"/>
        <v>1</v>
      </c>
      <c r="S181">
        <f t="shared" si="23"/>
        <v>3.175946989680233</v>
      </c>
    </row>
    <row r="182" spans="1:19" x14ac:dyDescent="0.25">
      <c r="A182" t="s">
        <v>231</v>
      </c>
      <c r="B182">
        <v>2380.8789062999999</v>
      </c>
      <c r="C182">
        <v>2499.1599120999999</v>
      </c>
      <c r="D182">
        <v>2411.7834472999998</v>
      </c>
      <c r="E182">
        <v>2648.4289551000002</v>
      </c>
      <c r="F182">
        <v>2446.1999512000002</v>
      </c>
      <c r="G182">
        <v>2499.1599120999999</v>
      </c>
      <c r="H182">
        <v>2589.4099120999999</v>
      </c>
      <c r="I182">
        <v>2598.8701172000001</v>
      </c>
      <c r="J182">
        <v>2548.6770019999999</v>
      </c>
      <c r="L182" t="str">
        <f t="shared" si="17"/>
        <v>08JUN2022:13:00:00</v>
      </c>
      <c r="M182">
        <v>13</v>
      </c>
      <c r="N182">
        <f t="shared" si="18"/>
        <v>118.2810058</v>
      </c>
      <c r="O182" t="str">
        <f t="shared" si="19"/>
        <v/>
      </c>
      <c r="P182">
        <f t="shared" si="20"/>
        <v>118.2810058</v>
      </c>
      <c r="Q182" t="str">
        <f t="shared" si="21"/>
        <v/>
      </c>
      <c r="R182">
        <f t="shared" si="22"/>
        <v>1</v>
      </c>
      <c r="S182">
        <f t="shared" si="23"/>
        <v>4.9679555514990206</v>
      </c>
    </row>
    <row r="183" spans="1:19" x14ac:dyDescent="0.25">
      <c r="A183" t="s">
        <v>232</v>
      </c>
      <c r="B183">
        <v>2490.3159179999998</v>
      </c>
      <c r="C183">
        <v>2638.2299804999998</v>
      </c>
      <c r="D183">
        <v>2565.6574707</v>
      </c>
      <c r="E183">
        <v>2825.6223144999999</v>
      </c>
      <c r="F183">
        <v>2581.3500976999999</v>
      </c>
      <c r="G183">
        <v>2638.2299804999998</v>
      </c>
      <c r="H183">
        <v>2730.9499512000002</v>
      </c>
      <c r="I183">
        <v>2738.9699707</v>
      </c>
      <c r="J183">
        <v>2688.1369629000001</v>
      </c>
      <c r="L183" t="str">
        <f t="shared" si="17"/>
        <v>08JUN2022:14:00:00</v>
      </c>
      <c r="M183">
        <v>14</v>
      </c>
      <c r="N183">
        <f t="shared" si="18"/>
        <v>147.9140625</v>
      </c>
      <c r="O183" t="str">
        <f t="shared" si="19"/>
        <v/>
      </c>
      <c r="P183">
        <f t="shared" si="20"/>
        <v>147.9140625</v>
      </c>
      <c r="Q183" t="str">
        <f t="shared" si="21"/>
        <v/>
      </c>
      <c r="R183">
        <f t="shared" si="22"/>
        <v>1</v>
      </c>
      <c r="S183">
        <f t="shared" si="23"/>
        <v>5.9395702139988495</v>
      </c>
    </row>
    <row r="184" spans="1:19" x14ac:dyDescent="0.25">
      <c r="A184" t="s">
        <v>233</v>
      </c>
      <c r="B184">
        <v>2533.6098633000001</v>
      </c>
      <c r="C184">
        <v>2738.6999512000002</v>
      </c>
      <c r="D184">
        <v>2711.1740722999998</v>
      </c>
      <c r="E184">
        <v>3003.2966308999999</v>
      </c>
      <c r="F184">
        <v>2683.8000487999998</v>
      </c>
      <c r="G184">
        <v>2738.6999512000002</v>
      </c>
      <c r="H184">
        <v>2819.3400879000001</v>
      </c>
      <c r="I184">
        <v>2828.6799316000001</v>
      </c>
      <c r="J184">
        <v>2782.1181640999998</v>
      </c>
      <c r="L184" t="str">
        <f t="shared" si="17"/>
        <v>08JUN2022:15:00:00</v>
      </c>
      <c r="M184">
        <v>15</v>
      </c>
      <c r="N184">
        <f t="shared" si="18"/>
        <v>205.09008790000007</v>
      </c>
      <c r="O184" t="str">
        <f t="shared" si="19"/>
        <v/>
      </c>
      <c r="P184">
        <f t="shared" si="20"/>
        <v>205.09008790000007</v>
      </c>
      <c r="Q184" t="str">
        <f t="shared" si="21"/>
        <v/>
      </c>
      <c r="R184">
        <f t="shared" si="22"/>
        <v>1</v>
      </c>
      <c r="S184">
        <f t="shared" si="23"/>
        <v>8.0947777663318838</v>
      </c>
    </row>
    <row r="185" spans="1:19" x14ac:dyDescent="0.25">
      <c r="A185" t="s">
        <v>234</v>
      </c>
      <c r="B185">
        <v>2574.5778808999999</v>
      </c>
      <c r="C185">
        <v>2827.1398926000002</v>
      </c>
      <c r="D185">
        <v>2768.4436034999999</v>
      </c>
      <c r="E185">
        <v>3071.6005859000002</v>
      </c>
      <c r="F185">
        <v>2758.6298827999999</v>
      </c>
      <c r="G185">
        <v>2827.1398926000002</v>
      </c>
      <c r="H185">
        <v>2891.5</v>
      </c>
      <c r="I185">
        <v>2890.0300293</v>
      </c>
      <c r="J185">
        <v>2854.9648437999999</v>
      </c>
      <c r="L185" t="str">
        <f t="shared" si="17"/>
        <v>08JUN2022:16:00:00</v>
      </c>
      <c r="M185">
        <v>16</v>
      </c>
      <c r="N185">
        <f t="shared" si="18"/>
        <v>252.56201170000031</v>
      </c>
      <c r="O185" t="str">
        <f t="shared" si="19"/>
        <v/>
      </c>
      <c r="P185">
        <f t="shared" si="20"/>
        <v>252.56201170000031</v>
      </c>
      <c r="Q185" t="str">
        <f t="shared" si="21"/>
        <v/>
      </c>
      <c r="R185">
        <f t="shared" si="22"/>
        <v>1</v>
      </c>
      <c r="S185">
        <f t="shared" si="23"/>
        <v>9.8098415889330859</v>
      </c>
    </row>
    <row r="186" spans="1:19" x14ac:dyDescent="0.25">
      <c r="A186" t="s">
        <v>235</v>
      </c>
      <c r="B186">
        <v>2610.9025879000001</v>
      </c>
      <c r="C186">
        <v>2852.8000487999998</v>
      </c>
      <c r="D186">
        <v>2827.1970215000001</v>
      </c>
      <c r="E186">
        <v>3176.8859862999998</v>
      </c>
      <c r="F186">
        <v>2779.3601073999998</v>
      </c>
      <c r="G186">
        <v>2852.8000487999998</v>
      </c>
      <c r="H186">
        <v>2907.6101073999998</v>
      </c>
      <c r="I186">
        <v>2897.2199707</v>
      </c>
      <c r="J186">
        <v>2871.0336914</v>
      </c>
      <c r="L186" t="str">
        <f t="shared" si="17"/>
        <v>08JUN2022:17:00:00</v>
      </c>
      <c r="M186">
        <v>17</v>
      </c>
      <c r="N186">
        <f t="shared" si="18"/>
        <v>241.89746089999971</v>
      </c>
      <c r="O186" t="str">
        <f t="shared" si="19"/>
        <v/>
      </c>
      <c r="P186">
        <f t="shared" si="20"/>
        <v>241.89746089999971</v>
      </c>
      <c r="Q186" t="str">
        <f t="shared" si="21"/>
        <v/>
      </c>
      <c r="R186">
        <f t="shared" si="22"/>
        <v>1</v>
      </c>
      <c r="S186">
        <f t="shared" si="23"/>
        <v>9.2648979713395807</v>
      </c>
    </row>
    <row r="187" spans="1:19" x14ac:dyDescent="0.25">
      <c r="A187" t="s">
        <v>236</v>
      </c>
      <c r="B187">
        <v>2586.5029297000001</v>
      </c>
      <c r="C187">
        <v>2868.4899902000002</v>
      </c>
      <c r="D187">
        <v>2818.5891112999998</v>
      </c>
      <c r="E187">
        <v>3145.9973144999999</v>
      </c>
      <c r="F187">
        <v>2783.9499512000002</v>
      </c>
      <c r="G187">
        <v>2868.4899902000002</v>
      </c>
      <c r="H187">
        <v>2927.5100097999998</v>
      </c>
      <c r="I187">
        <v>2865.3200683999999</v>
      </c>
      <c r="J187">
        <v>2869.4545898000001</v>
      </c>
      <c r="L187" t="str">
        <f t="shared" si="17"/>
        <v>08JUN2022:18:00:00</v>
      </c>
      <c r="M187">
        <v>18</v>
      </c>
      <c r="N187">
        <f t="shared" si="18"/>
        <v>281.9870605000001</v>
      </c>
      <c r="O187" t="str">
        <f t="shared" si="19"/>
        <v/>
      </c>
      <c r="P187">
        <f t="shared" si="20"/>
        <v>281.9870605000001</v>
      </c>
      <c r="Q187" t="str">
        <f t="shared" si="21"/>
        <v/>
      </c>
      <c r="R187">
        <f t="shared" si="22"/>
        <v>1</v>
      </c>
      <c r="S187">
        <f t="shared" si="23"/>
        <v>10.902251733877094</v>
      </c>
    </row>
    <row r="188" spans="1:19" x14ac:dyDescent="0.25">
      <c r="A188" t="s">
        <v>237</v>
      </c>
      <c r="B188">
        <v>2543.9111327999999</v>
      </c>
      <c r="C188">
        <v>2846.8898926000002</v>
      </c>
      <c r="D188">
        <v>2800.9868164</v>
      </c>
      <c r="E188">
        <v>3106.7668457</v>
      </c>
      <c r="F188">
        <v>2749.7800293</v>
      </c>
      <c r="G188">
        <v>2846.8898926000002</v>
      </c>
      <c r="H188">
        <v>2931.6298827999999</v>
      </c>
      <c r="I188">
        <v>2809.4499512000002</v>
      </c>
      <c r="J188">
        <v>2840.4042969000002</v>
      </c>
      <c r="L188" t="str">
        <f t="shared" si="17"/>
        <v>08JUN2022:19:00:00</v>
      </c>
      <c r="M188">
        <v>19</v>
      </c>
      <c r="N188">
        <f t="shared" si="18"/>
        <v>302.97875980000026</v>
      </c>
      <c r="O188" t="str">
        <f t="shared" si="19"/>
        <v/>
      </c>
      <c r="P188">
        <f t="shared" si="20"/>
        <v>302.97875980000026</v>
      </c>
      <c r="Q188" t="str">
        <f t="shared" si="21"/>
        <v/>
      </c>
      <c r="R188">
        <f t="shared" si="22"/>
        <v>1</v>
      </c>
      <c r="S188">
        <f t="shared" si="23"/>
        <v>11.909958484537212</v>
      </c>
    </row>
    <row r="189" spans="1:19" x14ac:dyDescent="0.25">
      <c r="A189" t="s">
        <v>238</v>
      </c>
      <c r="B189">
        <v>2446.1333008000001</v>
      </c>
      <c r="C189">
        <v>2738.6899414</v>
      </c>
      <c r="D189">
        <v>2703.1955566000001</v>
      </c>
      <c r="E189">
        <v>3021.8190918</v>
      </c>
      <c r="F189">
        <v>2634.2199707</v>
      </c>
      <c r="G189">
        <v>2738.6899414</v>
      </c>
      <c r="H189">
        <v>2837.0500487999998</v>
      </c>
      <c r="I189">
        <v>2677.9499512000002</v>
      </c>
      <c r="J189">
        <v>2726.3505859000002</v>
      </c>
      <c r="L189" t="str">
        <f t="shared" si="17"/>
        <v>08JUN2022:20:00:00</v>
      </c>
      <c r="M189">
        <v>20</v>
      </c>
      <c r="N189">
        <f t="shared" si="18"/>
        <v>292.55664059999981</v>
      </c>
      <c r="O189" t="str">
        <f t="shared" si="19"/>
        <v/>
      </c>
      <c r="P189">
        <f t="shared" si="20"/>
        <v>292.55664059999981</v>
      </c>
      <c r="Q189" t="str">
        <f t="shared" si="21"/>
        <v/>
      </c>
      <c r="R189">
        <f t="shared" si="22"/>
        <v>1</v>
      </c>
      <c r="S189">
        <f t="shared" si="23"/>
        <v>11.959963118294498</v>
      </c>
    </row>
    <row r="190" spans="1:19" x14ac:dyDescent="0.25">
      <c r="A190" t="s">
        <v>239</v>
      </c>
      <c r="B190">
        <v>2342.8095702999999</v>
      </c>
      <c r="C190">
        <v>2592.3100586</v>
      </c>
      <c r="D190">
        <v>2588.7233887000002</v>
      </c>
      <c r="E190">
        <v>2822.7363280999998</v>
      </c>
      <c r="F190">
        <v>2498.9099120999999</v>
      </c>
      <c r="G190">
        <v>2592.3100586</v>
      </c>
      <c r="H190">
        <v>2689.6999512000002</v>
      </c>
      <c r="I190">
        <v>2531.5400390999998</v>
      </c>
      <c r="J190">
        <v>2581.3779297000001</v>
      </c>
      <c r="L190" t="str">
        <f t="shared" si="17"/>
        <v>08JUN2022:21:00:00</v>
      </c>
      <c r="M190">
        <v>21</v>
      </c>
      <c r="N190">
        <f t="shared" si="18"/>
        <v>249.50048830000014</v>
      </c>
      <c r="O190" t="str">
        <f t="shared" si="19"/>
        <v/>
      </c>
      <c r="P190">
        <f t="shared" si="20"/>
        <v>249.50048830000014</v>
      </c>
      <c r="Q190" t="str">
        <f t="shared" si="21"/>
        <v/>
      </c>
      <c r="R190">
        <f t="shared" si="22"/>
        <v>1</v>
      </c>
      <c r="S190">
        <f t="shared" si="23"/>
        <v>10.64962733048983</v>
      </c>
    </row>
    <row r="191" spans="1:19" x14ac:dyDescent="0.25">
      <c r="A191" t="s">
        <v>240</v>
      </c>
      <c r="B191">
        <v>2241.6162109000002</v>
      </c>
      <c r="C191">
        <v>2462.1398926000002</v>
      </c>
      <c r="D191">
        <v>2479.6882323999998</v>
      </c>
      <c r="E191">
        <v>2684.9184570000002</v>
      </c>
      <c r="F191">
        <v>2374.0100097999998</v>
      </c>
      <c r="G191">
        <v>2462.1398926000002</v>
      </c>
      <c r="H191">
        <v>2563.5400390999998</v>
      </c>
      <c r="I191">
        <v>2400.5200195000002</v>
      </c>
      <c r="J191">
        <v>2452.7036133000001</v>
      </c>
      <c r="L191" t="str">
        <f t="shared" si="17"/>
        <v>08JUN2022:22:00:00</v>
      </c>
      <c r="M191">
        <v>22</v>
      </c>
      <c r="N191">
        <f t="shared" si="18"/>
        <v>220.5236817</v>
      </c>
      <c r="O191" t="str">
        <f t="shared" si="19"/>
        <v/>
      </c>
      <c r="P191">
        <f t="shared" si="20"/>
        <v>220.5236817</v>
      </c>
      <c r="Q191" t="str">
        <f t="shared" si="21"/>
        <v/>
      </c>
      <c r="R191">
        <f t="shared" si="22"/>
        <v>1</v>
      </c>
      <c r="S191">
        <f t="shared" si="23"/>
        <v>9.8377090880985651</v>
      </c>
    </row>
    <row r="192" spans="1:19" x14ac:dyDescent="0.25">
      <c r="A192" t="s">
        <v>241</v>
      </c>
      <c r="B192">
        <v>2041.8487548999999</v>
      </c>
      <c r="C192">
        <v>2238</v>
      </c>
      <c r="D192">
        <v>2261.0893554999998</v>
      </c>
      <c r="E192">
        <v>2386.7749023000001</v>
      </c>
      <c r="F192">
        <v>2171.1398926000002</v>
      </c>
      <c r="G192">
        <v>2238</v>
      </c>
      <c r="H192">
        <v>2340.0400390999998</v>
      </c>
      <c r="I192">
        <v>2207.3798827999999</v>
      </c>
      <c r="J192">
        <v>2242.7639159999999</v>
      </c>
      <c r="L192" t="str">
        <f t="shared" si="17"/>
        <v>08JUN2022:23:00:00</v>
      </c>
      <c r="M192">
        <v>23</v>
      </c>
      <c r="N192">
        <f t="shared" si="18"/>
        <v>196.1512451000001</v>
      </c>
      <c r="O192" t="str">
        <f t="shared" si="19"/>
        <v/>
      </c>
      <c r="P192">
        <f t="shared" si="20"/>
        <v>196.1512451000001</v>
      </c>
      <c r="Q192" t="str">
        <f t="shared" si="21"/>
        <v/>
      </c>
      <c r="R192">
        <f t="shared" si="22"/>
        <v>1</v>
      </c>
      <c r="S192">
        <f t="shared" si="23"/>
        <v>9.6065511526884197</v>
      </c>
    </row>
    <row r="193" spans="1:19" x14ac:dyDescent="0.25">
      <c r="A193" t="s">
        <v>242</v>
      </c>
      <c r="B193">
        <v>1866.6705322</v>
      </c>
      <c r="C193">
        <v>1996.6899414</v>
      </c>
      <c r="D193">
        <v>2026.6672363</v>
      </c>
      <c r="E193">
        <v>2139.4252929999998</v>
      </c>
      <c r="F193">
        <v>1958.0699463000001</v>
      </c>
      <c r="G193">
        <v>1996.6899414</v>
      </c>
      <c r="H193">
        <v>2099.6398926000002</v>
      </c>
      <c r="I193">
        <v>2004.3100586</v>
      </c>
      <c r="J193">
        <v>2019.3015137</v>
      </c>
      <c r="L193" t="str">
        <f t="shared" si="17"/>
        <v>09JUN2022:00:00:00</v>
      </c>
      <c r="M193">
        <v>24</v>
      </c>
      <c r="N193">
        <f t="shared" si="18"/>
        <v>130.01940919999993</v>
      </c>
      <c r="O193" t="str">
        <f t="shared" si="19"/>
        <v/>
      </c>
      <c r="P193">
        <f t="shared" si="20"/>
        <v>130.01940919999993</v>
      </c>
      <c r="Q193" t="str">
        <f t="shared" si="21"/>
        <v/>
      </c>
      <c r="R193">
        <f t="shared" si="22"/>
        <v>1</v>
      </c>
      <c r="S193">
        <f t="shared" si="23"/>
        <v>6.9653110689417206</v>
      </c>
    </row>
    <row r="194" spans="1:19" x14ac:dyDescent="0.25">
      <c r="A194" t="s">
        <v>243</v>
      </c>
      <c r="B194">
        <v>1710.8132324000001</v>
      </c>
      <c r="C194">
        <v>1804.8100586</v>
      </c>
      <c r="D194">
        <v>1818.6112060999999</v>
      </c>
      <c r="E194">
        <v>1960.6625977000001</v>
      </c>
      <c r="F194">
        <v>1797.2199707</v>
      </c>
      <c r="G194">
        <v>1804.8100586</v>
      </c>
      <c r="H194">
        <v>1901.1800536999999</v>
      </c>
      <c r="I194">
        <v>1884.1999512</v>
      </c>
      <c r="J194">
        <v>1855.5505370999999</v>
      </c>
      <c r="L194" t="str">
        <f t="shared" si="17"/>
        <v>09JUN2022:01:00:00</v>
      </c>
      <c r="M194">
        <v>1</v>
      </c>
      <c r="N194">
        <f t="shared" si="18"/>
        <v>93.996826199999987</v>
      </c>
      <c r="O194" t="str">
        <f t="shared" si="19"/>
        <v/>
      </c>
      <c r="P194">
        <f t="shared" si="20"/>
        <v>93.996826199999987</v>
      </c>
      <c r="Q194" t="str">
        <f t="shared" si="21"/>
        <v/>
      </c>
      <c r="R194">
        <f t="shared" si="22"/>
        <v>1</v>
      </c>
      <c r="S194">
        <f t="shared" si="23"/>
        <v>5.494277482769836</v>
      </c>
    </row>
    <row r="195" spans="1:19" x14ac:dyDescent="0.25">
      <c r="A195" t="s">
        <v>244</v>
      </c>
      <c r="B195">
        <v>1604.5529785000001</v>
      </c>
      <c r="C195">
        <v>1689.5600586</v>
      </c>
      <c r="D195">
        <v>1672.4422606999999</v>
      </c>
      <c r="E195">
        <v>1834.1868896000001</v>
      </c>
      <c r="F195">
        <v>1679.9000243999999</v>
      </c>
      <c r="G195">
        <v>1689.5600586</v>
      </c>
      <c r="H195">
        <v>1791.1300048999999</v>
      </c>
      <c r="I195">
        <v>1769.4899902</v>
      </c>
      <c r="J195">
        <v>1741.4790039</v>
      </c>
      <c r="L195" t="str">
        <f t="shared" ref="L195:L258" si="24">A195</f>
        <v>09JUN2022:02:00:00</v>
      </c>
      <c r="M195">
        <v>2</v>
      </c>
      <c r="N195">
        <f t="shared" ref="N195:N258" si="25">C195-B195</f>
        <v>85.007080099999939</v>
      </c>
      <c r="O195" t="str">
        <f t="shared" ref="O195:O258" si="26">IF(N195&lt;0,N195,"")</f>
        <v/>
      </c>
      <c r="P195">
        <f t="shared" ref="P195:P258" si="27">IF(N195&gt;0,N195,"")</f>
        <v>85.007080099999939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5.2978668351273717</v>
      </c>
    </row>
    <row r="196" spans="1:19" x14ac:dyDescent="0.25">
      <c r="A196" t="s">
        <v>245</v>
      </c>
      <c r="B196">
        <v>1532.1945800999999</v>
      </c>
      <c r="C196">
        <v>1589.9399414</v>
      </c>
      <c r="D196">
        <v>1590.3530272999999</v>
      </c>
      <c r="E196">
        <v>1736.4753418</v>
      </c>
      <c r="F196">
        <v>1586.5400391000001</v>
      </c>
      <c r="G196">
        <v>1589.9399414</v>
      </c>
      <c r="H196">
        <v>1687.3499756000001</v>
      </c>
      <c r="I196">
        <v>1671.7600098</v>
      </c>
      <c r="J196">
        <v>1642.4194336</v>
      </c>
      <c r="L196" t="str">
        <f t="shared" si="24"/>
        <v>09JUN2022:03:00:00</v>
      </c>
      <c r="M196">
        <v>3</v>
      </c>
      <c r="N196">
        <f t="shared" si="25"/>
        <v>57.745361300000013</v>
      </c>
      <c r="O196" t="str">
        <f t="shared" si="26"/>
        <v/>
      </c>
      <c r="P196">
        <f t="shared" si="27"/>
        <v>57.745361300000013</v>
      </c>
      <c r="Q196" t="str">
        <f t="shared" si="28"/>
        <v/>
      </c>
      <c r="R196">
        <f t="shared" si="29"/>
        <v>1</v>
      </c>
      <c r="S196">
        <f t="shared" si="30"/>
        <v>3.7688007809185189</v>
      </c>
    </row>
    <row r="197" spans="1:19" x14ac:dyDescent="0.25">
      <c r="A197" t="s">
        <v>246</v>
      </c>
      <c r="B197">
        <v>1478.3796387</v>
      </c>
      <c r="C197">
        <v>1541.2600098</v>
      </c>
      <c r="D197">
        <v>1543.2340088000001</v>
      </c>
      <c r="E197">
        <v>1680.0701904</v>
      </c>
      <c r="F197">
        <v>1539.1999512</v>
      </c>
      <c r="G197">
        <v>1541.2600098</v>
      </c>
      <c r="H197">
        <v>1631.5600586</v>
      </c>
      <c r="I197">
        <v>1613.7800293</v>
      </c>
      <c r="J197">
        <v>1588.9079589999999</v>
      </c>
      <c r="L197" t="str">
        <f t="shared" si="24"/>
        <v>09JUN2022:04:00:00</v>
      </c>
      <c r="M197">
        <v>4</v>
      </c>
      <c r="N197">
        <f t="shared" si="25"/>
        <v>62.880371100000048</v>
      </c>
      <c r="O197" t="str">
        <f t="shared" si="26"/>
        <v/>
      </c>
      <c r="P197">
        <f t="shared" si="27"/>
        <v>62.880371100000048</v>
      </c>
      <c r="Q197" t="str">
        <f t="shared" si="28"/>
        <v/>
      </c>
      <c r="R197">
        <f t="shared" si="29"/>
        <v>1</v>
      </c>
      <c r="S197">
        <f t="shared" si="30"/>
        <v>4.2533304338047664</v>
      </c>
    </row>
    <row r="198" spans="1:19" x14ac:dyDescent="0.25">
      <c r="A198" t="s">
        <v>247</v>
      </c>
      <c r="B198">
        <v>1464.2645264</v>
      </c>
      <c r="C198">
        <v>1509.8499756000001</v>
      </c>
      <c r="D198">
        <v>1520.7086182</v>
      </c>
      <c r="E198">
        <v>1643.3131103999999</v>
      </c>
      <c r="F198">
        <v>1517.4499512</v>
      </c>
      <c r="G198">
        <v>1509.8499756000001</v>
      </c>
      <c r="H198">
        <v>1593.6300048999999</v>
      </c>
      <c r="I198">
        <v>1578.4799805</v>
      </c>
      <c r="J198">
        <v>1555.9555664</v>
      </c>
      <c r="L198" t="str">
        <f t="shared" si="24"/>
        <v>09JUN2022:05:00:00</v>
      </c>
      <c r="M198">
        <v>5</v>
      </c>
      <c r="N198">
        <f t="shared" si="25"/>
        <v>45.585449200000085</v>
      </c>
      <c r="O198" t="str">
        <f t="shared" si="26"/>
        <v/>
      </c>
      <c r="P198">
        <f t="shared" si="27"/>
        <v>45.585449200000085</v>
      </c>
      <c r="Q198" t="str">
        <f t="shared" si="28"/>
        <v/>
      </c>
      <c r="R198">
        <f t="shared" si="29"/>
        <v>1</v>
      </c>
      <c r="S198">
        <f t="shared" si="30"/>
        <v>3.113197675564483</v>
      </c>
    </row>
    <row r="199" spans="1:19" x14ac:dyDescent="0.25">
      <c r="A199" t="s">
        <v>248</v>
      </c>
      <c r="B199">
        <v>1497.8093262</v>
      </c>
      <c r="C199">
        <v>1557.9899902</v>
      </c>
      <c r="D199">
        <v>1562.1536865</v>
      </c>
      <c r="E199">
        <v>1676.2722168</v>
      </c>
      <c r="F199">
        <v>1563.3599853999999</v>
      </c>
      <c r="G199">
        <v>1557.9899902</v>
      </c>
      <c r="H199">
        <v>1638.4599608999999</v>
      </c>
      <c r="I199">
        <v>1612.5999756000001</v>
      </c>
      <c r="J199">
        <v>1598.0263672000001</v>
      </c>
      <c r="L199" t="str">
        <f t="shared" si="24"/>
        <v>09JUN2022:06:00:00</v>
      </c>
      <c r="M199">
        <v>6</v>
      </c>
      <c r="N199">
        <f t="shared" si="25"/>
        <v>60.180663999999979</v>
      </c>
      <c r="O199" t="str">
        <f t="shared" si="26"/>
        <v/>
      </c>
      <c r="P199">
        <f t="shared" si="27"/>
        <v>60.180663999999979</v>
      </c>
      <c r="Q199" t="str">
        <f t="shared" si="28"/>
        <v/>
      </c>
      <c r="R199">
        <f t="shared" si="29"/>
        <v>1</v>
      </c>
      <c r="S199">
        <f t="shared" si="30"/>
        <v>4.0179122233589402</v>
      </c>
    </row>
    <row r="200" spans="1:19" x14ac:dyDescent="0.25">
      <c r="A200" t="s">
        <v>249</v>
      </c>
      <c r="B200">
        <v>1565.1422118999999</v>
      </c>
      <c r="C200">
        <v>1672.3000488</v>
      </c>
      <c r="D200">
        <v>1626.1062012</v>
      </c>
      <c r="E200">
        <v>1752.2584228999999</v>
      </c>
      <c r="F200">
        <v>1661.5100098</v>
      </c>
      <c r="G200">
        <v>1672.3000488</v>
      </c>
      <c r="H200">
        <v>1749.0100098</v>
      </c>
      <c r="I200">
        <v>1699.5899658000001</v>
      </c>
      <c r="J200">
        <v>1699.4104004000001</v>
      </c>
      <c r="L200" t="str">
        <f t="shared" si="24"/>
        <v>09JUN2022:07:00:00</v>
      </c>
      <c r="M200">
        <v>7</v>
      </c>
      <c r="N200">
        <f t="shared" si="25"/>
        <v>107.15783690000012</v>
      </c>
      <c r="O200" t="str">
        <f t="shared" si="26"/>
        <v/>
      </c>
      <c r="P200">
        <f t="shared" si="27"/>
        <v>107.15783690000012</v>
      </c>
      <c r="Q200" t="str">
        <f t="shared" si="28"/>
        <v/>
      </c>
      <c r="R200">
        <f t="shared" si="29"/>
        <v>1</v>
      </c>
      <c r="S200">
        <f t="shared" si="30"/>
        <v>6.8465239826300621</v>
      </c>
    </row>
    <row r="201" spans="1:19" x14ac:dyDescent="0.25">
      <c r="A201" t="s">
        <v>250</v>
      </c>
      <c r="B201">
        <v>1630.1956786999999</v>
      </c>
      <c r="C201">
        <v>1717.9399414</v>
      </c>
      <c r="D201">
        <v>1676.4432373</v>
      </c>
      <c r="E201">
        <v>1812.4532471</v>
      </c>
      <c r="F201">
        <v>1715.9699707</v>
      </c>
      <c r="G201">
        <v>1717.9399414</v>
      </c>
      <c r="H201">
        <v>1791.6300048999999</v>
      </c>
      <c r="I201">
        <v>1757.0600586</v>
      </c>
      <c r="J201">
        <v>1749.7590332</v>
      </c>
      <c r="L201" t="str">
        <f t="shared" si="24"/>
        <v>09JUN2022:08:00:00</v>
      </c>
      <c r="M201">
        <v>8</v>
      </c>
      <c r="N201">
        <f t="shared" si="25"/>
        <v>87.744262700000036</v>
      </c>
      <c r="O201" t="str">
        <f t="shared" si="26"/>
        <v/>
      </c>
      <c r="P201">
        <f t="shared" si="27"/>
        <v>87.744262700000036</v>
      </c>
      <c r="Q201" t="str">
        <f t="shared" si="28"/>
        <v/>
      </c>
      <c r="R201">
        <f t="shared" si="29"/>
        <v>1</v>
      </c>
      <c r="S201">
        <f t="shared" si="30"/>
        <v>5.382437448857166</v>
      </c>
    </row>
    <row r="202" spans="1:19" x14ac:dyDescent="0.25">
      <c r="A202" t="s">
        <v>251</v>
      </c>
      <c r="B202">
        <v>1761.5003661999999</v>
      </c>
      <c r="C202">
        <v>1843.1999512</v>
      </c>
      <c r="D202">
        <v>1827.6275635</v>
      </c>
      <c r="E202">
        <v>1930.3132324000001</v>
      </c>
      <c r="F202">
        <v>1837.9100341999999</v>
      </c>
      <c r="G202">
        <v>1843.1999512</v>
      </c>
      <c r="H202">
        <v>1915.3299560999999</v>
      </c>
      <c r="I202">
        <v>1916.2199707</v>
      </c>
      <c r="J202">
        <v>1885.9959716999999</v>
      </c>
      <c r="L202" t="str">
        <f t="shared" si="24"/>
        <v>09JUN2022:09:00:00</v>
      </c>
      <c r="M202">
        <v>9</v>
      </c>
      <c r="N202">
        <f t="shared" si="25"/>
        <v>81.69958500000007</v>
      </c>
      <c r="O202" t="str">
        <f t="shared" si="26"/>
        <v/>
      </c>
      <c r="P202">
        <f t="shared" si="27"/>
        <v>81.69958500000007</v>
      </c>
      <c r="Q202" t="str">
        <f t="shared" si="28"/>
        <v/>
      </c>
      <c r="R202">
        <f t="shared" si="29"/>
        <v>1</v>
      </c>
      <c r="S202">
        <f t="shared" si="30"/>
        <v>4.6380680110925363</v>
      </c>
    </row>
    <row r="203" spans="1:19" x14ac:dyDescent="0.25">
      <c r="A203" t="s">
        <v>252</v>
      </c>
      <c r="B203">
        <v>1901.4515381000001</v>
      </c>
      <c r="C203">
        <v>2001.3399658000001</v>
      </c>
      <c r="D203">
        <v>1958.2824707</v>
      </c>
      <c r="E203">
        <v>2054.3703612999998</v>
      </c>
      <c r="F203">
        <v>2001.8499756000001</v>
      </c>
      <c r="G203">
        <v>2001.3399658000001</v>
      </c>
      <c r="H203">
        <v>2092.2399902000002</v>
      </c>
      <c r="I203">
        <v>2120.1000976999999</v>
      </c>
      <c r="J203">
        <v>2065.7075195000002</v>
      </c>
      <c r="L203" t="str">
        <f t="shared" si="24"/>
        <v>09JUN2022:10:00:00</v>
      </c>
      <c r="M203">
        <v>10</v>
      </c>
      <c r="N203">
        <f t="shared" si="25"/>
        <v>99.888427699999966</v>
      </c>
      <c r="O203" t="str">
        <f t="shared" si="26"/>
        <v/>
      </c>
      <c r="P203">
        <f t="shared" si="27"/>
        <v>99.888427699999966</v>
      </c>
      <c r="Q203" t="str">
        <f t="shared" si="28"/>
        <v/>
      </c>
      <c r="R203">
        <f t="shared" si="29"/>
        <v>1</v>
      </c>
      <c r="S203">
        <f t="shared" si="30"/>
        <v>5.2532723394997562</v>
      </c>
    </row>
    <row r="204" spans="1:19" x14ac:dyDescent="0.25">
      <c r="A204" t="s">
        <v>253</v>
      </c>
      <c r="B204">
        <v>2102.8908691000001</v>
      </c>
      <c r="C204">
        <v>2168.4599609000002</v>
      </c>
      <c r="D204">
        <v>2136.3034668</v>
      </c>
      <c r="E204">
        <v>2237.1289062999999</v>
      </c>
      <c r="F204">
        <v>2173.5800780999998</v>
      </c>
      <c r="G204">
        <v>2168.4599609000002</v>
      </c>
      <c r="H204">
        <v>2269.1599120999999</v>
      </c>
      <c r="I204">
        <v>2339.5200195000002</v>
      </c>
      <c r="J204">
        <v>2254.2739258000001</v>
      </c>
      <c r="L204" t="str">
        <f t="shared" si="24"/>
        <v>09JUN2022:11:00:00</v>
      </c>
      <c r="M204">
        <v>11</v>
      </c>
      <c r="N204">
        <f t="shared" si="25"/>
        <v>65.569091800000024</v>
      </c>
      <c r="O204" t="str">
        <f t="shared" si="26"/>
        <v/>
      </c>
      <c r="P204">
        <f t="shared" si="27"/>
        <v>65.569091800000024</v>
      </c>
      <c r="Q204" t="str">
        <f t="shared" si="28"/>
        <v/>
      </c>
      <c r="R204">
        <f t="shared" si="29"/>
        <v>1</v>
      </c>
      <c r="S204">
        <f t="shared" si="30"/>
        <v>3.1180453899665479</v>
      </c>
    </row>
    <row r="205" spans="1:19" x14ac:dyDescent="0.25">
      <c r="A205" t="s">
        <v>254</v>
      </c>
      <c r="B205">
        <v>2263.2333984000002</v>
      </c>
      <c r="C205">
        <v>2340.2900390999998</v>
      </c>
      <c r="D205">
        <v>2302.1579590000001</v>
      </c>
      <c r="E205">
        <v>2406.328125</v>
      </c>
      <c r="F205">
        <v>2341.1999512000002</v>
      </c>
      <c r="G205">
        <v>2340.2900390999998</v>
      </c>
      <c r="H205">
        <v>2448.2800293</v>
      </c>
      <c r="I205">
        <v>2565.0400390999998</v>
      </c>
      <c r="J205">
        <v>2446.0864258000001</v>
      </c>
      <c r="L205" t="str">
        <f t="shared" si="24"/>
        <v>09JUN2022:12:00:00</v>
      </c>
      <c r="M205">
        <v>12</v>
      </c>
      <c r="N205">
        <f t="shared" si="25"/>
        <v>77.056640699999662</v>
      </c>
      <c r="O205" t="str">
        <f t="shared" si="26"/>
        <v/>
      </c>
      <c r="P205">
        <f t="shared" si="27"/>
        <v>77.056640699999662</v>
      </c>
      <c r="Q205" t="str">
        <f t="shared" si="28"/>
        <v/>
      </c>
      <c r="R205">
        <f t="shared" si="29"/>
        <v>1</v>
      </c>
      <c r="S205">
        <f t="shared" si="30"/>
        <v>3.4047147216223963</v>
      </c>
    </row>
    <row r="206" spans="1:19" x14ac:dyDescent="0.25">
      <c r="A206" t="s">
        <v>255</v>
      </c>
      <c r="B206">
        <v>2414.0334472999998</v>
      </c>
      <c r="C206">
        <v>2520.0300293</v>
      </c>
      <c r="D206">
        <v>2462.8688965000001</v>
      </c>
      <c r="E206">
        <v>2596.9057616999999</v>
      </c>
      <c r="F206">
        <v>2506.1000976999999</v>
      </c>
      <c r="G206">
        <v>2520.0300293</v>
      </c>
      <c r="H206">
        <v>2635.5800780999998</v>
      </c>
      <c r="I206">
        <v>2779.0700683999999</v>
      </c>
      <c r="J206">
        <v>2637.4921875</v>
      </c>
      <c r="L206" t="str">
        <f t="shared" si="24"/>
        <v>09JUN2022:13:00:00</v>
      </c>
      <c r="M206">
        <v>13</v>
      </c>
      <c r="N206">
        <f t="shared" si="25"/>
        <v>105.99658200000022</v>
      </c>
      <c r="O206" t="str">
        <f t="shared" si="26"/>
        <v/>
      </c>
      <c r="P206">
        <f t="shared" si="27"/>
        <v>105.99658200000022</v>
      </c>
      <c r="Q206" t="str">
        <f t="shared" si="28"/>
        <v/>
      </c>
      <c r="R206">
        <f t="shared" si="29"/>
        <v>1</v>
      </c>
      <c r="S206">
        <f t="shared" si="30"/>
        <v>4.3908497671626368</v>
      </c>
    </row>
    <row r="207" spans="1:19" x14ac:dyDescent="0.25">
      <c r="A207" t="s">
        <v>256</v>
      </c>
      <c r="B207">
        <v>2551.5832519999999</v>
      </c>
      <c r="C207">
        <v>2655.0600586</v>
      </c>
      <c r="D207">
        <v>2613.8940429999998</v>
      </c>
      <c r="E207">
        <v>2747.7924804999998</v>
      </c>
      <c r="F207">
        <v>2641.7800293</v>
      </c>
      <c r="G207">
        <v>2655.0600586</v>
      </c>
      <c r="H207">
        <v>2776.25</v>
      </c>
      <c r="I207">
        <v>2929.3400879000001</v>
      </c>
      <c r="J207">
        <v>2779.3635254000001</v>
      </c>
      <c r="L207" t="str">
        <f t="shared" si="24"/>
        <v>09JUN2022:14:00:00</v>
      </c>
      <c r="M207">
        <v>14</v>
      </c>
      <c r="N207">
        <f t="shared" si="25"/>
        <v>103.47680660000015</v>
      </c>
      <c r="O207" t="str">
        <f t="shared" si="26"/>
        <v/>
      </c>
      <c r="P207">
        <f t="shared" si="27"/>
        <v>103.47680660000015</v>
      </c>
      <c r="Q207" t="str">
        <f t="shared" si="28"/>
        <v/>
      </c>
      <c r="R207">
        <f t="shared" si="29"/>
        <v>1</v>
      </c>
      <c r="S207">
        <f t="shared" si="30"/>
        <v>4.0553960572868721</v>
      </c>
    </row>
    <row r="208" spans="1:19" x14ac:dyDescent="0.25">
      <c r="A208" t="s">
        <v>257</v>
      </c>
      <c r="B208">
        <v>2665.359375</v>
      </c>
      <c r="C208">
        <v>2750.6201172000001</v>
      </c>
      <c r="D208">
        <v>2729.9414062999999</v>
      </c>
      <c r="E208">
        <v>2864.4135741999999</v>
      </c>
      <c r="F208">
        <v>2740.1201172000001</v>
      </c>
      <c r="G208">
        <v>2750.6201172000001</v>
      </c>
      <c r="H208">
        <v>2858.3798827999999</v>
      </c>
      <c r="I208">
        <v>3023.5100097999998</v>
      </c>
      <c r="J208">
        <v>2871.4965820000002</v>
      </c>
      <c r="L208" t="str">
        <f t="shared" si="24"/>
        <v>09JUN2022:15:00:00</v>
      </c>
      <c r="M208">
        <v>15</v>
      </c>
      <c r="N208">
        <f t="shared" si="25"/>
        <v>85.260742200000095</v>
      </c>
      <c r="O208" t="str">
        <f t="shared" si="26"/>
        <v/>
      </c>
      <c r="P208">
        <f t="shared" si="27"/>
        <v>85.260742200000095</v>
      </c>
      <c r="Q208" t="str">
        <f t="shared" si="28"/>
        <v/>
      </c>
      <c r="R208">
        <f t="shared" si="29"/>
        <v>1</v>
      </c>
      <c r="S208">
        <f t="shared" si="30"/>
        <v>3.1988460167777601</v>
      </c>
    </row>
    <row r="209" spans="1:19" x14ac:dyDescent="0.25">
      <c r="A209" t="s">
        <v>258</v>
      </c>
      <c r="B209">
        <v>2725.0051269999999</v>
      </c>
      <c r="C209">
        <v>2831</v>
      </c>
      <c r="D209">
        <v>2810.5412597999998</v>
      </c>
      <c r="E209">
        <v>2937.7941894999999</v>
      </c>
      <c r="F209">
        <v>2802.5200195000002</v>
      </c>
      <c r="G209">
        <v>2831</v>
      </c>
      <c r="H209">
        <v>2921.6999512000002</v>
      </c>
      <c r="I209">
        <v>3079.7299804999998</v>
      </c>
      <c r="J209">
        <v>2936.4584961</v>
      </c>
      <c r="L209" t="str">
        <f t="shared" si="24"/>
        <v>09JUN2022:16:00:00</v>
      </c>
      <c r="M209">
        <v>16</v>
      </c>
      <c r="N209">
        <f t="shared" si="25"/>
        <v>105.9948730000001</v>
      </c>
      <c r="O209" t="str">
        <f t="shared" si="26"/>
        <v/>
      </c>
      <c r="P209">
        <f t="shared" si="27"/>
        <v>105.9948730000001</v>
      </c>
      <c r="Q209" t="str">
        <f t="shared" si="28"/>
        <v/>
      </c>
      <c r="R209">
        <f t="shared" si="29"/>
        <v>1</v>
      </c>
      <c r="S209">
        <f t="shared" si="30"/>
        <v>3.8897127917220282</v>
      </c>
    </row>
    <row r="210" spans="1:19" x14ac:dyDescent="0.25">
      <c r="A210" t="s">
        <v>259</v>
      </c>
      <c r="B210">
        <v>2751.4743652000002</v>
      </c>
      <c r="C210">
        <v>2858.4599609000002</v>
      </c>
      <c r="D210">
        <v>2831.2124023000001</v>
      </c>
      <c r="E210">
        <v>2961.1616211</v>
      </c>
      <c r="F210">
        <v>2822.9399414</v>
      </c>
      <c r="G210">
        <v>2858.4599609000002</v>
      </c>
      <c r="H210">
        <v>2942.6599120999999</v>
      </c>
      <c r="I210">
        <v>3087.7299804999998</v>
      </c>
      <c r="J210">
        <v>2954.4262695000002</v>
      </c>
      <c r="L210" t="str">
        <f t="shared" si="24"/>
        <v>09JUN2022:17:00:00</v>
      </c>
      <c r="M210">
        <v>17</v>
      </c>
      <c r="N210">
        <f t="shared" si="25"/>
        <v>106.98559569999998</v>
      </c>
      <c r="O210" t="str">
        <f t="shared" si="26"/>
        <v/>
      </c>
      <c r="P210">
        <f t="shared" si="27"/>
        <v>106.98559569999998</v>
      </c>
      <c r="Q210" t="str">
        <f t="shared" si="28"/>
        <v/>
      </c>
      <c r="R210">
        <f t="shared" si="29"/>
        <v>1</v>
      </c>
      <c r="S210">
        <f t="shared" si="30"/>
        <v>3.888300652665662</v>
      </c>
    </row>
    <row r="211" spans="1:19" x14ac:dyDescent="0.25">
      <c r="A211" t="s">
        <v>260</v>
      </c>
      <c r="B211">
        <v>2734.3569336</v>
      </c>
      <c r="C211">
        <v>2858.6298827999999</v>
      </c>
      <c r="D211">
        <v>2814.6054687999999</v>
      </c>
      <c r="E211">
        <v>2974.5666504000001</v>
      </c>
      <c r="F211">
        <v>2814.4699707</v>
      </c>
      <c r="G211">
        <v>2858.6298827999999</v>
      </c>
      <c r="H211">
        <v>2952.5200195000002</v>
      </c>
      <c r="I211">
        <v>3044.5800780999998</v>
      </c>
      <c r="J211">
        <v>2940.5610351999999</v>
      </c>
      <c r="L211" t="str">
        <f t="shared" si="24"/>
        <v>09JUN2022:18:00:00</v>
      </c>
      <c r="M211">
        <v>18</v>
      </c>
      <c r="N211">
        <f t="shared" si="25"/>
        <v>124.27294919999986</v>
      </c>
      <c r="O211" t="str">
        <f t="shared" si="26"/>
        <v/>
      </c>
      <c r="P211">
        <f t="shared" si="27"/>
        <v>124.27294919999986</v>
      </c>
      <c r="Q211" t="str">
        <f t="shared" si="28"/>
        <v/>
      </c>
      <c r="R211">
        <f t="shared" si="29"/>
        <v>1</v>
      </c>
      <c r="S211">
        <f t="shared" si="30"/>
        <v>4.5448693136190004</v>
      </c>
    </row>
    <row r="212" spans="1:19" x14ac:dyDescent="0.25">
      <c r="A212" t="s">
        <v>261</v>
      </c>
      <c r="B212">
        <v>2684.9929198999998</v>
      </c>
      <c r="C212">
        <v>2831.3798827999999</v>
      </c>
      <c r="D212">
        <v>2788.4226073999998</v>
      </c>
      <c r="E212">
        <v>2985.6965332</v>
      </c>
      <c r="F212">
        <v>2781.2199707</v>
      </c>
      <c r="G212">
        <v>2831.3798827999999</v>
      </c>
      <c r="H212">
        <v>2955.3000487999998</v>
      </c>
      <c r="I212">
        <v>2988.3200683999999</v>
      </c>
      <c r="J212">
        <v>2909.7651366999999</v>
      </c>
      <c r="L212" t="str">
        <f t="shared" si="24"/>
        <v>09JUN2022:19:00:00</v>
      </c>
      <c r="M212">
        <v>19</v>
      </c>
      <c r="N212">
        <f t="shared" si="25"/>
        <v>146.38696290000007</v>
      </c>
      <c r="O212" t="str">
        <f t="shared" si="26"/>
        <v/>
      </c>
      <c r="P212">
        <f t="shared" si="27"/>
        <v>146.38696290000007</v>
      </c>
      <c r="Q212" t="str">
        <f t="shared" si="28"/>
        <v/>
      </c>
      <c r="R212">
        <f t="shared" si="29"/>
        <v>1</v>
      </c>
      <c r="S212">
        <f t="shared" si="30"/>
        <v>5.4520427899471748</v>
      </c>
    </row>
    <row r="213" spans="1:19" x14ac:dyDescent="0.25">
      <c r="A213" t="s">
        <v>262</v>
      </c>
      <c r="B213">
        <v>2574.6372070000002</v>
      </c>
      <c r="C213">
        <v>2725.7700195000002</v>
      </c>
      <c r="D213">
        <v>2681.6025390999998</v>
      </c>
      <c r="E213">
        <v>2909.8352051000002</v>
      </c>
      <c r="F213">
        <v>2669.5900879000001</v>
      </c>
      <c r="G213">
        <v>2725.7700195000002</v>
      </c>
      <c r="H213">
        <v>2869.4799804999998</v>
      </c>
      <c r="I213">
        <v>2856.3999023000001</v>
      </c>
      <c r="J213">
        <v>2798.9909668</v>
      </c>
      <c r="L213" t="str">
        <f t="shared" si="24"/>
        <v>09JUN2022:20:00:00</v>
      </c>
      <c r="M213">
        <v>20</v>
      </c>
      <c r="N213">
        <f t="shared" si="25"/>
        <v>151.1328125</v>
      </c>
      <c r="O213" t="str">
        <f t="shared" si="26"/>
        <v/>
      </c>
      <c r="P213">
        <f t="shared" si="27"/>
        <v>151.1328125</v>
      </c>
      <c r="Q213" t="str">
        <f t="shared" si="28"/>
        <v/>
      </c>
      <c r="R213">
        <f t="shared" si="29"/>
        <v>1</v>
      </c>
      <c r="S213">
        <f t="shared" si="30"/>
        <v>5.8700624728445474</v>
      </c>
    </row>
    <row r="214" spans="1:19" x14ac:dyDescent="0.25">
      <c r="A214" t="s">
        <v>263</v>
      </c>
      <c r="B214">
        <v>2469.6281737999998</v>
      </c>
      <c r="C214">
        <v>2580.8100586</v>
      </c>
      <c r="D214">
        <v>2568.9780273000001</v>
      </c>
      <c r="E214">
        <v>2783.5625</v>
      </c>
      <c r="F214">
        <v>2529.4899902000002</v>
      </c>
      <c r="G214">
        <v>2580.8100586</v>
      </c>
      <c r="H214">
        <v>2725.8000487999998</v>
      </c>
      <c r="I214">
        <v>2689.5600586</v>
      </c>
      <c r="J214">
        <v>2647.421875</v>
      </c>
      <c r="L214" t="str">
        <f t="shared" si="24"/>
        <v>09JUN2022:21:00:00</v>
      </c>
      <c r="M214">
        <v>21</v>
      </c>
      <c r="N214">
        <f t="shared" si="25"/>
        <v>111.18188480000026</v>
      </c>
      <c r="O214" t="str">
        <f t="shared" si="26"/>
        <v/>
      </c>
      <c r="P214">
        <f t="shared" si="27"/>
        <v>111.18188480000026</v>
      </c>
      <c r="Q214" t="str">
        <f t="shared" si="28"/>
        <v/>
      </c>
      <c r="R214">
        <f t="shared" si="29"/>
        <v>1</v>
      </c>
      <c r="S214">
        <f t="shared" si="30"/>
        <v>4.5019685950911974</v>
      </c>
    </row>
    <row r="215" spans="1:19" x14ac:dyDescent="0.25">
      <c r="A215" t="s">
        <v>264</v>
      </c>
      <c r="B215">
        <v>2361.6931152000002</v>
      </c>
      <c r="C215">
        <v>2460.2099609000002</v>
      </c>
      <c r="D215">
        <v>2455.8764648000001</v>
      </c>
      <c r="E215">
        <v>2650.4399414</v>
      </c>
      <c r="F215">
        <v>2410.8999023000001</v>
      </c>
      <c r="G215">
        <v>2460.2099609000002</v>
      </c>
      <c r="H215">
        <v>2609.5400390999998</v>
      </c>
      <c r="I215">
        <v>2554.9899902000002</v>
      </c>
      <c r="J215">
        <v>2523.3188476999999</v>
      </c>
      <c r="L215" t="str">
        <f t="shared" si="24"/>
        <v>09JUN2022:22:00:00</v>
      </c>
      <c r="M215">
        <v>22</v>
      </c>
      <c r="N215">
        <f t="shared" si="25"/>
        <v>98.516845699999976</v>
      </c>
      <c r="O215" t="str">
        <f t="shared" si="26"/>
        <v/>
      </c>
      <c r="P215">
        <f t="shared" si="27"/>
        <v>98.516845699999976</v>
      </c>
      <c r="Q215" t="str">
        <f t="shared" si="28"/>
        <v/>
      </c>
      <c r="R215">
        <f t="shared" si="29"/>
        <v>1</v>
      </c>
      <c r="S215">
        <f t="shared" si="30"/>
        <v>4.1714499257308066</v>
      </c>
    </row>
    <row r="216" spans="1:19" x14ac:dyDescent="0.25">
      <c r="A216" t="s">
        <v>265</v>
      </c>
      <c r="B216">
        <v>2170.3859862999998</v>
      </c>
      <c r="C216">
        <v>2250.8400879000001</v>
      </c>
      <c r="D216">
        <v>2234.5739745999999</v>
      </c>
      <c r="E216">
        <v>2383.6123047000001</v>
      </c>
      <c r="F216">
        <v>2217.8898926000002</v>
      </c>
      <c r="G216">
        <v>2250.8400879000001</v>
      </c>
      <c r="H216">
        <v>2394.0300293</v>
      </c>
      <c r="I216">
        <v>2546.3898926000002</v>
      </c>
      <c r="J216">
        <v>2385.1376952999999</v>
      </c>
      <c r="L216" t="str">
        <f t="shared" si="24"/>
        <v>09JUN2022:23:00:00</v>
      </c>
      <c r="M216">
        <v>23</v>
      </c>
      <c r="N216">
        <f t="shared" si="25"/>
        <v>80.454101600000286</v>
      </c>
      <c r="O216" t="str">
        <f t="shared" si="26"/>
        <v/>
      </c>
      <c r="P216">
        <f t="shared" si="27"/>
        <v>80.454101600000286</v>
      </c>
      <c r="Q216" t="str">
        <f t="shared" si="28"/>
        <v/>
      </c>
      <c r="R216">
        <f t="shared" si="29"/>
        <v>1</v>
      </c>
      <c r="S216">
        <f t="shared" si="30"/>
        <v>3.7069029245418093</v>
      </c>
    </row>
    <row r="217" spans="1:19" x14ac:dyDescent="0.25">
      <c r="A217" t="s">
        <v>266</v>
      </c>
      <c r="B217">
        <v>1993.3243408000001</v>
      </c>
      <c r="C217">
        <v>2017.5</v>
      </c>
      <c r="D217">
        <v>1998.5958252</v>
      </c>
      <c r="E217">
        <v>2144.0588379000001</v>
      </c>
      <c r="F217">
        <v>2007.4499512</v>
      </c>
      <c r="G217">
        <v>2017.5</v>
      </c>
      <c r="H217">
        <v>2154.1201172000001</v>
      </c>
      <c r="I217">
        <v>2514.8200683999999</v>
      </c>
      <c r="J217">
        <v>2224.2094726999999</v>
      </c>
      <c r="L217" t="str">
        <f t="shared" si="24"/>
        <v>10JUN2022:00:00:00</v>
      </c>
      <c r="M217">
        <v>24</v>
      </c>
      <c r="N217">
        <f t="shared" si="25"/>
        <v>24.175659199999927</v>
      </c>
      <c r="O217" t="str">
        <f t="shared" si="26"/>
        <v/>
      </c>
      <c r="P217">
        <f t="shared" si="27"/>
        <v>24.175659199999927</v>
      </c>
      <c r="Q217" t="str">
        <f t="shared" si="28"/>
        <v/>
      </c>
      <c r="R217">
        <f t="shared" si="29"/>
        <v>1</v>
      </c>
      <c r="S217">
        <f t="shared" si="30"/>
        <v>1.2128311838251711</v>
      </c>
    </row>
    <row r="218" spans="1:19" x14ac:dyDescent="0.25">
      <c r="A218" t="s">
        <v>267</v>
      </c>
      <c r="B218">
        <v>1826.1883545000001</v>
      </c>
      <c r="C218">
        <v>1830.6099853999999</v>
      </c>
      <c r="D218">
        <v>1829.7373047000001</v>
      </c>
      <c r="E218">
        <v>1901.7106934000001</v>
      </c>
      <c r="F218">
        <v>1824.7099608999999</v>
      </c>
      <c r="G218">
        <v>1830.6099853999999</v>
      </c>
      <c r="H218">
        <v>1881.9000243999999</v>
      </c>
      <c r="I218">
        <v>2817.4299316000001</v>
      </c>
      <c r="J218">
        <v>2187.9345702999999</v>
      </c>
      <c r="L218" t="str">
        <f t="shared" si="24"/>
        <v>10JUN2022:01:00:00</v>
      </c>
      <c r="M218">
        <v>1</v>
      </c>
      <c r="N218">
        <f t="shared" si="25"/>
        <v>4.4216308999998546</v>
      </c>
      <c r="O218" t="str">
        <f t="shared" si="26"/>
        <v/>
      </c>
      <c r="P218">
        <f t="shared" si="27"/>
        <v>4.4216308999998546</v>
      </c>
      <c r="Q218" t="str">
        <f t="shared" si="28"/>
        <v/>
      </c>
      <c r="R218">
        <f t="shared" si="29"/>
        <v>1</v>
      </c>
      <c r="S218">
        <f t="shared" si="30"/>
        <v>0.24212348573488038</v>
      </c>
    </row>
    <row r="219" spans="1:19" x14ac:dyDescent="0.25">
      <c r="A219" t="s">
        <v>268</v>
      </c>
      <c r="B219">
        <v>1702.4078368999999</v>
      </c>
      <c r="C219">
        <v>1727.0999756000001</v>
      </c>
      <c r="D219">
        <v>1713.3826904</v>
      </c>
      <c r="E219">
        <v>1765.5283202999999</v>
      </c>
      <c r="F219">
        <v>1711.9000243999999</v>
      </c>
      <c r="G219">
        <v>1727.0999756000001</v>
      </c>
      <c r="H219">
        <v>1779.6700439000001</v>
      </c>
      <c r="I219">
        <v>2858.9899902000002</v>
      </c>
      <c r="J219">
        <v>2134.1240234000002</v>
      </c>
      <c r="L219" t="str">
        <f t="shared" si="24"/>
        <v>10JUN2022:02:00:00</v>
      </c>
      <c r="M219">
        <v>2</v>
      </c>
      <c r="N219">
        <f t="shared" si="25"/>
        <v>24.692138700000214</v>
      </c>
      <c r="O219" t="str">
        <f t="shared" si="26"/>
        <v/>
      </c>
      <c r="P219">
        <f t="shared" si="27"/>
        <v>24.692138700000214</v>
      </c>
      <c r="Q219" t="str">
        <f t="shared" si="28"/>
        <v/>
      </c>
      <c r="R219">
        <f t="shared" si="29"/>
        <v>1</v>
      </c>
      <c r="S219">
        <f t="shared" si="30"/>
        <v>1.4504244027073661</v>
      </c>
    </row>
    <row r="220" spans="1:19" x14ac:dyDescent="0.25">
      <c r="A220" t="s">
        <v>269</v>
      </c>
      <c r="B220">
        <v>1613.262207</v>
      </c>
      <c r="C220">
        <v>1630.4599608999999</v>
      </c>
      <c r="D220">
        <v>1641.5708007999999</v>
      </c>
      <c r="E220">
        <v>1705.3862305</v>
      </c>
      <c r="F220">
        <v>1616.4100341999999</v>
      </c>
      <c r="G220">
        <v>1630.4599608999999</v>
      </c>
      <c r="H220">
        <v>1681.6700439000001</v>
      </c>
      <c r="I220">
        <v>2894.8000487999998</v>
      </c>
      <c r="J220">
        <v>2083.6740722999998</v>
      </c>
      <c r="L220" t="str">
        <f t="shared" si="24"/>
        <v>10JUN2022:03:00:00</v>
      </c>
      <c r="M220">
        <v>3</v>
      </c>
      <c r="N220">
        <f t="shared" si="25"/>
        <v>17.197753899999952</v>
      </c>
      <c r="O220" t="str">
        <f t="shared" si="26"/>
        <v/>
      </c>
      <c r="P220">
        <f t="shared" si="27"/>
        <v>17.197753899999952</v>
      </c>
      <c r="Q220" t="str">
        <f t="shared" si="28"/>
        <v/>
      </c>
      <c r="R220">
        <f t="shared" si="29"/>
        <v>1</v>
      </c>
      <c r="S220">
        <f t="shared" si="30"/>
        <v>1.0660234787239364</v>
      </c>
    </row>
    <row r="221" spans="1:19" x14ac:dyDescent="0.25">
      <c r="A221" t="s">
        <v>270</v>
      </c>
      <c r="B221">
        <v>1545.6434326000001</v>
      </c>
      <c r="C221">
        <v>1579.4699707</v>
      </c>
      <c r="D221">
        <v>1603.2945557</v>
      </c>
      <c r="E221">
        <v>1650.8912353999999</v>
      </c>
      <c r="F221">
        <v>1567.6600341999999</v>
      </c>
      <c r="G221">
        <v>1579.4699707</v>
      </c>
      <c r="H221">
        <v>1627.1199951000001</v>
      </c>
      <c r="I221">
        <v>2715.2800293</v>
      </c>
      <c r="J221">
        <v>1987.1445312999999</v>
      </c>
      <c r="L221" t="str">
        <f t="shared" si="24"/>
        <v>10JUN2022:04:00:00</v>
      </c>
      <c r="M221">
        <v>4</v>
      </c>
      <c r="N221">
        <f t="shared" si="25"/>
        <v>33.82653809999988</v>
      </c>
      <c r="O221" t="str">
        <f t="shared" si="26"/>
        <v/>
      </c>
      <c r="P221">
        <f t="shared" si="27"/>
        <v>33.82653809999988</v>
      </c>
      <c r="Q221" t="str">
        <f t="shared" si="28"/>
        <v/>
      </c>
      <c r="R221">
        <f t="shared" si="29"/>
        <v>1</v>
      </c>
      <c r="S221">
        <f t="shared" si="30"/>
        <v>2.1885085128009543</v>
      </c>
    </row>
    <row r="222" spans="1:19" x14ac:dyDescent="0.25">
      <c r="A222" t="s">
        <v>271</v>
      </c>
      <c r="B222">
        <v>1528.7504882999999</v>
      </c>
      <c r="C222">
        <v>1541.8599853999999</v>
      </c>
      <c r="D222">
        <v>1597.9852295000001</v>
      </c>
      <c r="E222">
        <v>1625.2338867000001</v>
      </c>
      <c r="F222">
        <v>1539.7299805</v>
      </c>
      <c r="G222">
        <v>1541.8599853999999</v>
      </c>
      <c r="H222">
        <v>1586.8399658000001</v>
      </c>
      <c r="I222">
        <v>2617.5700683999999</v>
      </c>
      <c r="J222">
        <v>1929.2840576000001</v>
      </c>
      <c r="L222" t="str">
        <f t="shared" si="24"/>
        <v>10JUN2022:05:00:00</v>
      </c>
      <c r="M222">
        <v>5</v>
      </c>
      <c r="N222">
        <f t="shared" si="25"/>
        <v>13.109497099999999</v>
      </c>
      <c r="O222" t="str">
        <f t="shared" si="26"/>
        <v/>
      </c>
      <c r="P222">
        <f t="shared" si="27"/>
        <v>13.109497099999999</v>
      </c>
      <c r="Q222" t="str">
        <f t="shared" si="28"/>
        <v/>
      </c>
      <c r="R222">
        <f t="shared" si="29"/>
        <v>1</v>
      </c>
      <c r="S222">
        <f t="shared" si="30"/>
        <v>0.85753019870351854</v>
      </c>
    </row>
    <row r="223" spans="1:19" x14ac:dyDescent="0.25">
      <c r="A223" t="s">
        <v>272</v>
      </c>
      <c r="B223">
        <v>1561.4967041</v>
      </c>
      <c r="C223">
        <v>1578.9499512</v>
      </c>
      <c r="D223">
        <v>1631.5714111</v>
      </c>
      <c r="E223">
        <v>1622.9660644999999</v>
      </c>
      <c r="F223">
        <v>1577.4000243999999</v>
      </c>
      <c r="G223">
        <v>1578.9499512</v>
      </c>
      <c r="H223">
        <v>1618.9699707</v>
      </c>
      <c r="I223">
        <v>2642.1298827999999</v>
      </c>
      <c r="J223">
        <v>1960.8354492000001</v>
      </c>
      <c r="L223" t="str">
        <f t="shared" si="24"/>
        <v>10JUN2022:06:00:00</v>
      </c>
      <c r="M223">
        <v>6</v>
      </c>
      <c r="N223">
        <f t="shared" si="25"/>
        <v>17.453247099999999</v>
      </c>
      <c r="O223" t="str">
        <f t="shared" si="26"/>
        <v/>
      </c>
      <c r="P223">
        <f t="shared" si="27"/>
        <v>17.453247099999999</v>
      </c>
      <c r="Q223" t="str">
        <f t="shared" si="28"/>
        <v/>
      </c>
      <c r="R223">
        <f t="shared" si="29"/>
        <v>1</v>
      </c>
      <c r="S223">
        <f t="shared" si="30"/>
        <v>1.1177255164338966</v>
      </c>
    </row>
    <row r="224" spans="1:19" x14ac:dyDescent="0.25">
      <c r="A224" t="s">
        <v>273</v>
      </c>
      <c r="B224">
        <v>1626.5255127</v>
      </c>
      <c r="C224">
        <v>1674.3399658000001</v>
      </c>
      <c r="D224">
        <v>1692.0695800999999</v>
      </c>
      <c r="E224">
        <v>1707.7326660000001</v>
      </c>
      <c r="F224">
        <v>1659.5100098</v>
      </c>
      <c r="G224">
        <v>1674.3399658000001</v>
      </c>
      <c r="H224">
        <v>1699.4100341999999</v>
      </c>
      <c r="I224">
        <v>2692.3200683999999</v>
      </c>
      <c r="J224">
        <v>2034.6760254000001</v>
      </c>
      <c r="L224" t="str">
        <f t="shared" si="24"/>
        <v>10JUN2022:07:00:00</v>
      </c>
      <c r="M224">
        <v>7</v>
      </c>
      <c r="N224">
        <f t="shared" si="25"/>
        <v>47.814453100000037</v>
      </c>
      <c r="O224" t="str">
        <f t="shared" si="26"/>
        <v/>
      </c>
      <c r="P224">
        <f t="shared" si="27"/>
        <v>47.814453100000037</v>
      </c>
      <c r="Q224" t="str">
        <f t="shared" si="28"/>
        <v/>
      </c>
      <c r="R224">
        <f t="shared" si="29"/>
        <v>1</v>
      </c>
      <c r="S224">
        <f t="shared" si="30"/>
        <v>2.9396681900567914</v>
      </c>
    </row>
    <row r="225" spans="1:19" x14ac:dyDescent="0.25">
      <c r="A225" t="s">
        <v>274</v>
      </c>
      <c r="B225">
        <v>1683.7574463000001</v>
      </c>
      <c r="C225">
        <v>1719.8599853999999</v>
      </c>
      <c r="D225">
        <v>1768.5310059000001</v>
      </c>
      <c r="E225">
        <v>1780.2744141000001</v>
      </c>
      <c r="F225">
        <v>1720.3000488</v>
      </c>
      <c r="G225">
        <v>1719.8599853999999</v>
      </c>
      <c r="H225">
        <v>1727.0500488</v>
      </c>
      <c r="I225">
        <v>2849.3999023000001</v>
      </c>
      <c r="J225">
        <v>2117.0625</v>
      </c>
      <c r="L225" t="str">
        <f t="shared" si="24"/>
        <v>10JUN2022:08:00:00</v>
      </c>
      <c r="M225">
        <v>8</v>
      </c>
      <c r="N225">
        <f t="shared" si="25"/>
        <v>36.102539099999831</v>
      </c>
      <c r="O225" t="str">
        <f t="shared" si="26"/>
        <v/>
      </c>
      <c r="P225">
        <f t="shared" si="27"/>
        <v>36.102539099999831</v>
      </c>
      <c r="Q225" t="str">
        <f t="shared" si="28"/>
        <v/>
      </c>
      <c r="R225">
        <f t="shared" si="29"/>
        <v>1</v>
      </c>
      <c r="S225">
        <f t="shared" si="30"/>
        <v>2.1441650743302687</v>
      </c>
    </row>
    <row r="226" spans="1:19" x14ac:dyDescent="0.25">
      <c r="A226" t="s">
        <v>275</v>
      </c>
      <c r="B226">
        <v>1800.3206786999999</v>
      </c>
      <c r="C226">
        <v>1862.3599853999999</v>
      </c>
      <c r="D226">
        <v>1911.8470459</v>
      </c>
      <c r="E226">
        <v>1915.5809326000001</v>
      </c>
      <c r="F226">
        <v>1852.0699463000001</v>
      </c>
      <c r="G226">
        <v>1862.3599853999999</v>
      </c>
      <c r="H226">
        <v>1865.4599608999999</v>
      </c>
      <c r="I226">
        <v>3189.0500487999998</v>
      </c>
      <c r="J226">
        <v>2325.9331054999998</v>
      </c>
      <c r="L226" t="str">
        <f t="shared" si="24"/>
        <v>10JUN2022:09:00:00</v>
      </c>
      <c r="M226">
        <v>9</v>
      </c>
      <c r="N226">
        <f t="shared" si="25"/>
        <v>62.039306699999997</v>
      </c>
      <c r="O226" t="str">
        <f t="shared" si="26"/>
        <v/>
      </c>
      <c r="P226">
        <f t="shared" si="27"/>
        <v>62.039306699999997</v>
      </c>
      <c r="Q226" t="str">
        <f t="shared" si="28"/>
        <v/>
      </c>
      <c r="R226">
        <f t="shared" si="29"/>
        <v>1</v>
      </c>
      <c r="S226">
        <f t="shared" si="30"/>
        <v>3.4460142259099187</v>
      </c>
    </row>
    <row r="227" spans="1:19" x14ac:dyDescent="0.25">
      <c r="A227" t="s">
        <v>276</v>
      </c>
      <c r="B227">
        <v>1939.1456298999999</v>
      </c>
      <c r="C227">
        <v>2043.4399414</v>
      </c>
      <c r="D227">
        <v>2050.4301758000001</v>
      </c>
      <c r="E227">
        <v>2012.0682373</v>
      </c>
      <c r="F227">
        <v>2018.5300293</v>
      </c>
      <c r="G227">
        <v>2043.4399414</v>
      </c>
      <c r="H227">
        <v>2039.9799805</v>
      </c>
      <c r="I227">
        <v>3559.3000487999998</v>
      </c>
      <c r="J227">
        <v>2569.3896484000002</v>
      </c>
      <c r="L227" t="str">
        <f t="shared" si="24"/>
        <v>10JUN2022:10:00:00</v>
      </c>
      <c r="M227">
        <v>10</v>
      </c>
      <c r="N227">
        <f t="shared" si="25"/>
        <v>104.29431150000005</v>
      </c>
      <c r="O227" t="str">
        <f t="shared" si="26"/>
        <v/>
      </c>
      <c r="P227">
        <f t="shared" si="27"/>
        <v>104.29431150000005</v>
      </c>
      <c r="Q227" t="str">
        <f t="shared" si="28"/>
        <v/>
      </c>
      <c r="R227">
        <f t="shared" si="29"/>
        <v>1</v>
      </c>
      <c r="S227">
        <f t="shared" si="30"/>
        <v>5.3783640533165329</v>
      </c>
    </row>
    <row r="228" spans="1:19" x14ac:dyDescent="0.25">
      <c r="A228" t="s">
        <v>277</v>
      </c>
      <c r="B228">
        <v>2094.7607422000001</v>
      </c>
      <c r="C228">
        <v>2217.5200195000002</v>
      </c>
      <c r="D228">
        <v>2225.3020019999999</v>
      </c>
      <c r="E228">
        <v>2187.3815918</v>
      </c>
      <c r="F228">
        <v>2190.4299316000001</v>
      </c>
      <c r="G228">
        <v>2217.5200195000002</v>
      </c>
      <c r="H228">
        <v>2195.8500976999999</v>
      </c>
      <c r="I228">
        <v>3783.75</v>
      </c>
      <c r="J228">
        <v>2756.2194823999998</v>
      </c>
      <c r="L228" t="str">
        <f t="shared" si="24"/>
        <v>10JUN2022:11:00:00</v>
      </c>
      <c r="M228">
        <v>11</v>
      </c>
      <c r="N228">
        <f t="shared" si="25"/>
        <v>122.75927730000012</v>
      </c>
      <c r="O228" t="str">
        <f t="shared" si="26"/>
        <v/>
      </c>
      <c r="P228">
        <f t="shared" si="27"/>
        <v>122.75927730000012</v>
      </c>
      <c r="Q228" t="str">
        <f t="shared" si="28"/>
        <v/>
      </c>
      <c r="R228">
        <f t="shared" si="29"/>
        <v>1</v>
      </c>
      <c r="S228">
        <f t="shared" si="30"/>
        <v>5.8603006456514697</v>
      </c>
    </row>
    <row r="229" spans="1:19" x14ac:dyDescent="0.25">
      <c r="A229" t="s">
        <v>278</v>
      </c>
      <c r="B229">
        <v>2179.9887695000002</v>
      </c>
      <c r="C229">
        <v>2393.0600586</v>
      </c>
      <c r="D229">
        <v>2397.2326659999999</v>
      </c>
      <c r="E229">
        <v>2354.8571777000002</v>
      </c>
      <c r="F229">
        <v>2352.3999023000001</v>
      </c>
      <c r="G229">
        <v>2393.0600586</v>
      </c>
      <c r="H229">
        <v>2357.9599609000002</v>
      </c>
      <c r="I229">
        <v>4185</v>
      </c>
      <c r="J229">
        <v>3005.3649902000002</v>
      </c>
      <c r="L229" t="str">
        <f t="shared" si="24"/>
        <v>10JUN2022:12:00:00</v>
      </c>
      <c r="M229">
        <v>12</v>
      </c>
      <c r="N229">
        <f t="shared" si="25"/>
        <v>213.07128909999983</v>
      </c>
      <c r="O229" t="str">
        <f t="shared" si="26"/>
        <v/>
      </c>
      <c r="P229">
        <f t="shared" si="27"/>
        <v>213.07128909999983</v>
      </c>
      <c r="Q229" t="str">
        <f t="shared" si="28"/>
        <v/>
      </c>
      <c r="R229">
        <f t="shared" si="29"/>
        <v>1</v>
      </c>
      <c r="S229">
        <f t="shared" si="30"/>
        <v>9.7739626956367136</v>
      </c>
    </row>
    <row r="230" spans="1:19" x14ac:dyDescent="0.25">
      <c r="A230" t="s">
        <v>279</v>
      </c>
      <c r="B230">
        <v>2304.3015137000002</v>
      </c>
      <c r="C230">
        <v>2573.9699707</v>
      </c>
      <c r="D230">
        <v>2548.9267577999999</v>
      </c>
      <c r="E230">
        <v>2503.3237304999998</v>
      </c>
      <c r="F230">
        <v>2511.8701172000001</v>
      </c>
      <c r="G230">
        <v>2573.9699707</v>
      </c>
      <c r="H230">
        <v>2529.3798827999999</v>
      </c>
      <c r="I230">
        <v>4606.8100586</v>
      </c>
      <c r="J230">
        <v>3265.0014648000001</v>
      </c>
      <c r="L230" t="str">
        <f t="shared" si="24"/>
        <v>10JUN2022:13:00:00</v>
      </c>
      <c r="M230">
        <v>13</v>
      </c>
      <c r="N230">
        <f t="shared" si="25"/>
        <v>269.66845699999976</v>
      </c>
      <c r="O230" t="str">
        <f t="shared" si="26"/>
        <v/>
      </c>
      <c r="P230">
        <f t="shared" si="27"/>
        <v>269.66845699999976</v>
      </c>
      <c r="Q230" t="str">
        <f t="shared" si="28"/>
        <v/>
      </c>
      <c r="R230">
        <f t="shared" si="29"/>
        <v>1</v>
      </c>
      <c r="S230">
        <f t="shared" si="30"/>
        <v>11.702828618421341</v>
      </c>
    </row>
    <row r="231" spans="1:19" x14ac:dyDescent="0.25">
      <c r="A231" t="s">
        <v>280</v>
      </c>
      <c r="B231">
        <v>2439.3781737999998</v>
      </c>
      <c r="C231">
        <v>2699.6599120999999</v>
      </c>
      <c r="D231">
        <v>2686.9018554999998</v>
      </c>
      <c r="E231">
        <v>2653.1630859000002</v>
      </c>
      <c r="F231">
        <v>2637.4399414</v>
      </c>
      <c r="G231">
        <v>2699.6599120999999</v>
      </c>
      <c r="H231">
        <v>2659.4199219000002</v>
      </c>
      <c r="I231">
        <v>4550.5400391000003</v>
      </c>
      <c r="J231">
        <v>3328.0749512000002</v>
      </c>
      <c r="L231" t="str">
        <f t="shared" si="24"/>
        <v>10JUN2022:14:00:00</v>
      </c>
      <c r="M231">
        <v>14</v>
      </c>
      <c r="N231">
        <f t="shared" si="25"/>
        <v>260.28173830000014</v>
      </c>
      <c r="O231" t="str">
        <f t="shared" si="26"/>
        <v/>
      </c>
      <c r="P231">
        <f t="shared" si="27"/>
        <v>260.28173830000014</v>
      </c>
      <c r="Q231" t="str">
        <f t="shared" si="28"/>
        <v/>
      </c>
      <c r="R231">
        <f t="shared" si="29"/>
        <v>1</v>
      </c>
      <c r="S231">
        <f t="shared" si="30"/>
        <v>10.670003572858899</v>
      </c>
    </row>
    <row r="232" spans="1:19" x14ac:dyDescent="0.25">
      <c r="A232" t="s">
        <v>281</v>
      </c>
      <c r="B232">
        <v>2572.4348144999999</v>
      </c>
      <c r="C232">
        <v>2780.3200683999999</v>
      </c>
      <c r="D232">
        <v>2811.0102539</v>
      </c>
      <c r="E232">
        <v>2708.4875487999998</v>
      </c>
      <c r="F232">
        <v>2726.8300780999998</v>
      </c>
      <c r="G232">
        <v>2780.3200683999999</v>
      </c>
      <c r="H232">
        <v>2750.9599609000002</v>
      </c>
      <c r="I232">
        <v>4660.2099608999997</v>
      </c>
      <c r="J232">
        <v>3422.9179687999999</v>
      </c>
      <c r="L232" t="str">
        <f t="shared" si="24"/>
        <v>10JUN2022:15:00:00</v>
      </c>
      <c r="M232">
        <v>15</v>
      </c>
      <c r="N232">
        <f t="shared" si="25"/>
        <v>207.88525389999995</v>
      </c>
      <c r="O232" t="str">
        <f t="shared" si="26"/>
        <v/>
      </c>
      <c r="P232">
        <f t="shared" si="27"/>
        <v>207.88525389999995</v>
      </c>
      <c r="Q232" t="str">
        <f t="shared" si="28"/>
        <v/>
      </c>
      <c r="R232">
        <f t="shared" si="29"/>
        <v>1</v>
      </c>
      <c r="S232">
        <f t="shared" si="30"/>
        <v>8.0812642065103706</v>
      </c>
    </row>
    <row r="233" spans="1:19" x14ac:dyDescent="0.25">
      <c r="A233" t="s">
        <v>282</v>
      </c>
      <c r="B233">
        <v>2661.0368652000002</v>
      </c>
      <c r="C233">
        <v>2842.0500487999998</v>
      </c>
      <c r="D233">
        <v>2889.7216797000001</v>
      </c>
      <c r="E233">
        <v>2857.3039551000002</v>
      </c>
      <c r="F233">
        <v>2786.8000487999998</v>
      </c>
      <c r="G233">
        <v>2842.0500487999998</v>
      </c>
      <c r="H233">
        <v>2817.2099609000002</v>
      </c>
      <c r="I233">
        <v>4688.3500977000003</v>
      </c>
      <c r="J233">
        <v>3473.7573241999999</v>
      </c>
      <c r="L233" t="str">
        <f t="shared" si="24"/>
        <v>10JUN2022:16:00:00</v>
      </c>
      <c r="M233">
        <v>16</v>
      </c>
      <c r="N233">
        <f t="shared" si="25"/>
        <v>181.01318359999959</v>
      </c>
      <c r="O233" t="str">
        <f t="shared" si="26"/>
        <v/>
      </c>
      <c r="P233">
        <f t="shared" si="27"/>
        <v>181.01318359999959</v>
      </c>
      <c r="Q233" t="str">
        <f t="shared" si="28"/>
        <v/>
      </c>
      <c r="R233">
        <f t="shared" si="29"/>
        <v>1</v>
      </c>
      <c r="S233">
        <f t="shared" si="30"/>
        <v>6.8023553513000596</v>
      </c>
    </row>
    <row r="234" spans="1:19" x14ac:dyDescent="0.25">
      <c r="A234" t="s">
        <v>283</v>
      </c>
      <c r="B234">
        <v>2747.3122558999999</v>
      </c>
      <c r="C234">
        <v>2846.8601073999998</v>
      </c>
      <c r="D234">
        <v>2894.0048827999999</v>
      </c>
      <c r="E234">
        <v>2865.6306152000002</v>
      </c>
      <c r="F234">
        <v>2790.5900879000001</v>
      </c>
      <c r="G234">
        <v>2846.8601073999998</v>
      </c>
      <c r="H234">
        <v>2825.5900879000001</v>
      </c>
      <c r="I234">
        <v>4611.3598633000001</v>
      </c>
      <c r="J234">
        <v>3450.6772461</v>
      </c>
      <c r="L234" t="str">
        <f t="shared" si="24"/>
        <v>10JUN2022:17:00:00</v>
      </c>
      <c r="M234">
        <v>17</v>
      </c>
      <c r="N234">
        <f t="shared" si="25"/>
        <v>99.547851499999979</v>
      </c>
      <c r="O234" t="str">
        <f t="shared" si="26"/>
        <v/>
      </c>
      <c r="P234">
        <f t="shared" si="27"/>
        <v>99.547851499999979</v>
      </c>
      <c r="Q234" t="str">
        <f t="shared" si="28"/>
        <v/>
      </c>
      <c r="R234">
        <f t="shared" si="29"/>
        <v>1</v>
      </c>
      <c r="S234">
        <f t="shared" si="30"/>
        <v>3.6234633062265003</v>
      </c>
    </row>
    <row r="235" spans="1:19" x14ac:dyDescent="0.25">
      <c r="A235" t="s">
        <v>284</v>
      </c>
      <c r="B235">
        <v>2766.6098633000001</v>
      </c>
      <c r="C235">
        <v>2849.1999512000002</v>
      </c>
      <c r="D235">
        <v>2883.1457519999999</v>
      </c>
      <c r="E235">
        <v>2883.2949219000002</v>
      </c>
      <c r="F235">
        <v>2785.0700683999999</v>
      </c>
      <c r="G235">
        <v>2849.1999512000002</v>
      </c>
      <c r="H235">
        <v>2843.0500487999998</v>
      </c>
      <c r="I235">
        <v>4688.6000977000003</v>
      </c>
      <c r="J235">
        <v>3481.8330077999999</v>
      </c>
      <c r="L235" t="str">
        <f t="shared" si="24"/>
        <v>10JUN2022:18:00:00</v>
      </c>
      <c r="M235">
        <v>18</v>
      </c>
      <c r="N235">
        <f t="shared" si="25"/>
        <v>82.590087900000071</v>
      </c>
      <c r="O235" t="str">
        <f t="shared" si="26"/>
        <v/>
      </c>
      <c r="P235">
        <f t="shared" si="27"/>
        <v>82.590087900000071</v>
      </c>
      <c r="Q235" t="str">
        <f t="shared" si="28"/>
        <v/>
      </c>
      <c r="R235">
        <f t="shared" si="29"/>
        <v>1</v>
      </c>
      <c r="S235">
        <f t="shared" si="30"/>
        <v>2.9852451910760909</v>
      </c>
    </row>
    <row r="236" spans="1:19" x14ac:dyDescent="0.25">
      <c r="A236" t="s">
        <v>285</v>
      </c>
      <c r="B236">
        <v>2715.5273437999999</v>
      </c>
      <c r="C236">
        <v>2825.8300780999998</v>
      </c>
      <c r="D236">
        <v>2813.8264159999999</v>
      </c>
      <c r="E236">
        <v>2858.1230469000002</v>
      </c>
      <c r="F236">
        <v>2744.8601073999998</v>
      </c>
      <c r="G236">
        <v>2825.8300780999998</v>
      </c>
      <c r="H236">
        <v>2839.2600097999998</v>
      </c>
      <c r="I236">
        <v>4456.1298827999999</v>
      </c>
      <c r="J236">
        <v>3387.6469726999999</v>
      </c>
      <c r="L236" t="str">
        <f t="shared" si="24"/>
        <v>10JUN2022:19:00:00</v>
      </c>
      <c r="M236">
        <v>19</v>
      </c>
      <c r="N236">
        <f t="shared" si="25"/>
        <v>110.30273429999988</v>
      </c>
      <c r="O236" t="str">
        <f t="shared" si="26"/>
        <v/>
      </c>
      <c r="P236">
        <f t="shared" si="27"/>
        <v>110.30273429999988</v>
      </c>
      <c r="Q236" t="str">
        <f t="shared" si="28"/>
        <v/>
      </c>
      <c r="R236">
        <f t="shared" si="29"/>
        <v>1</v>
      </c>
      <c r="S236">
        <f t="shared" si="30"/>
        <v>4.0619268501140064</v>
      </c>
    </row>
    <row r="237" spans="1:19" x14ac:dyDescent="0.25">
      <c r="A237" t="s">
        <v>286</v>
      </c>
      <c r="B237">
        <v>2632.0012207</v>
      </c>
      <c r="C237">
        <v>2722.9399414</v>
      </c>
      <c r="D237">
        <v>2677.5395508000001</v>
      </c>
      <c r="E237">
        <v>2771.7001952999999</v>
      </c>
      <c r="F237">
        <v>2630.1499023000001</v>
      </c>
      <c r="G237">
        <v>2722.9399414</v>
      </c>
      <c r="H237">
        <v>2753.8100586</v>
      </c>
      <c r="I237">
        <v>4226.4799805000002</v>
      </c>
      <c r="J237">
        <v>3242.9780273000001</v>
      </c>
      <c r="L237" t="str">
        <f t="shared" si="24"/>
        <v>10JUN2022:20:00:00</v>
      </c>
      <c r="M237">
        <v>20</v>
      </c>
      <c r="N237">
        <f t="shared" si="25"/>
        <v>90.938720699999976</v>
      </c>
      <c r="O237" t="str">
        <f t="shared" si="26"/>
        <v/>
      </c>
      <c r="P237">
        <f t="shared" si="27"/>
        <v>90.938720699999976</v>
      </c>
      <c r="Q237" t="str">
        <f t="shared" si="28"/>
        <v/>
      </c>
      <c r="R237">
        <f t="shared" si="29"/>
        <v>1</v>
      </c>
      <c r="S237">
        <f t="shared" si="30"/>
        <v>3.4551169651742852</v>
      </c>
    </row>
    <row r="238" spans="1:19" x14ac:dyDescent="0.25">
      <c r="A238" t="s">
        <v>287</v>
      </c>
      <c r="B238">
        <v>2459.7592773000001</v>
      </c>
      <c r="C238">
        <v>2574.5800780999998</v>
      </c>
      <c r="D238">
        <v>2522.9711914</v>
      </c>
      <c r="E238">
        <v>2628.7353515999998</v>
      </c>
      <c r="F238">
        <v>2489.6201172000001</v>
      </c>
      <c r="G238">
        <v>2574.5800780999998</v>
      </c>
      <c r="H238">
        <v>2614.3500976999999</v>
      </c>
      <c r="I238">
        <v>3862.9299316000001</v>
      </c>
      <c r="J238">
        <v>3022.7011719000002</v>
      </c>
      <c r="L238" t="str">
        <f t="shared" si="24"/>
        <v>10JUN2022:21:00:00</v>
      </c>
      <c r="M238">
        <v>21</v>
      </c>
      <c r="N238">
        <f t="shared" si="25"/>
        <v>114.82080079999969</v>
      </c>
      <c r="O238" t="str">
        <f t="shared" si="26"/>
        <v/>
      </c>
      <c r="P238">
        <f t="shared" si="27"/>
        <v>114.82080079999969</v>
      </c>
      <c r="Q238" t="str">
        <f t="shared" si="28"/>
        <v/>
      </c>
      <c r="R238">
        <f t="shared" si="29"/>
        <v>1</v>
      </c>
      <c r="S238">
        <f t="shared" si="30"/>
        <v>4.6679690106112677</v>
      </c>
    </row>
    <row r="239" spans="1:19" x14ac:dyDescent="0.25">
      <c r="A239" t="s">
        <v>288</v>
      </c>
      <c r="B239">
        <v>2352.6391601999999</v>
      </c>
      <c r="C239">
        <v>2466.6799316000001</v>
      </c>
      <c r="D239">
        <v>2450.8754883000001</v>
      </c>
      <c r="E239">
        <v>2566.5996094000002</v>
      </c>
      <c r="F239">
        <v>2385.9399414</v>
      </c>
      <c r="G239">
        <v>2466.6799316000001</v>
      </c>
      <c r="H239">
        <v>2514.5700683999999</v>
      </c>
      <c r="I239">
        <v>3710.5500487999998</v>
      </c>
      <c r="J239">
        <v>2901.8959961</v>
      </c>
      <c r="L239" t="str">
        <f t="shared" si="24"/>
        <v>10JUN2022:22:00:00</v>
      </c>
      <c r="M239">
        <v>22</v>
      </c>
      <c r="N239">
        <f t="shared" si="25"/>
        <v>114.04077140000027</v>
      </c>
      <c r="O239" t="str">
        <f t="shared" si="26"/>
        <v/>
      </c>
      <c r="P239">
        <f t="shared" si="27"/>
        <v>114.04077140000027</v>
      </c>
      <c r="Q239" t="str">
        <f t="shared" si="28"/>
        <v/>
      </c>
      <c r="R239">
        <f t="shared" si="29"/>
        <v>1</v>
      </c>
      <c r="S239">
        <f t="shared" si="30"/>
        <v>4.8473549760306449</v>
      </c>
    </row>
    <row r="240" spans="1:19" x14ac:dyDescent="0.25">
      <c r="A240" t="s">
        <v>289</v>
      </c>
      <c r="B240">
        <v>2194.5107422000001</v>
      </c>
      <c r="C240">
        <v>2283.0800780999998</v>
      </c>
      <c r="D240">
        <v>2266.5957030999998</v>
      </c>
      <c r="E240">
        <v>2345.6301269999999</v>
      </c>
      <c r="F240">
        <v>2221.3200683999999</v>
      </c>
      <c r="G240">
        <v>2283.0800780999998</v>
      </c>
      <c r="H240">
        <v>2333.2900390999998</v>
      </c>
      <c r="I240">
        <v>3869.9199219000002</v>
      </c>
      <c r="J240">
        <v>2841.7624512000002</v>
      </c>
      <c r="L240" t="str">
        <f t="shared" si="24"/>
        <v>10JUN2022:23:00:00</v>
      </c>
      <c r="M240">
        <v>23</v>
      </c>
      <c r="N240">
        <f t="shared" si="25"/>
        <v>88.569335899999714</v>
      </c>
      <c r="O240" t="str">
        <f t="shared" si="26"/>
        <v/>
      </c>
      <c r="P240">
        <f t="shared" si="27"/>
        <v>88.569335899999714</v>
      </c>
      <c r="Q240" t="str">
        <f t="shared" si="28"/>
        <v/>
      </c>
      <c r="R240">
        <f t="shared" si="29"/>
        <v>1</v>
      </c>
      <c r="S240">
        <f t="shared" si="30"/>
        <v>4.0359490704159793</v>
      </c>
    </row>
    <row r="241" spans="1:19" x14ac:dyDescent="0.25">
      <c r="A241" t="s">
        <v>290</v>
      </c>
      <c r="B241">
        <v>2106.1018066000001</v>
      </c>
      <c r="C241">
        <v>2068.4599609000002</v>
      </c>
      <c r="D241">
        <v>2089.9633789</v>
      </c>
      <c r="E241">
        <v>2120.1254883000001</v>
      </c>
      <c r="F241">
        <v>2036.6600341999999</v>
      </c>
      <c r="G241">
        <v>2068.4599609000002</v>
      </c>
      <c r="H241">
        <v>2126.0900879000001</v>
      </c>
      <c r="I241">
        <v>3883.3898926000002</v>
      </c>
      <c r="J241">
        <v>2713.3227539</v>
      </c>
      <c r="L241" t="str">
        <f t="shared" si="24"/>
        <v>11JUN2022:00:00:00</v>
      </c>
      <c r="M241">
        <v>24</v>
      </c>
      <c r="N241">
        <f t="shared" si="25"/>
        <v>-37.641845699999976</v>
      </c>
      <c r="O241">
        <f t="shared" si="26"/>
        <v>-37.641845699999976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1.7872756949374327</v>
      </c>
    </row>
    <row r="242" spans="1:19" x14ac:dyDescent="0.25">
      <c r="A242" t="s">
        <v>291</v>
      </c>
      <c r="B242">
        <v>1946.9324951000001</v>
      </c>
      <c r="C242">
        <v>1882.25</v>
      </c>
      <c r="D242">
        <v>1850.0139160000001</v>
      </c>
      <c r="E242">
        <v>1922.1187743999999</v>
      </c>
      <c r="F242">
        <v>1890.1099853999999</v>
      </c>
      <c r="G242">
        <v>1882.25</v>
      </c>
      <c r="H242">
        <v>1937.4200439000001</v>
      </c>
      <c r="I242">
        <v>1852.2900391000001</v>
      </c>
      <c r="J242">
        <v>1886.7354736</v>
      </c>
      <c r="L242" t="str">
        <f t="shared" si="24"/>
        <v>11JUN2022:01:00:00</v>
      </c>
      <c r="M242">
        <v>1</v>
      </c>
      <c r="N242">
        <f t="shared" si="25"/>
        <v>-64.682495100000096</v>
      </c>
      <c r="O242">
        <f t="shared" si="26"/>
        <v>-64.682495100000096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3.3222772367707503</v>
      </c>
    </row>
    <row r="243" spans="1:19" x14ac:dyDescent="0.25">
      <c r="A243" t="s">
        <v>292</v>
      </c>
      <c r="B243">
        <v>1813.0905762</v>
      </c>
      <c r="C243">
        <v>1772.7299805</v>
      </c>
      <c r="D243">
        <v>1728.371582</v>
      </c>
      <c r="E243">
        <v>1798.5185547000001</v>
      </c>
      <c r="F243">
        <v>1771.2700195</v>
      </c>
      <c r="G243">
        <v>1772.7299805</v>
      </c>
      <c r="H243">
        <v>1828.0999756000001</v>
      </c>
      <c r="I243">
        <v>1725.2700195</v>
      </c>
      <c r="J243">
        <v>1769.7425536999999</v>
      </c>
      <c r="L243" t="str">
        <f t="shared" si="24"/>
        <v>11JUN2022:02:00:00</v>
      </c>
      <c r="M243">
        <v>2</v>
      </c>
      <c r="N243">
        <f t="shared" si="25"/>
        <v>-40.360595699999976</v>
      </c>
      <c r="O243">
        <f t="shared" si="26"/>
        <v>-40.360595699999976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2.2260661563081139</v>
      </c>
    </row>
    <row r="244" spans="1:19" x14ac:dyDescent="0.25">
      <c r="A244" t="s">
        <v>293</v>
      </c>
      <c r="B244">
        <v>1726.8507079999999</v>
      </c>
      <c r="C244">
        <v>1675.5300293</v>
      </c>
      <c r="D244">
        <v>1650.1173096</v>
      </c>
      <c r="E244">
        <v>1702.1882324000001</v>
      </c>
      <c r="F244">
        <v>1675.5600586</v>
      </c>
      <c r="G244">
        <v>1675.5300293</v>
      </c>
      <c r="H244">
        <v>1729.2900391000001</v>
      </c>
      <c r="I244">
        <v>1623.0300293</v>
      </c>
      <c r="J244">
        <v>1670.5996094</v>
      </c>
      <c r="L244" t="str">
        <f t="shared" si="24"/>
        <v>11JUN2022:03:00:00</v>
      </c>
      <c r="M244">
        <v>3</v>
      </c>
      <c r="N244">
        <f t="shared" si="25"/>
        <v>-51.320678699999917</v>
      </c>
      <c r="O244">
        <f t="shared" si="26"/>
        <v>-51.320678699999917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2.9719233088445951</v>
      </c>
    </row>
    <row r="245" spans="1:19" x14ac:dyDescent="0.25">
      <c r="A245" t="s">
        <v>294</v>
      </c>
      <c r="B245">
        <v>1654.1352539</v>
      </c>
      <c r="C245">
        <v>1604.4899902</v>
      </c>
      <c r="D245">
        <v>1574.1431885</v>
      </c>
      <c r="E245">
        <v>1612.0009766000001</v>
      </c>
      <c r="F245">
        <v>1604.7900391000001</v>
      </c>
      <c r="G245">
        <v>1604.4899902</v>
      </c>
      <c r="H245">
        <v>1656.9100341999999</v>
      </c>
      <c r="I245">
        <v>1552.0500488</v>
      </c>
      <c r="J245">
        <v>1599.2860106999999</v>
      </c>
      <c r="L245" t="str">
        <f t="shared" si="24"/>
        <v>11JUN2022:04:00:00</v>
      </c>
      <c r="M245">
        <v>4</v>
      </c>
      <c r="N245">
        <f t="shared" si="25"/>
        <v>-49.645263699999987</v>
      </c>
      <c r="O245">
        <f t="shared" si="26"/>
        <v>-49.645263699999987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3.0012820041740835</v>
      </c>
    </row>
    <row r="246" spans="1:19" x14ac:dyDescent="0.25">
      <c r="A246" t="s">
        <v>295</v>
      </c>
      <c r="B246">
        <v>1601.6989745999999</v>
      </c>
      <c r="C246">
        <v>1540.1199951000001</v>
      </c>
      <c r="D246">
        <v>1520.828125</v>
      </c>
      <c r="E246">
        <v>1554.6131591999999</v>
      </c>
      <c r="F246">
        <v>1550.8399658000001</v>
      </c>
      <c r="G246">
        <v>1540.1199951000001</v>
      </c>
      <c r="H246">
        <v>1596.6099853999999</v>
      </c>
      <c r="I246">
        <v>1497.0799560999999</v>
      </c>
      <c r="J246">
        <v>1540.7863769999999</v>
      </c>
      <c r="L246" t="str">
        <f t="shared" si="24"/>
        <v>11JUN2022:05:00:00</v>
      </c>
      <c r="M246">
        <v>5</v>
      </c>
      <c r="N246">
        <f t="shared" si="25"/>
        <v>-61.578979499999832</v>
      </c>
      <c r="O246">
        <f t="shared" si="26"/>
        <v>-61.578979499999832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3.8446037911323665</v>
      </c>
    </row>
    <row r="247" spans="1:19" x14ac:dyDescent="0.25">
      <c r="A247" t="s">
        <v>296</v>
      </c>
      <c r="B247">
        <v>1576.7614745999999</v>
      </c>
      <c r="C247">
        <v>1524.6899414</v>
      </c>
      <c r="D247">
        <v>1486.8022461</v>
      </c>
      <c r="E247">
        <v>1511.1148682</v>
      </c>
      <c r="F247">
        <v>1534.5</v>
      </c>
      <c r="G247">
        <v>1524.6899414</v>
      </c>
      <c r="H247">
        <v>1584.5699463000001</v>
      </c>
      <c r="I247">
        <v>1479.3599853999999</v>
      </c>
      <c r="J247">
        <v>1525.2659911999999</v>
      </c>
      <c r="L247" t="str">
        <f t="shared" si="24"/>
        <v>11JUN2022:06:00:00</v>
      </c>
      <c r="M247">
        <v>6</v>
      </c>
      <c r="N247">
        <f t="shared" si="25"/>
        <v>-52.071533199999976</v>
      </c>
      <c r="O247">
        <f t="shared" si="26"/>
        <v>-52.071533199999976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3.3024356593447166</v>
      </c>
    </row>
    <row r="248" spans="1:19" x14ac:dyDescent="0.25">
      <c r="A248" t="s">
        <v>297</v>
      </c>
      <c r="B248">
        <v>1570.3253173999999</v>
      </c>
      <c r="C248">
        <v>1548.4899902</v>
      </c>
      <c r="D248">
        <v>1481.8015137</v>
      </c>
      <c r="E248">
        <v>1508.6503906</v>
      </c>
      <c r="F248">
        <v>1543.3199463000001</v>
      </c>
      <c r="G248">
        <v>1548.4899902</v>
      </c>
      <c r="H248">
        <v>1611.2800293</v>
      </c>
      <c r="I248">
        <v>1485.3100586</v>
      </c>
      <c r="J248">
        <v>1541.2990723</v>
      </c>
      <c r="L248" t="str">
        <f t="shared" si="24"/>
        <v>11JUN2022:07:00:00</v>
      </c>
      <c r="M248">
        <v>7</v>
      </c>
      <c r="N248">
        <f t="shared" si="25"/>
        <v>-21.835327199999938</v>
      </c>
      <c r="O248">
        <f t="shared" si="26"/>
        <v>-21.835327199999938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1.3904970491180046</v>
      </c>
    </row>
    <row r="249" spans="1:19" x14ac:dyDescent="0.25">
      <c r="A249" t="s">
        <v>298</v>
      </c>
      <c r="B249">
        <v>1624.3088379000001</v>
      </c>
      <c r="C249">
        <v>1573.8800048999999</v>
      </c>
      <c r="D249">
        <v>1530.8017577999999</v>
      </c>
      <c r="E249">
        <v>1553.8300781</v>
      </c>
      <c r="F249">
        <v>1578.2900391000001</v>
      </c>
      <c r="G249">
        <v>1573.8800048999999</v>
      </c>
      <c r="H249">
        <v>1637.7199707</v>
      </c>
      <c r="I249">
        <v>1527.1999512</v>
      </c>
      <c r="J249">
        <v>1574.1635742000001</v>
      </c>
      <c r="L249" t="str">
        <f t="shared" si="24"/>
        <v>11JUN2022:08:00:00</v>
      </c>
      <c r="M249">
        <v>8</v>
      </c>
      <c r="N249">
        <f t="shared" si="25"/>
        <v>-50.428833000000168</v>
      </c>
      <c r="O249">
        <f t="shared" si="26"/>
        <v>-50.428833000000168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3.1046332953034637</v>
      </c>
    </row>
    <row r="250" spans="1:19" x14ac:dyDescent="0.25">
      <c r="A250" t="s">
        <v>299</v>
      </c>
      <c r="B250">
        <v>1730.1125488</v>
      </c>
      <c r="C250">
        <v>1731.4300536999999</v>
      </c>
      <c r="D250">
        <v>1722.0734863</v>
      </c>
      <c r="E250">
        <v>1745.4826660000001</v>
      </c>
      <c r="F250">
        <v>1742.0300293</v>
      </c>
      <c r="G250">
        <v>1731.4300536999999</v>
      </c>
      <c r="H250">
        <v>1790.3499756000001</v>
      </c>
      <c r="I250">
        <v>1693.9200439000001</v>
      </c>
      <c r="J250">
        <v>1734.621582</v>
      </c>
      <c r="L250" t="str">
        <f t="shared" si="24"/>
        <v>11JUN2022:09:00:00</v>
      </c>
      <c r="M250">
        <v>9</v>
      </c>
      <c r="N250">
        <f t="shared" si="25"/>
        <v>1.3175048999999035</v>
      </c>
      <c r="O250" t="str">
        <f t="shared" si="26"/>
        <v/>
      </c>
      <c r="P250">
        <f t="shared" si="27"/>
        <v>1.3175048999999035</v>
      </c>
      <c r="Q250" t="str">
        <f t="shared" si="28"/>
        <v/>
      </c>
      <c r="R250">
        <f t="shared" si="29"/>
        <v>1</v>
      </c>
      <c r="S250">
        <f t="shared" si="30"/>
        <v>7.6151398411260604E-2</v>
      </c>
    </row>
    <row r="251" spans="1:19" x14ac:dyDescent="0.25">
      <c r="A251" t="s">
        <v>300</v>
      </c>
      <c r="B251">
        <v>1857.1701660000001</v>
      </c>
      <c r="C251">
        <v>1937.5799560999999</v>
      </c>
      <c r="D251">
        <v>1891.2618408000001</v>
      </c>
      <c r="E251">
        <v>1935.9670410000001</v>
      </c>
      <c r="F251">
        <v>1954.5300293</v>
      </c>
      <c r="G251">
        <v>1937.5799560999999</v>
      </c>
      <c r="H251">
        <v>2023.6199951000001</v>
      </c>
      <c r="I251">
        <v>1900.8000488</v>
      </c>
      <c r="J251">
        <v>1948.7595214999999</v>
      </c>
      <c r="L251" t="str">
        <f t="shared" si="24"/>
        <v>11JUN2022:10:00:00</v>
      </c>
      <c r="M251">
        <v>10</v>
      </c>
      <c r="N251">
        <f t="shared" si="25"/>
        <v>80.409790099999782</v>
      </c>
      <c r="O251" t="str">
        <f t="shared" si="26"/>
        <v/>
      </c>
      <c r="P251">
        <f t="shared" si="27"/>
        <v>80.409790099999782</v>
      </c>
      <c r="Q251" t="str">
        <f t="shared" si="28"/>
        <v/>
      </c>
      <c r="R251">
        <f t="shared" si="29"/>
        <v>1</v>
      </c>
      <c r="S251">
        <f t="shared" si="30"/>
        <v>4.3296942613065745</v>
      </c>
    </row>
    <row r="252" spans="1:19" x14ac:dyDescent="0.25">
      <c r="A252" t="s">
        <v>301</v>
      </c>
      <c r="B252">
        <v>2026.9733887</v>
      </c>
      <c r="C252">
        <v>2136.7099609000002</v>
      </c>
      <c r="D252">
        <v>2092.0366211</v>
      </c>
      <c r="E252">
        <v>2140.0869140999998</v>
      </c>
      <c r="F252">
        <v>2166.5700683999999</v>
      </c>
      <c r="G252">
        <v>2136.7099609000002</v>
      </c>
      <c r="H252">
        <v>2248.8200683999999</v>
      </c>
      <c r="I252">
        <v>2126.4699707</v>
      </c>
      <c r="J252">
        <v>2165.6325683999999</v>
      </c>
      <c r="L252" t="str">
        <f t="shared" si="24"/>
        <v>11JUN2022:11:00:00</v>
      </c>
      <c r="M252">
        <v>11</v>
      </c>
      <c r="N252">
        <f t="shared" si="25"/>
        <v>109.73657220000018</v>
      </c>
      <c r="O252" t="str">
        <f t="shared" si="26"/>
        <v/>
      </c>
      <c r="P252">
        <f t="shared" si="27"/>
        <v>109.73657220000018</v>
      </c>
      <c r="Q252" t="str">
        <f t="shared" si="28"/>
        <v/>
      </c>
      <c r="R252">
        <f t="shared" si="29"/>
        <v>1</v>
      </c>
      <c r="S252">
        <f t="shared" si="30"/>
        <v>5.4138141532474569</v>
      </c>
    </row>
    <row r="253" spans="1:19" x14ac:dyDescent="0.25">
      <c r="A253" t="s">
        <v>302</v>
      </c>
      <c r="B253">
        <v>2163.0712890999998</v>
      </c>
      <c r="C253">
        <v>2338.2099609000002</v>
      </c>
      <c r="D253">
        <v>2282.6518554999998</v>
      </c>
      <c r="E253">
        <v>2359.4306640999998</v>
      </c>
      <c r="F253">
        <v>2375.7800293</v>
      </c>
      <c r="G253">
        <v>2338.2099609000002</v>
      </c>
      <c r="H253">
        <v>2473.0200195000002</v>
      </c>
      <c r="I253">
        <v>2354.9099120999999</v>
      </c>
      <c r="J253">
        <v>2383.3930664</v>
      </c>
      <c r="L253" t="str">
        <f t="shared" si="24"/>
        <v>11JUN2022:12:00:00</v>
      </c>
      <c r="M253">
        <v>12</v>
      </c>
      <c r="N253">
        <f t="shared" si="25"/>
        <v>175.13867180000034</v>
      </c>
      <c r="O253" t="str">
        <f t="shared" si="26"/>
        <v/>
      </c>
      <c r="P253">
        <f t="shared" si="27"/>
        <v>175.13867180000034</v>
      </c>
      <c r="Q253" t="str">
        <f t="shared" si="28"/>
        <v/>
      </c>
      <c r="R253">
        <f t="shared" si="29"/>
        <v>1</v>
      </c>
      <c r="S253">
        <f t="shared" si="30"/>
        <v>8.0967591166572781</v>
      </c>
    </row>
    <row r="254" spans="1:19" x14ac:dyDescent="0.25">
      <c r="A254" t="s">
        <v>303</v>
      </c>
      <c r="B254">
        <v>2313.5385741999999</v>
      </c>
      <c r="C254">
        <v>2531.7399902000002</v>
      </c>
      <c r="D254">
        <v>2473.4907226999999</v>
      </c>
      <c r="E254">
        <v>2525.9458008000001</v>
      </c>
      <c r="F254">
        <v>2554.9599609000002</v>
      </c>
      <c r="G254">
        <v>2531.7399902000002</v>
      </c>
      <c r="H254">
        <v>2681.5</v>
      </c>
      <c r="I254">
        <v>2553.75</v>
      </c>
      <c r="J254">
        <v>2580.3664551000002</v>
      </c>
      <c r="L254" t="str">
        <f t="shared" si="24"/>
        <v>11JUN2022:13:00:00</v>
      </c>
      <c r="M254">
        <v>13</v>
      </c>
      <c r="N254">
        <f t="shared" si="25"/>
        <v>218.20141600000034</v>
      </c>
      <c r="O254" t="str">
        <f t="shared" si="26"/>
        <v/>
      </c>
      <c r="P254">
        <f t="shared" si="27"/>
        <v>218.20141600000034</v>
      </c>
      <c r="Q254" t="str">
        <f t="shared" si="28"/>
        <v/>
      </c>
      <c r="R254">
        <f t="shared" si="29"/>
        <v>1</v>
      </c>
      <c r="S254">
        <f t="shared" si="30"/>
        <v>9.4315010967756336</v>
      </c>
    </row>
    <row r="255" spans="1:19" x14ac:dyDescent="0.25">
      <c r="A255" t="s">
        <v>304</v>
      </c>
      <c r="B255">
        <v>2494.4392090000001</v>
      </c>
      <c r="C255">
        <v>2661.1799316000001</v>
      </c>
      <c r="D255">
        <v>2603.2207030999998</v>
      </c>
      <c r="E255">
        <v>2708.9526366999999</v>
      </c>
      <c r="F255">
        <v>2684.3300780999998</v>
      </c>
      <c r="G255">
        <v>2661.1799316000001</v>
      </c>
      <c r="H255">
        <v>2803.6298827999999</v>
      </c>
      <c r="I255">
        <v>2682.3300780999998</v>
      </c>
      <c r="J255">
        <v>2707.6674804999998</v>
      </c>
      <c r="L255" t="str">
        <f t="shared" si="24"/>
        <v>11JUN2022:14:00:00</v>
      </c>
      <c r="M255">
        <v>14</v>
      </c>
      <c r="N255">
        <f t="shared" si="25"/>
        <v>166.74072260000003</v>
      </c>
      <c r="O255" t="str">
        <f t="shared" si="26"/>
        <v/>
      </c>
      <c r="P255">
        <f t="shared" si="27"/>
        <v>166.74072260000003</v>
      </c>
      <c r="Q255" t="str">
        <f t="shared" si="28"/>
        <v/>
      </c>
      <c r="R255">
        <f t="shared" si="29"/>
        <v>1</v>
      </c>
      <c r="S255">
        <f t="shared" si="30"/>
        <v>6.6844973410614807</v>
      </c>
    </row>
    <row r="256" spans="1:19" x14ac:dyDescent="0.25">
      <c r="A256" t="s">
        <v>305</v>
      </c>
      <c r="B256">
        <v>2623.2807616999999</v>
      </c>
      <c r="C256">
        <v>2747.0200195000002</v>
      </c>
      <c r="D256">
        <v>2746.2114258000001</v>
      </c>
      <c r="E256">
        <v>2821.9509277000002</v>
      </c>
      <c r="F256">
        <v>2768.9499512000002</v>
      </c>
      <c r="G256">
        <v>2747.0200195000002</v>
      </c>
      <c r="H256">
        <v>2866.0300293</v>
      </c>
      <c r="I256">
        <v>2772.5</v>
      </c>
      <c r="J256">
        <v>2788.9799804999998</v>
      </c>
      <c r="L256" t="str">
        <f t="shared" si="24"/>
        <v>11JUN2022:15:00:00</v>
      </c>
      <c r="M256">
        <v>15</v>
      </c>
      <c r="N256">
        <f t="shared" si="25"/>
        <v>123.73925780000036</v>
      </c>
      <c r="O256" t="str">
        <f t="shared" si="26"/>
        <v/>
      </c>
      <c r="P256">
        <f t="shared" si="27"/>
        <v>123.73925780000036</v>
      </c>
      <c r="Q256" t="str">
        <f t="shared" si="28"/>
        <v/>
      </c>
      <c r="R256">
        <f t="shared" si="29"/>
        <v>1</v>
      </c>
      <c r="S256">
        <f t="shared" si="30"/>
        <v>4.7169658546122202</v>
      </c>
    </row>
    <row r="257" spans="1:19" x14ac:dyDescent="0.25">
      <c r="A257" t="s">
        <v>306</v>
      </c>
      <c r="B257">
        <v>2658.9536133000001</v>
      </c>
      <c r="C257">
        <v>2804.4699707</v>
      </c>
      <c r="D257">
        <v>2845.3027344000002</v>
      </c>
      <c r="E257">
        <v>2896.6940918</v>
      </c>
      <c r="F257">
        <v>2811</v>
      </c>
      <c r="G257">
        <v>2804.4699707</v>
      </c>
      <c r="H257">
        <v>2872.2299804999998</v>
      </c>
      <c r="I257">
        <v>2822.6999512000002</v>
      </c>
      <c r="J257">
        <v>2828.7700195000002</v>
      </c>
      <c r="L257" t="str">
        <f t="shared" si="24"/>
        <v>11JUN2022:16:00:00</v>
      </c>
      <c r="M257">
        <v>16</v>
      </c>
      <c r="N257">
        <f t="shared" si="25"/>
        <v>145.51635739999983</v>
      </c>
      <c r="O257" t="str">
        <f t="shared" si="26"/>
        <v/>
      </c>
      <c r="P257">
        <f t="shared" si="27"/>
        <v>145.51635739999983</v>
      </c>
      <c r="Q257" t="str">
        <f t="shared" si="28"/>
        <v/>
      </c>
      <c r="R257">
        <f t="shared" si="29"/>
        <v>1</v>
      </c>
      <c r="S257">
        <f t="shared" si="30"/>
        <v>5.4726925912558881</v>
      </c>
    </row>
    <row r="258" spans="1:19" x14ac:dyDescent="0.25">
      <c r="A258" t="s">
        <v>307</v>
      </c>
      <c r="B258">
        <v>2718.6772461</v>
      </c>
      <c r="C258">
        <v>2821.8798827999999</v>
      </c>
      <c r="D258">
        <v>2851.1049804999998</v>
      </c>
      <c r="E258">
        <v>2971.0544433999999</v>
      </c>
      <c r="F258">
        <v>2819.1398926000002</v>
      </c>
      <c r="G258">
        <v>2821.8798827999999</v>
      </c>
      <c r="H258">
        <v>2872.1298827999999</v>
      </c>
      <c r="I258">
        <v>2829.3999023000001</v>
      </c>
      <c r="J258">
        <v>2836.6633301000002</v>
      </c>
      <c r="L258" t="str">
        <f t="shared" si="24"/>
        <v>11JUN2022:17:00:00</v>
      </c>
      <c r="M258">
        <v>17</v>
      </c>
      <c r="N258">
        <f t="shared" si="25"/>
        <v>103.20263669999986</v>
      </c>
      <c r="O258" t="str">
        <f t="shared" si="26"/>
        <v/>
      </c>
      <c r="P258">
        <f t="shared" si="27"/>
        <v>103.20263669999986</v>
      </c>
      <c r="Q258" t="str">
        <f t="shared" si="28"/>
        <v/>
      </c>
      <c r="R258">
        <f t="shared" si="29"/>
        <v>1</v>
      </c>
      <c r="S258">
        <f t="shared" si="30"/>
        <v>3.7960606338264764</v>
      </c>
    </row>
    <row r="259" spans="1:19" x14ac:dyDescent="0.25">
      <c r="A259" t="s">
        <v>308</v>
      </c>
      <c r="B259">
        <v>2712.0295409999999</v>
      </c>
      <c r="C259">
        <v>2833.3701172000001</v>
      </c>
      <c r="D259">
        <v>2852.5441894999999</v>
      </c>
      <c r="E259">
        <v>2939.2482909999999</v>
      </c>
      <c r="F259">
        <v>2811.9799804999998</v>
      </c>
      <c r="G259">
        <v>2833.3701172000001</v>
      </c>
      <c r="H259">
        <v>2848.0400390999998</v>
      </c>
      <c r="I259">
        <v>2807.3898926000002</v>
      </c>
      <c r="J259">
        <v>2824.7358398000001</v>
      </c>
      <c r="L259" t="str">
        <f t="shared" ref="L259:L291" si="31">A259</f>
        <v>11JUN2022:18:00:00</v>
      </c>
      <c r="M259">
        <v>18</v>
      </c>
      <c r="N259">
        <f t="shared" ref="N259:N291" si="32">C259-B259</f>
        <v>121.34057620000021</v>
      </c>
      <c r="O259" t="str">
        <f t="shared" ref="O259:O322" si="33">IF(N259&lt;0,N259,"")</f>
        <v/>
      </c>
      <c r="P259">
        <f t="shared" ref="P259:P322" si="34">IF(N259&gt;0,N259,"")</f>
        <v>121.34057620000021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4.4741613011803185</v>
      </c>
    </row>
    <row r="260" spans="1:19" x14ac:dyDescent="0.25">
      <c r="A260" t="s">
        <v>309</v>
      </c>
      <c r="B260">
        <v>2718.1816405999998</v>
      </c>
      <c r="C260">
        <v>2828.2299804999998</v>
      </c>
      <c r="D260">
        <v>2777.6599120999999</v>
      </c>
      <c r="E260">
        <v>2919.3586426000002</v>
      </c>
      <c r="F260">
        <v>2784.1699219000002</v>
      </c>
      <c r="G260">
        <v>2828.2299804999998</v>
      </c>
      <c r="H260">
        <v>2862.3898926000002</v>
      </c>
      <c r="I260">
        <v>2763.8200683999999</v>
      </c>
      <c r="J260">
        <v>2807.6176758000001</v>
      </c>
      <c r="L260" t="str">
        <f t="shared" si="31"/>
        <v>11JUN2022:19:00:00</v>
      </c>
      <c r="M260">
        <v>19</v>
      </c>
      <c r="N260">
        <f t="shared" si="32"/>
        <v>110.04833989999997</v>
      </c>
      <c r="O260" t="str">
        <f t="shared" si="33"/>
        <v/>
      </c>
      <c r="P260">
        <f t="shared" si="34"/>
        <v>110.04833989999997</v>
      </c>
      <c r="Q260" t="str">
        <f t="shared" si="35"/>
        <v/>
      </c>
      <c r="R260">
        <f t="shared" si="36"/>
        <v>1</v>
      </c>
      <c r="S260">
        <f t="shared" si="37"/>
        <v>4.0486013979444131</v>
      </c>
    </row>
    <row r="261" spans="1:19" x14ac:dyDescent="0.25">
      <c r="A261" t="s">
        <v>310</v>
      </c>
      <c r="B261">
        <v>2612.6860351999999</v>
      </c>
      <c r="C261">
        <v>2727.5200195000002</v>
      </c>
      <c r="D261">
        <v>2629.0395508000001</v>
      </c>
      <c r="E261">
        <v>2768.4716797000001</v>
      </c>
      <c r="F261">
        <v>2670.1000976999999</v>
      </c>
      <c r="G261">
        <v>2727.5200195000002</v>
      </c>
      <c r="H261">
        <v>2774.3000487999998</v>
      </c>
      <c r="I261">
        <v>2638.8701172000001</v>
      </c>
      <c r="J261">
        <v>2699.5744629000001</v>
      </c>
      <c r="L261" t="str">
        <f t="shared" si="31"/>
        <v>11JUN2022:20:00:00</v>
      </c>
      <c r="M261">
        <v>20</v>
      </c>
      <c r="N261">
        <f t="shared" si="32"/>
        <v>114.83398430000034</v>
      </c>
      <c r="O261" t="str">
        <f t="shared" si="33"/>
        <v/>
      </c>
      <c r="P261">
        <f t="shared" si="34"/>
        <v>114.83398430000034</v>
      </c>
      <c r="Q261" t="str">
        <f t="shared" si="35"/>
        <v/>
      </c>
      <c r="R261">
        <f t="shared" si="36"/>
        <v>1</v>
      </c>
      <c r="S261">
        <f t="shared" si="37"/>
        <v>4.3952462237281349</v>
      </c>
    </row>
    <row r="262" spans="1:19" x14ac:dyDescent="0.25">
      <c r="A262" t="s">
        <v>311</v>
      </c>
      <c r="B262">
        <v>2489.78125</v>
      </c>
      <c r="C262">
        <v>2579.7600097999998</v>
      </c>
      <c r="D262">
        <v>2500.1020508000001</v>
      </c>
      <c r="E262">
        <v>2647.9184570000002</v>
      </c>
      <c r="F262">
        <v>2527.1398926000002</v>
      </c>
      <c r="G262">
        <v>2579.7600097999998</v>
      </c>
      <c r="H262">
        <v>2641.4299316000001</v>
      </c>
      <c r="I262">
        <v>2490.8200683999999</v>
      </c>
      <c r="J262">
        <v>2556.1552734000002</v>
      </c>
      <c r="L262" t="str">
        <f t="shared" si="31"/>
        <v>11JUN2022:21:00:00</v>
      </c>
      <c r="M262">
        <v>21</v>
      </c>
      <c r="N262">
        <f t="shared" si="32"/>
        <v>89.978759799999807</v>
      </c>
      <c r="O262" t="str">
        <f t="shared" si="33"/>
        <v/>
      </c>
      <c r="P262">
        <f t="shared" si="34"/>
        <v>89.978759799999807</v>
      </c>
      <c r="Q262" t="str">
        <f t="shared" si="35"/>
        <v/>
      </c>
      <c r="R262">
        <f t="shared" si="36"/>
        <v>1</v>
      </c>
      <c r="S262">
        <f t="shared" si="37"/>
        <v>3.613922299398785</v>
      </c>
    </row>
    <row r="263" spans="1:19" x14ac:dyDescent="0.25">
      <c r="A263" t="s">
        <v>312</v>
      </c>
      <c r="B263">
        <v>2365.2460937999999</v>
      </c>
      <c r="C263">
        <v>2477.1101073999998</v>
      </c>
      <c r="D263">
        <v>2399.7705077999999</v>
      </c>
      <c r="E263">
        <v>2517.7377929999998</v>
      </c>
      <c r="F263">
        <v>2426.8000487999998</v>
      </c>
      <c r="G263">
        <v>2477.1101073999998</v>
      </c>
      <c r="H263">
        <v>2562.7800293</v>
      </c>
      <c r="I263">
        <v>2383.1899414</v>
      </c>
      <c r="J263">
        <v>2458.1088866999999</v>
      </c>
      <c r="L263" t="str">
        <f t="shared" si="31"/>
        <v>11JUN2022:22:00:00</v>
      </c>
      <c r="M263">
        <v>22</v>
      </c>
      <c r="N263">
        <f t="shared" si="32"/>
        <v>111.86401359999991</v>
      </c>
      <c r="O263" t="str">
        <f t="shared" si="33"/>
        <v/>
      </c>
      <c r="P263">
        <f t="shared" si="34"/>
        <v>111.86401359999991</v>
      </c>
      <c r="Q263" t="str">
        <f t="shared" si="35"/>
        <v/>
      </c>
      <c r="R263">
        <f t="shared" si="36"/>
        <v>1</v>
      </c>
      <c r="S263">
        <f t="shared" si="37"/>
        <v>4.7294872991536963</v>
      </c>
    </row>
    <row r="264" spans="1:19" x14ac:dyDescent="0.25">
      <c r="A264" t="s">
        <v>313</v>
      </c>
      <c r="B264">
        <v>2240.2265625</v>
      </c>
      <c r="C264">
        <v>2299.1000976999999</v>
      </c>
      <c r="D264">
        <v>2251.8981933999999</v>
      </c>
      <c r="E264">
        <v>2330.6555176000002</v>
      </c>
      <c r="F264">
        <v>2263.0600586</v>
      </c>
      <c r="G264">
        <v>2299.1000976999999</v>
      </c>
      <c r="H264">
        <v>2369.7099609000002</v>
      </c>
      <c r="I264">
        <v>2387.3701172000001</v>
      </c>
      <c r="J264">
        <v>2342.2409668</v>
      </c>
      <c r="L264" t="str">
        <f t="shared" si="31"/>
        <v>11JUN2022:23:00:00</v>
      </c>
      <c r="M264">
        <v>23</v>
      </c>
      <c r="N264">
        <f t="shared" si="32"/>
        <v>58.873535199999878</v>
      </c>
      <c r="O264" t="str">
        <f t="shared" si="33"/>
        <v/>
      </c>
      <c r="P264">
        <f t="shared" si="34"/>
        <v>58.873535199999878</v>
      </c>
      <c r="Q264" t="str">
        <f t="shared" si="35"/>
        <v/>
      </c>
      <c r="R264">
        <f t="shared" si="36"/>
        <v>1</v>
      </c>
      <c r="S264">
        <f t="shared" si="37"/>
        <v>2.6280170133461613</v>
      </c>
    </row>
    <row r="265" spans="1:19" x14ac:dyDescent="0.25">
      <c r="A265" t="s">
        <v>314</v>
      </c>
      <c r="B265">
        <v>2079.7941894999999</v>
      </c>
      <c r="C265">
        <v>2088.0400390999998</v>
      </c>
      <c r="D265">
        <v>2078.5019530999998</v>
      </c>
      <c r="E265">
        <v>2111.7600097999998</v>
      </c>
      <c r="F265">
        <v>2071.75</v>
      </c>
      <c r="G265">
        <v>2088.0400390999998</v>
      </c>
      <c r="H265">
        <v>2162.1201172000001</v>
      </c>
      <c r="I265">
        <v>2362.4599609000002</v>
      </c>
      <c r="J265">
        <v>2200.1635741999999</v>
      </c>
      <c r="L265" t="str">
        <f t="shared" si="31"/>
        <v>12JUN2022:00:00:00</v>
      </c>
      <c r="M265">
        <v>24</v>
      </c>
      <c r="N265">
        <f t="shared" si="32"/>
        <v>8.2458495999999286</v>
      </c>
      <c r="O265" t="str">
        <f t="shared" si="33"/>
        <v/>
      </c>
      <c r="P265">
        <f t="shared" si="34"/>
        <v>8.2458495999999286</v>
      </c>
      <c r="Q265" t="str">
        <f t="shared" si="35"/>
        <v/>
      </c>
      <c r="R265">
        <f t="shared" si="36"/>
        <v>1</v>
      </c>
      <c r="S265">
        <f t="shared" si="37"/>
        <v>0.39647430700738234</v>
      </c>
    </row>
    <row r="266" spans="1:19" x14ac:dyDescent="0.25">
      <c r="A266" t="s">
        <v>315</v>
      </c>
      <c r="B266">
        <v>1946.4616699000001</v>
      </c>
      <c r="C266">
        <v>1922.9100341999999</v>
      </c>
      <c r="D266">
        <v>1879.4111327999999</v>
      </c>
      <c r="E266">
        <v>1862.2143555</v>
      </c>
      <c r="F266">
        <v>1919.8499756000001</v>
      </c>
      <c r="G266">
        <v>1922.9100341999999</v>
      </c>
      <c r="H266">
        <v>1980.6999512</v>
      </c>
      <c r="I266">
        <v>2683.9799804999998</v>
      </c>
      <c r="J266">
        <v>2203.2729491999999</v>
      </c>
      <c r="L266" t="str">
        <f t="shared" si="31"/>
        <v>12JUN2022:01:00:00</v>
      </c>
      <c r="M266">
        <v>1</v>
      </c>
      <c r="N266">
        <f t="shared" si="32"/>
        <v>-23.551635700000134</v>
      </c>
      <c r="O266">
        <f t="shared" si="33"/>
        <v>-23.551635700000134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1.2099717176146656</v>
      </c>
    </row>
    <row r="267" spans="1:19" x14ac:dyDescent="0.25">
      <c r="A267" t="s">
        <v>316</v>
      </c>
      <c r="B267">
        <v>1805.3289795000001</v>
      </c>
      <c r="C267">
        <v>1816.3299560999999</v>
      </c>
      <c r="D267">
        <v>1768.9084473</v>
      </c>
      <c r="E267">
        <v>1749.7460937999999</v>
      </c>
      <c r="F267">
        <v>1803.7700195</v>
      </c>
      <c r="G267">
        <v>1816.3299560999999</v>
      </c>
      <c r="H267">
        <v>1874.7399902</v>
      </c>
      <c r="I267">
        <v>2673.9599609000002</v>
      </c>
      <c r="J267">
        <v>2129.2189941000001</v>
      </c>
      <c r="L267" t="str">
        <f t="shared" si="31"/>
        <v>12JUN2022:02:00:00</v>
      </c>
      <c r="M267">
        <v>2</v>
      </c>
      <c r="N267">
        <f t="shared" si="32"/>
        <v>11.000976599999831</v>
      </c>
      <c r="O267" t="str">
        <f t="shared" si="33"/>
        <v/>
      </c>
      <c r="P267">
        <f t="shared" si="34"/>
        <v>11.000976599999831</v>
      </c>
      <c r="Q267" t="str">
        <f t="shared" si="35"/>
        <v/>
      </c>
      <c r="R267">
        <f t="shared" si="36"/>
        <v>1</v>
      </c>
      <c r="S267">
        <f t="shared" si="37"/>
        <v>0.60936132554891109</v>
      </c>
    </row>
    <row r="268" spans="1:19" x14ac:dyDescent="0.25">
      <c r="A268" t="s">
        <v>317</v>
      </c>
      <c r="B268">
        <v>1732.9465332</v>
      </c>
      <c r="C268">
        <v>1715.8299560999999</v>
      </c>
      <c r="D268">
        <v>1687.9982910000001</v>
      </c>
      <c r="E268">
        <v>1638.5152588000001</v>
      </c>
      <c r="F268">
        <v>1708.6400146000001</v>
      </c>
      <c r="G268">
        <v>1715.8299560999999</v>
      </c>
      <c r="H268">
        <v>1764.3299560999999</v>
      </c>
      <c r="I268">
        <v>2691.4699707</v>
      </c>
      <c r="J268">
        <v>2068.3505859000002</v>
      </c>
      <c r="L268" t="str">
        <f t="shared" si="31"/>
        <v>12JUN2022:03:00:00</v>
      </c>
      <c r="M268">
        <v>3</v>
      </c>
      <c r="N268">
        <f t="shared" si="32"/>
        <v>-17.116577100000086</v>
      </c>
      <c r="O268">
        <f t="shared" si="33"/>
        <v>-17.116577100000086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0.98771524522416732</v>
      </c>
    </row>
    <row r="269" spans="1:19" x14ac:dyDescent="0.25">
      <c r="A269" t="s">
        <v>318</v>
      </c>
      <c r="B269">
        <v>1670.0354004000001</v>
      </c>
      <c r="C269">
        <v>1646.5799560999999</v>
      </c>
      <c r="D269">
        <v>1614.0889893000001</v>
      </c>
      <c r="E269">
        <v>1562.0463867000001</v>
      </c>
      <c r="F269">
        <v>1641.5799560999999</v>
      </c>
      <c r="G269">
        <v>1646.5799560999999</v>
      </c>
      <c r="H269">
        <v>1689.5500488</v>
      </c>
      <c r="I269">
        <v>2538.2600097999998</v>
      </c>
      <c r="J269">
        <v>1968.6605225000001</v>
      </c>
      <c r="L269" t="str">
        <f t="shared" si="31"/>
        <v>12JUN2022:04:00:00</v>
      </c>
      <c r="M269">
        <v>4</v>
      </c>
      <c r="N269">
        <f t="shared" si="32"/>
        <v>-23.455444300000181</v>
      </c>
      <c r="O269">
        <f t="shared" si="33"/>
        <v>-23.455444300000181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1.4044878506397067</v>
      </c>
    </row>
    <row r="270" spans="1:19" x14ac:dyDescent="0.25">
      <c r="A270" t="s">
        <v>319</v>
      </c>
      <c r="B270">
        <v>1610.7159423999999</v>
      </c>
      <c r="C270">
        <v>1564.1999512</v>
      </c>
      <c r="D270">
        <v>1556.2238769999999</v>
      </c>
      <c r="E270">
        <v>1508.3197021000001</v>
      </c>
      <c r="F270">
        <v>1580.5100098</v>
      </c>
      <c r="G270">
        <v>1564.1999512</v>
      </c>
      <c r="H270">
        <v>1607.4599608999999</v>
      </c>
      <c r="I270">
        <v>2416.7399902000002</v>
      </c>
      <c r="J270">
        <v>1875.8504639</v>
      </c>
      <c r="L270" t="str">
        <f t="shared" si="31"/>
        <v>12JUN2022:05:00:00</v>
      </c>
      <c r="M270">
        <v>5</v>
      </c>
      <c r="N270">
        <f t="shared" si="32"/>
        <v>-46.515991199999917</v>
      </c>
      <c r="O270">
        <f t="shared" si="33"/>
        <v>-46.515991199999917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2.8879077915308975</v>
      </c>
    </row>
    <row r="271" spans="1:19" x14ac:dyDescent="0.25">
      <c r="A271" t="s">
        <v>320</v>
      </c>
      <c r="B271">
        <v>1597.0262451000001</v>
      </c>
      <c r="C271">
        <v>1539.3399658000001</v>
      </c>
      <c r="D271">
        <v>1523.6055908000001</v>
      </c>
      <c r="E271">
        <v>1466.5004882999999</v>
      </c>
      <c r="F271">
        <v>1554.2399902</v>
      </c>
      <c r="G271">
        <v>1539.3399658000001</v>
      </c>
      <c r="H271">
        <v>1582.3499756000001</v>
      </c>
      <c r="I271">
        <v>2352.3000487999998</v>
      </c>
      <c r="J271">
        <v>1836.8635254000001</v>
      </c>
      <c r="L271" t="str">
        <f t="shared" si="31"/>
        <v>12JUN2022:06:00:00</v>
      </c>
      <c r="M271">
        <v>6</v>
      </c>
      <c r="N271">
        <f t="shared" si="32"/>
        <v>-57.686279300000024</v>
      </c>
      <c r="O271">
        <f t="shared" si="33"/>
        <v>-57.686279300000024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3.6121059047710209</v>
      </c>
    </row>
    <row r="272" spans="1:19" x14ac:dyDescent="0.25">
      <c r="A272" t="s">
        <v>321</v>
      </c>
      <c r="B272">
        <v>1557.0449219</v>
      </c>
      <c r="C272">
        <v>1551.7900391000001</v>
      </c>
      <c r="D272">
        <v>1466.6323242000001</v>
      </c>
      <c r="E272">
        <v>1421.0255127</v>
      </c>
      <c r="F272">
        <v>1546.1099853999999</v>
      </c>
      <c r="G272">
        <v>1551.7900391000001</v>
      </c>
      <c r="H272">
        <v>1593.75</v>
      </c>
      <c r="I272">
        <v>2319.3701172000001</v>
      </c>
      <c r="J272">
        <v>1830.0810547000001</v>
      </c>
      <c r="L272" t="str">
        <f t="shared" si="31"/>
        <v>12JUN2022:07:00:00</v>
      </c>
      <c r="M272">
        <v>7</v>
      </c>
      <c r="N272">
        <f t="shared" si="32"/>
        <v>-5.2548827999999048</v>
      </c>
      <c r="O272">
        <f t="shared" si="33"/>
        <v>-5.2548827999999048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0.33749076382379389</v>
      </c>
    </row>
    <row r="273" spans="1:19" x14ac:dyDescent="0.25">
      <c r="A273" t="s">
        <v>322</v>
      </c>
      <c r="B273">
        <v>1563.5064697</v>
      </c>
      <c r="C273">
        <v>1586.2600098</v>
      </c>
      <c r="D273">
        <v>1537.4895019999999</v>
      </c>
      <c r="E273">
        <v>1495.5584716999999</v>
      </c>
      <c r="F273">
        <v>1587.3499756000001</v>
      </c>
      <c r="G273">
        <v>1586.2600098</v>
      </c>
      <c r="H273">
        <v>1630.7900391000001</v>
      </c>
      <c r="I273">
        <v>2389.6000976999999</v>
      </c>
      <c r="J273">
        <v>1878.7250977000001</v>
      </c>
      <c r="L273" t="str">
        <f t="shared" si="31"/>
        <v>12JUN2022:08:00:00</v>
      </c>
      <c r="M273">
        <v>8</v>
      </c>
      <c r="N273">
        <f t="shared" si="32"/>
        <v>22.753540100000009</v>
      </c>
      <c r="O273" t="str">
        <f t="shared" si="33"/>
        <v/>
      </c>
      <c r="P273">
        <f t="shared" si="34"/>
        <v>22.753540100000009</v>
      </c>
      <c r="Q273" t="str">
        <f t="shared" si="35"/>
        <v/>
      </c>
      <c r="R273">
        <f t="shared" si="36"/>
        <v>1</v>
      </c>
      <c r="S273">
        <f t="shared" si="37"/>
        <v>1.4552891555585232</v>
      </c>
    </row>
    <row r="274" spans="1:19" x14ac:dyDescent="0.25">
      <c r="A274" t="s">
        <v>323</v>
      </c>
      <c r="B274">
        <v>1775.9935303</v>
      </c>
      <c r="C274">
        <v>1743.9899902</v>
      </c>
      <c r="D274">
        <v>1720.6574707</v>
      </c>
      <c r="E274">
        <v>1685.4709473</v>
      </c>
      <c r="F274">
        <v>1747.0500488</v>
      </c>
      <c r="G274">
        <v>1743.9899902</v>
      </c>
      <c r="H274">
        <v>1794.0899658000001</v>
      </c>
      <c r="I274">
        <v>2619.1499023000001</v>
      </c>
      <c r="J274">
        <v>2063.2800293</v>
      </c>
      <c r="L274" t="str">
        <f t="shared" si="31"/>
        <v>12JUN2022:09:00:00</v>
      </c>
      <c r="M274">
        <v>9</v>
      </c>
      <c r="N274">
        <f t="shared" si="32"/>
        <v>-32.003540100000009</v>
      </c>
      <c r="O274">
        <f t="shared" si="33"/>
        <v>-32.003540100000009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1.80200769619887</v>
      </c>
    </row>
    <row r="275" spans="1:19" x14ac:dyDescent="0.25">
      <c r="A275" t="s">
        <v>324</v>
      </c>
      <c r="B275">
        <v>1941.7042236</v>
      </c>
      <c r="C275">
        <v>1925.9399414</v>
      </c>
      <c r="D275">
        <v>1868.5164795000001</v>
      </c>
      <c r="E275">
        <v>1855.4017334</v>
      </c>
      <c r="F275">
        <v>1943.0600586</v>
      </c>
      <c r="G275">
        <v>1925.9399414</v>
      </c>
      <c r="H275">
        <v>2016.5300293</v>
      </c>
      <c r="I275">
        <v>2923.9499512000002</v>
      </c>
      <c r="J275">
        <v>2300.4589844000002</v>
      </c>
      <c r="L275" t="str">
        <f t="shared" si="31"/>
        <v>12JUN2022:10:00:00</v>
      </c>
      <c r="M275">
        <v>10</v>
      </c>
      <c r="N275">
        <f t="shared" si="32"/>
        <v>-15.764282200000025</v>
      </c>
      <c r="O275">
        <f t="shared" si="33"/>
        <v>-15.764282200000025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0.81187865836601991</v>
      </c>
    </row>
    <row r="276" spans="1:19" x14ac:dyDescent="0.25">
      <c r="A276" t="s">
        <v>325</v>
      </c>
      <c r="B276">
        <v>2116.8271484000002</v>
      </c>
      <c r="C276">
        <v>2125.4499512000002</v>
      </c>
      <c r="D276">
        <v>2044.9443358999999</v>
      </c>
      <c r="E276">
        <v>2023.5961914</v>
      </c>
      <c r="F276">
        <v>2152.3999023000001</v>
      </c>
      <c r="G276">
        <v>2125.4499512000002</v>
      </c>
      <c r="H276">
        <v>2257.8999023000001</v>
      </c>
      <c r="I276">
        <v>3201.3100586</v>
      </c>
      <c r="J276">
        <v>2539.1560058999999</v>
      </c>
      <c r="L276" t="str">
        <f t="shared" si="31"/>
        <v>12JUN2022:11:00:00</v>
      </c>
      <c r="M276">
        <v>11</v>
      </c>
      <c r="N276">
        <f t="shared" si="32"/>
        <v>8.622802800000045</v>
      </c>
      <c r="O276" t="str">
        <f t="shared" si="33"/>
        <v/>
      </c>
      <c r="P276">
        <f t="shared" si="34"/>
        <v>8.622802800000045</v>
      </c>
      <c r="Q276" t="str">
        <f t="shared" si="35"/>
        <v/>
      </c>
      <c r="R276">
        <f t="shared" si="36"/>
        <v>1</v>
      </c>
      <c r="S276">
        <f t="shared" si="37"/>
        <v>0.40734562604781283</v>
      </c>
    </row>
    <row r="277" spans="1:19" x14ac:dyDescent="0.25">
      <c r="A277" t="s">
        <v>326</v>
      </c>
      <c r="B277">
        <v>2281.4863280999998</v>
      </c>
      <c r="C277">
        <v>2316.6899414</v>
      </c>
      <c r="D277">
        <v>2226.0690918</v>
      </c>
      <c r="E277">
        <v>2150.1076659999999</v>
      </c>
      <c r="F277">
        <v>2343.9599609000002</v>
      </c>
      <c r="G277">
        <v>2316.6899414</v>
      </c>
      <c r="H277">
        <v>2491.3701172000001</v>
      </c>
      <c r="I277">
        <v>3568.3300780999998</v>
      </c>
      <c r="J277">
        <v>2802.5244140999998</v>
      </c>
      <c r="L277" t="str">
        <f t="shared" si="31"/>
        <v>12JUN2022:12:00:00</v>
      </c>
      <c r="M277">
        <v>12</v>
      </c>
      <c r="N277">
        <f t="shared" si="32"/>
        <v>35.203613300000143</v>
      </c>
      <c r="O277" t="str">
        <f t="shared" si="33"/>
        <v/>
      </c>
      <c r="P277">
        <f t="shared" si="34"/>
        <v>35.203613300000143</v>
      </c>
      <c r="Q277" t="str">
        <f t="shared" si="35"/>
        <v/>
      </c>
      <c r="R277">
        <f t="shared" si="36"/>
        <v>1</v>
      </c>
      <c r="S277">
        <f t="shared" si="37"/>
        <v>1.5430122401529962</v>
      </c>
    </row>
    <row r="278" spans="1:19" x14ac:dyDescent="0.25">
      <c r="A278" t="s">
        <v>327</v>
      </c>
      <c r="B278">
        <v>2442.8974609000002</v>
      </c>
      <c r="C278">
        <v>2525.4499512000002</v>
      </c>
      <c r="D278">
        <v>2421.7570801000002</v>
      </c>
      <c r="E278">
        <v>2322.9475097999998</v>
      </c>
      <c r="F278">
        <v>2532.4499512000002</v>
      </c>
      <c r="G278">
        <v>2525.4499512000002</v>
      </c>
      <c r="H278">
        <v>2729.1699219000002</v>
      </c>
      <c r="I278">
        <v>3923.3400879000001</v>
      </c>
      <c r="J278">
        <v>3066.6914062999999</v>
      </c>
      <c r="L278" t="str">
        <f t="shared" si="31"/>
        <v>12JUN2022:13:00:00</v>
      </c>
      <c r="M278">
        <v>13</v>
      </c>
      <c r="N278">
        <f t="shared" si="32"/>
        <v>82.552490300000045</v>
      </c>
      <c r="O278" t="str">
        <f t="shared" si="33"/>
        <v/>
      </c>
      <c r="P278">
        <f t="shared" si="34"/>
        <v>82.552490300000045</v>
      </c>
      <c r="Q278" t="str">
        <f t="shared" si="35"/>
        <v/>
      </c>
      <c r="R278">
        <f t="shared" si="36"/>
        <v>1</v>
      </c>
      <c r="S278">
        <f t="shared" si="37"/>
        <v>3.3792859348908757</v>
      </c>
    </row>
    <row r="279" spans="1:19" x14ac:dyDescent="0.25">
      <c r="A279" t="s">
        <v>328</v>
      </c>
      <c r="B279">
        <v>2582.4401855000001</v>
      </c>
      <c r="C279">
        <v>2651.6499023000001</v>
      </c>
      <c r="D279">
        <v>2574.2221679999998</v>
      </c>
      <c r="E279">
        <v>2468.3859862999998</v>
      </c>
      <c r="F279">
        <v>2666.2900390999998</v>
      </c>
      <c r="G279">
        <v>2651.6499023000001</v>
      </c>
      <c r="H279">
        <v>2856.6000976999999</v>
      </c>
      <c r="I279">
        <v>4135</v>
      </c>
      <c r="J279">
        <v>3224.2558594000002</v>
      </c>
      <c r="L279" t="str">
        <f t="shared" si="31"/>
        <v>12JUN2022:14:00:00</v>
      </c>
      <c r="M279">
        <v>14</v>
      </c>
      <c r="N279">
        <f t="shared" si="32"/>
        <v>69.209716800000024</v>
      </c>
      <c r="O279" t="str">
        <f t="shared" si="33"/>
        <v/>
      </c>
      <c r="P279">
        <f t="shared" si="34"/>
        <v>69.209716800000024</v>
      </c>
      <c r="Q279" t="str">
        <f t="shared" si="35"/>
        <v/>
      </c>
      <c r="R279">
        <f t="shared" si="36"/>
        <v>1</v>
      </c>
      <c r="S279">
        <f t="shared" si="37"/>
        <v>2.6800123847437711</v>
      </c>
    </row>
    <row r="280" spans="1:19" x14ac:dyDescent="0.25">
      <c r="A280" t="s">
        <v>329</v>
      </c>
      <c r="B280">
        <v>2683.5375976999999</v>
      </c>
      <c r="C280">
        <v>2746.1899414</v>
      </c>
      <c r="D280">
        <v>2715.9511719000002</v>
      </c>
      <c r="E280">
        <v>2620.0192870999999</v>
      </c>
      <c r="F280">
        <v>2762.2399902000002</v>
      </c>
      <c r="G280">
        <v>2746.1899414</v>
      </c>
      <c r="H280">
        <v>2927.4299316000001</v>
      </c>
      <c r="I280">
        <v>4261.6699219000002</v>
      </c>
      <c r="J280">
        <v>3324.3254394999999</v>
      </c>
      <c r="L280" t="str">
        <f t="shared" si="31"/>
        <v>12JUN2022:15:00:00</v>
      </c>
      <c r="M280">
        <v>15</v>
      </c>
      <c r="N280">
        <f t="shared" si="32"/>
        <v>62.652343700000074</v>
      </c>
      <c r="O280" t="str">
        <f t="shared" si="33"/>
        <v/>
      </c>
      <c r="P280">
        <f t="shared" si="34"/>
        <v>62.652343700000074</v>
      </c>
      <c r="Q280" t="str">
        <f t="shared" si="35"/>
        <v/>
      </c>
      <c r="R280">
        <f t="shared" si="36"/>
        <v>1</v>
      </c>
      <c r="S280">
        <f t="shared" si="37"/>
        <v>2.3346922269208377</v>
      </c>
    </row>
    <row r="281" spans="1:19" x14ac:dyDescent="0.25">
      <c r="A281" t="s">
        <v>330</v>
      </c>
      <c r="B281">
        <v>2753.0251465000001</v>
      </c>
      <c r="C281">
        <v>2826.9399414</v>
      </c>
      <c r="D281">
        <v>2797.2697754000001</v>
      </c>
      <c r="E281">
        <v>2687.4165039</v>
      </c>
      <c r="F281">
        <v>2827.2099609000002</v>
      </c>
      <c r="G281">
        <v>2826.9399414</v>
      </c>
      <c r="H281">
        <v>2975.3701172000001</v>
      </c>
      <c r="I281">
        <v>4306.5297852000003</v>
      </c>
      <c r="J281">
        <v>3381.9443359000002</v>
      </c>
      <c r="L281" t="str">
        <f t="shared" si="31"/>
        <v>12JUN2022:16:00:00</v>
      </c>
      <c r="M281">
        <v>16</v>
      </c>
      <c r="N281">
        <f t="shared" si="32"/>
        <v>73.914794899999833</v>
      </c>
      <c r="O281" t="str">
        <f t="shared" si="33"/>
        <v/>
      </c>
      <c r="P281">
        <f t="shared" si="34"/>
        <v>73.914794899999833</v>
      </c>
      <c r="Q281" t="str">
        <f t="shared" si="35"/>
        <v/>
      </c>
      <c r="R281">
        <f t="shared" si="36"/>
        <v>1</v>
      </c>
      <c r="S281">
        <f t="shared" si="37"/>
        <v>2.6848572376452804</v>
      </c>
    </row>
    <row r="282" spans="1:19" x14ac:dyDescent="0.25">
      <c r="A282" t="s">
        <v>331</v>
      </c>
      <c r="B282">
        <v>2778.3850097999998</v>
      </c>
      <c r="C282">
        <v>2847.9199219000002</v>
      </c>
      <c r="D282">
        <v>2829.8486327999999</v>
      </c>
      <c r="E282">
        <v>2761.5612793</v>
      </c>
      <c r="F282">
        <v>2841.9899902000002</v>
      </c>
      <c r="G282">
        <v>2847.9199219000002</v>
      </c>
      <c r="H282">
        <v>2980.8701172000001</v>
      </c>
      <c r="I282">
        <v>4277.9702147999997</v>
      </c>
      <c r="J282">
        <v>3380.7856445000002</v>
      </c>
      <c r="L282" t="str">
        <f t="shared" si="31"/>
        <v>12JUN2022:17:00:00</v>
      </c>
      <c r="M282">
        <v>17</v>
      </c>
      <c r="N282">
        <f t="shared" si="32"/>
        <v>69.534912100000383</v>
      </c>
      <c r="O282" t="str">
        <f t="shared" si="33"/>
        <v/>
      </c>
      <c r="P282">
        <f t="shared" si="34"/>
        <v>69.534912100000383</v>
      </c>
      <c r="Q282" t="str">
        <f t="shared" si="35"/>
        <v/>
      </c>
      <c r="R282">
        <f t="shared" si="36"/>
        <v>1</v>
      </c>
      <c r="S282">
        <f t="shared" si="37"/>
        <v>2.5027097344225089</v>
      </c>
    </row>
    <row r="283" spans="1:19" x14ac:dyDescent="0.25">
      <c r="A283" t="s">
        <v>332</v>
      </c>
      <c r="B283">
        <v>2793.9052734000002</v>
      </c>
      <c r="C283">
        <v>2880.7099609000002</v>
      </c>
      <c r="D283">
        <v>2836.7490234000002</v>
      </c>
      <c r="E283">
        <v>2762.9846191000001</v>
      </c>
      <c r="F283">
        <v>2859.3100586</v>
      </c>
      <c r="G283">
        <v>2880.7099609000002</v>
      </c>
      <c r="H283">
        <v>3000.2099609000002</v>
      </c>
      <c r="I283">
        <v>4192.4902344000002</v>
      </c>
      <c r="J283">
        <v>3366.4980469000002</v>
      </c>
      <c r="L283" t="str">
        <f t="shared" si="31"/>
        <v>12JUN2022:18:00:00</v>
      </c>
      <c r="M283">
        <v>18</v>
      </c>
      <c r="N283">
        <f t="shared" si="32"/>
        <v>86.8046875</v>
      </c>
      <c r="O283" t="str">
        <f t="shared" si="33"/>
        <v/>
      </c>
      <c r="P283">
        <f t="shared" si="34"/>
        <v>86.8046875</v>
      </c>
      <c r="Q283" t="str">
        <f t="shared" si="35"/>
        <v/>
      </c>
      <c r="R283">
        <f t="shared" si="36"/>
        <v>1</v>
      </c>
      <c r="S283">
        <f t="shared" si="37"/>
        <v>3.1069302286818181</v>
      </c>
    </row>
    <row r="284" spans="1:19" x14ac:dyDescent="0.25">
      <c r="A284" t="s">
        <v>333</v>
      </c>
      <c r="B284">
        <v>2800.8527832</v>
      </c>
      <c r="C284">
        <v>2883.4699707</v>
      </c>
      <c r="D284">
        <v>2834.3715820000002</v>
      </c>
      <c r="E284">
        <v>2738.7177734000002</v>
      </c>
      <c r="F284">
        <v>2835.4899902000002</v>
      </c>
      <c r="G284">
        <v>2883.4699707</v>
      </c>
      <c r="H284">
        <v>3026.6599120999999</v>
      </c>
      <c r="I284">
        <v>4057</v>
      </c>
      <c r="J284">
        <v>3322.8059082</v>
      </c>
      <c r="L284" t="str">
        <f t="shared" si="31"/>
        <v>12JUN2022:19:00:00</v>
      </c>
      <c r="M284">
        <v>19</v>
      </c>
      <c r="N284">
        <f t="shared" si="32"/>
        <v>82.6171875</v>
      </c>
      <c r="O284" t="str">
        <f t="shared" si="33"/>
        <v/>
      </c>
      <c r="P284">
        <f t="shared" si="34"/>
        <v>82.6171875</v>
      </c>
      <c r="Q284" t="str">
        <f t="shared" si="35"/>
        <v/>
      </c>
      <c r="R284">
        <f t="shared" si="36"/>
        <v>1</v>
      </c>
      <c r="S284">
        <f t="shared" si="37"/>
        <v>2.9497154579331051</v>
      </c>
    </row>
    <row r="285" spans="1:19" x14ac:dyDescent="0.25">
      <c r="A285" t="s">
        <v>334</v>
      </c>
      <c r="B285">
        <v>2700.2590332</v>
      </c>
      <c r="C285">
        <v>2779.9299316000001</v>
      </c>
      <c r="D285">
        <v>2746.4233398000001</v>
      </c>
      <c r="E285">
        <v>2657.4345702999999</v>
      </c>
      <c r="F285">
        <v>2720.2099609000002</v>
      </c>
      <c r="G285">
        <v>2779.9299316000001</v>
      </c>
      <c r="H285">
        <v>2928.8300780999998</v>
      </c>
      <c r="I285">
        <v>3846.6699219000002</v>
      </c>
      <c r="J285">
        <v>3181.5561523000001</v>
      </c>
      <c r="L285" t="str">
        <f t="shared" si="31"/>
        <v>12JUN2022:20:00:00</v>
      </c>
      <c r="M285">
        <v>20</v>
      </c>
      <c r="N285">
        <f t="shared" si="32"/>
        <v>79.670898400000169</v>
      </c>
      <c r="O285" t="str">
        <f t="shared" si="33"/>
        <v/>
      </c>
      <c r="P285">
        <f t="shared" si="34"/>
        <v>79.670898400000169</v>
      </c>
      <c r="Q285" t="str">
        <f t="shared" si="35"/>
        <v/>
      </c>
      <c r="R285">
        <f t="shared" si="36"/>
        <v>1</v>
      </c>
      <c r="S285">
        <f t="shared" si="37"/>
        <v>2.9504909499583993</v>
      </c>
    </row>
    <row r="286" spans="1:19" x14ac:dyDescent="0.25">
      <c r="A286" t="s">
        <v>335</v>
      </c>
      <c r="B286">
        <v>2519.0412597999998</v>
      </c>
      <c r="C286">
        <v>2646.8200683999999</v>
      </c>
      <c r="D286">
        <v>2625.2443847999998</v>
      </c>
      <c r="E286">
        <v>2523.3452148000001</v>
      </c>
      <c r="F286">
        <v>2588.2700195000002</v>
      </c>
      <c r="G286">
        <v>2646.8200683999999</v>
      </c>
      <c r="H286">
        <v>2788.4499512000002</v>
      </c>
      <c r="I286">
        <v>3592.8000487999998</v>
      </c>
      <c r="J286">
        <v>3004.5380859000002</v>
      </c>
      <c r="L286" t="str">
        <f t="shared" si="31"/>
        <v>12JUN2022:21:00:00</v>
      </c>
      <c r="M286">
        <v>21</v>
      </c>
      <c r="N286">
        <f t="shared" si="32"/>
        <v>127.77880860000005</v>
      </c>
      <c r="O286" t="str">
        <f t="shared" si="33"/>
        <v/>
      </c>
      <c r="P286">
        <f t="shared" si="34"/>
        <v>127.77880860000005</v>
      </c>
      <c r="Q286" t="str">
        <f t="shared" si="35"/>
        <v/>
      </c>
      <c r="R286">
        <f t="shared" si="36"/>
        <v>1</v>
      </c>
      <c r="S286">
        <f t="shared" si="37"/>
        <v>5.0725174946179754</v>
      </c>
    </row>
    <row r="287" spans="1:19" x14ac:dyDescent="0.25">
      <c r="A287" t="s">
        <v>336</v>
      </c>
      <c r="B287">
        <v>2422.1293945000002</v>
      </c>
      <c r="C287">
        <v>2527.0600586</v>
      </c>
      <c r="D287">
        <v>2530.1210937999999</v>
      </c>
      <c r="E287">
        <v>2448.9248047000001</v>
      </c>
      <c r="F287">
        <v>2471.4399414</v>
      </c>
      <c r="G287">
        <v>2527.0600586</v>
      </c>
      <c r="H287">
        <v>2666.7299804999998</v>
      </c>
      <c r="I287">
        <v>3419.7900390999998</v>
      </c>
      <c r="J287">
        <v>2866.0900879000001</v>
      </c>
      <c r="L287" t="str">
        <f t="shared" si="31"/>
        <v>12JUN2022:22:00:00</v>
      </c>
      <c r="M287">
        <v>22</v>
      </c>
      <c r="N287">
        <f t="shared" si="32"/>
        <v>104.93066409999983</v>
      </c>
      <c r="O287" t="str">
        <f t="shared" si="33"/>
        <v/>
      </c>
      <c r="P287">
        <f t="shared" si="34"/>
        <v>104.93066409999983</v>
      </c>
      <c r="Q287" t="str">
        <f t="shared" si="35"/>
        <v/>
      </c>
      <c r="R287">
        <f t="shared" si="36"/>
        <v>1</v>
      </c>
      <c r="S287">
        <f t="shared" si="37"/>
        <v>4.3321659172407943</v>
      </c>
    </row>
    <row r="288" spans="1:19" x14ac:dyDescent="0.25">
      <c r="A288" t="s">
        <v>337</v>
      </c>
      <c r="B288">
        <v>2269.6691894999999</v>
      </c>
      <c r="C288">
        <v>2321.5600586</v>
      </c>
      <c r="D288">
        <v>2330.0385741999999</v>
      </c>
      <c r="E288">
        <v>2250.9831543</v>
      </c>
      <c r="F288">
        <v>2282.5100097999998</v>
      </c>
      <c r="G288">
        <v>2321.5600586</v>
      </c>
      <c r="H288">
        <v>2439.6599120999999</v>
      </c>
      <c r="I288">
        <v>3157.3898926000002</v>
      </c>
      <c r="J288">
        <v>2637.7680664</v>
      </c>
      <c r="L288" t="str">
        <f t="shared" si="31"/>
        <v>12JUN2022:23:00:00</v>
      </c>
      <c r="M288">
        <v>23</v>
      </c>
      <c r="N288">
        <f t="shared" si="32"/>
        <v>51.890869100000145</v>
      </c>
      <c r="O288" t="str">
        <f t="shared" si="33"/>
        <v/>
      </c>
      <c r="P288">
        <f t="shared" si="34"/>
        <v>51.890869100000145</v>
      </c>
      <c r="Q288" t="str">
        <f t="shared" si="35"/>
        <v/>
      </c>
      <c r="R288">
        <f t="shared" si="36"/>
        <v>1</v>
      </c>
      <c r="S288">
        <f t="shared" si="37"/>
        <v>2.2862745522589361</v>
      </c>
    </row>
    <row r="289" spans="1:19" x14ac:dyDescent="0.25">
      <c r="A289" t="s">
        <v>338</v>
      </c>
      <c r="B289">
        <v>2095.8190918</v>
      </c>
      <c r="C289">
        <v>2084.2700195000002</v>
      </c>
      <c r="D289">
        <v>2138.9086914</v>
      </c>
      <c r="E289">
        <v>2076.6372070000002</v>
      </c>
      <c r="F289">
        <v>2070.9099120999999</v>
      </c>
      <c r="G289">
        <v>2084.2700195000002</v>
      </c>
      <c r="H289">
        <v>2178.8000487999998</v>
      </c>
      <c r="I289">
        <v>2812.3200683999999</v>
      </c>
      <c r="J289">
        <v>2360.7160644999999</v>
      </c>
      <c r="L289" t="str">
        <f t="shared" si="31"/>
        <v>13JUN2022:00:00:00</v>
      </c>
      <c r="M289">
        <v>24</v>
      </c>
      <c r="N289">
        <f t="shared" si="32"/>
        <v>-11.549072299999807</v>
      </c>
      <c r="O289">
        <f t="shared" si="33"/>
        <v>-11.549072299999807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0.55105291984342286</v>
      </c>
    </row>
    <row r="290" spans="1:19" x14ac:dyDescent="0.25">
      <c r="A290" t="s">
        <v>339</v>
      </c>
      <c r="B290">
        <v>1924.8905029</v>
      </c>
      <c r="C290">
        <v>2099.0600586</v>
      </c>
      <c r="D290">
        <v>1963.4824219</v>
      </c>
      <c r="E290">
        <v>1878.5864257999999</v>
      </c>
      <c r="F290">
        <v>1926.6400146000001</v>
      </c>
      <c r="G290">
        <v>1945.4100341999999</v>
      </c>
      <c r="H290">
        <v>2099.0600586</v>
      </c>
      <c r="I290">
        <v>2799.8500976999999</v>
      </c>
      <c r="J290">
        <v>2280.0610351999999</v>
      </c>
      <c r="L290" t="str">
        <f t="shared" si="31"/>
        <v>13JUN2022:01:00:00</v>
      </c>
      <c r="M290">
        <v>1</v>
      </c>
      <c r="N290">
        <f t="shared" si="32"/>
        <v>174.16955570000005</v>
      </c>
      <c r="O290" t="str">
        <f t="shared" si="33"/>
        <v/>
      </c>
      <c r="P290">
        <f t="shared" si="34"/>
        <v>174.16955570000005</v>
      </c>
      <c r="Q290" t="str">
        <f t="shared" si="35"/>
        <v/>
      </c>
      <c r="R290">
        <f t="shared" si="36"/>
        <v>1</v>
      </c>
      <c r="S290">
        <f t="shared" si="37"/>
        <v>9.0482838082270032</v>
      </c>
    </row>
    <row r="291" spans="1:19" x14ac:dyDescent="0.25">
      <c r="A291" t="s">
        <v>340</v>
      </c>
      <c r="B291">
        <v>1820.0089111</v>
      </c>
      <c r="C291">
        <v>1951.4699707</v>
      </c>
      <c r="D291">
        <v>1830.0512695</v>
      </c>
      <c r="E291">
        <v>1789.7607422000001</v>
      </c>
      <c r="F291">
        <v>1801.1300048999999</v>
      </c>
      <c r="G291">
        <v>1816.25</v>
      </c>
      <c r="H291">
        <v>1951.4699707</v>
      </c>
      <c r="I291">
        <v>2587.3300780999998</v>
      </c>
      <c r="J291">
        <v>2117.6650390999998</v>
      </c>
      <c r="L291" t="str">
        <f t="shared" si="31"/>
        <v>13JUN2022:02:00:00</v>
      </c>
      <c r="M291">
        <v>2</v>
      </c>
      <c r="N291">
        <f t="shared" si="32"/>
        <v>131.4610596</v>
      </c>
      <c r="O291" t="str">
        <f t="shared" si="33"/>
        <v/>
      </c>
      <c r="P291">
        <f t="shared" si="34"/>
        <v>131.4610596</v>
      </c>
      <c r="Q291" t="str">
        <f t="shared" si="35"/>
        <v/>
      </c>
      <c r="R291">
        <f t="shared" si="36"/>
        <v>1</v>
      </c>
      <c r="S291">
        <f t="shared" si="37"/>
        <v>7.2230997770525152</v>
      </c>
    </row>
    <row r="292" spans="1:19" x14ac:dyDescent="0.25">
      <c r="A292" t="s">
        <v>341</v>
      </c>
      <c r="B292">
        <v>1749.0356445</v>
      </c>
      <c r="C292">
        <v>1823.6300048999999</v>
      </c>
      <c r="D292">
        <v>1742.2230225000001</v>
      </c>
      <c r="E292">
        <v>1713.1049805</v>
      </c>
      <c r="F292">
        <v>1705.6899414</v>
      </c>
      <c r="G292">
        <v>1714.8000488</v>
      </c>
      <c r="H292">
        <v>1823.6300048999999</v>
      </c>
      <c r="I292">
        <v>2398.0600586</v>
      </c>
      <c r="J292">
        <v>1979.7819824000001</v>
      </c>
      <c r="L292" t="str">
        <f t="shared" ref="L292:L295" si="38">A292</f>
        <v>13JUN2022:03:00:00</v>
      </c>
      <c r="M292">
        <v>3</v>
      </c>
      <c r="N292">
        <f t="shared" ref="N292:N295" si="39">C292-B292</f>
        <v>74.594360399999914</v>
      </c>
      <c r="O292" t="str">
        <f t="shared" si="33"/>
        <v/>
      </c>
      <c r="P292">
        <f t="shared" si="34"/>
        <v>74.594360399999914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4.2648850887955652</v>
      </c>
    </row>
    <row r="293" spans="1:19" x14ac:dyDescent="0.25">
      <c r="A293" t="s">
        <v>342</v>
      </c>
      <c r="B293">
        <v>1705.2576904</v>
      </c>
      <c r="C293">
        <v>1763.1700439000001</v>
      </c>
      <c r="D293">
        <v>1670.2572021000001</v>
      </c>
      <c r="E293">
        <v>1649.1259766000001</v>
      </c>
      <c r="F293">
        <v>1658.1800536999999</v>
      </c>
      <c r="G293">
        <v>1662.9300536999999</v>
      </c>
      <c r="H293">
        <v>1763.1700439000001</v>
      </c>
      <c r="I293">
        <v>2303.5900879000001</v>
      </c>
      <c r="J293">
        <v>1911.5085449000001</v>
      </c>
      <c r="L293" t="str">
        <f t="shared" si="38"/>
        <v>13JUN2022:04:00:00</v>
      </c>
      <c r="M293">
        <v>4</v>
      </c>
      <c r="N293">
        <f t="shared" si="39"/>
        <v>57.912353500000108</v>
      </c>
      <c r="O293" t="str">
        <f t="shared" si="33"/>
        <v/>
      </c>
      <c r="P293">
        <f t="shared" si="34"/>
        <v>57.912353500000108</v>
      </c>
      <c r="Q293" t="str">
        <f t="shared" si="35"/>
        <v/>
      </c>
      <c r="R293">
        <f t="shared" si="36"/>
        <v>1</v>
      </c>
      <c r="S293">
        <f t="shared" si="40"/>
        <v>3.3961056927657474</v>
      </c>
    </row>
    <row r="294" spans="1:19" x14ac:dyDescent="0.25">
      <c r="A294" t="s">
        <v>343</v>
      </c>
      <c r="B294">
        <v>1684.3208007999999</v>
      </c>
      <c r="C294">
        <v>1713.3900146000001</v>
      </c>
      <c r="D294">
        <v>1642.3684082</v>
      </c>
      <c r="E294">
        <v>1645.8131103999999</v>
      </c>
      <c r="F294">
        <v>1634.0100098</v>
      </c>
      <c r="G294">
        <v>1622.4799805</v>
      </c>
      <c r="H294">
        <v>1713.3900146000001</v>
      </c>
      <c r="I294">
        <v>2246.1999512000002</v>
      </c>
      <c r="J294">
        <v>1865.2390137</v>
      </c>
      <c r="L294" t="str">
        <f t="shared" si="38"/>
        <v>13JUN2022:05:00:00</v>
      </c>
      <c r="M294">
        <v>5</v>
      </c>
      <c r="N294">
        <f t="shared" si="39"/>
        <v>29.069213800000171</v>
      </c>
      <c r="O294" t="str">
        <f t="shared" si="33"/>
        <v/>
      </c>
      <c r="P294">
        <f t="shared" si="34"/>
        <v>29.069213800000171</v>
      </c>
      <c r="Q294" t="str">
        <f t="shared" si="35"/>
        <v/>
      </c>
      <c r="R294">
        <f t="shared" si="36"/>
        <v>1</v>
      </c>
      <c r="S294">
        <f t="shared" si="40"/>
        <v>1.7258715671143645</v>
      </c>
    </row>
    <row r="295" spans="1:19" x14ac:dyDescent="0.25">
      <c r="A295" t="s">
        <v>344</v>
      </c>
      <c r="B295">
        <v>1706.0069579999999</v>
      </c>
      <c r="C295">
        <v>1754.7800293</v>
      </c>
      <c r="D295">
        <v>1661.9973144999999</v>
      </c>
      <c r="E295">
        <v>1687.793457</v>
      </c>
      <c r="F295">
        <v>1685.2399902</v>
      </c>
      <c r="G295">
        <v>1670.6700439000001</v>
      </c>
      <c r="H295">
        <v>1754.7800293</v>
      </c>
      <c r="I295">
        <v>2294.3200683999999</v>
      </c>
      <c r="J295">
        <v>1912.1604004000001</v>
      </c>
      <c r="L295" t="str">
        <f t="shared" si="38"/>
        <v>13JUN2022:06:00:00</v>
      </c>
      <c r="M295">
        <v>6</v>
      </c>
      <c r="N295">
        <f t="shared" si="39"/>
        <v>48.773071300000083</v>
      </c>
      <c r="O295" t="str">
        <f t="shared" si="33"/>
        <v/>
      </c>
      <c r="P295">
        <f t="shared" si="34"/>
        <v>48.773071300000083</v>
      </c>
      <c r="Q295" t="str">
        <f t="shared" si="35"/>
        <v/>
      </c>
      <c r="R295">
        <f t="shared" si="36"/>
        <v>1</v>
      </c>
      <c r="S295">
        <f t="shared" si="40"/>
        <v>2.8589022495651562</v>
      </c>
    </row>
    <row r="296" spans="1:19" x14ac:dyDescent="0.25">
      <c r="A296" t="s">
        <v>345</v>
      </c>
      <c r="B296">
        <v>1748.7482910000001</v>
      </c>
      <c r="C296">
        <v>1857.5600586</v>
      </c>
      <c r="D296">
        <v>1713.3127440999999</v>
      </c>
      <c r="E296">
        <v>1754.5683594</v>
      </c>
      <c r="F296">
        <v>1782.2199707</v>
      </c>
      <c r="G296">
        <v>1777.5899658000001</v>
      </c>
      <c r="H296">
        <v>1857.5600586</v>
      </c>
      <c r="I296">
        <v>2383.1101073999998</v>
      </c>
      <c r="J296">
        <v>2010.2089844</v>
      </c>
      <c r="L296" t="str">
        <f t="shared" ref="L296:L359" si="41">A296</f>
        <v>13JUN2022:07:00:00</v>
      </c>
      <c r="M296">
        <v>7</v>
      </c>
      <c r="N296">
        <f t="shared" ref="N296:N359" si="42">C296-B296</f>
        <v>108.81176759999994</v>
      </c>
      <c r="O296" t="str">
        <f t="shared" si="33"/>
        <v/>
      </c>
      <c r="P296">
        <f t="shared" si="34"/>
        <v>108.81176759999994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6.2222658435181248</v>
      </c>
    </row>
    <row r="297" spans="1:19" x14ac:dyDescent="0.25">
      <c r="A297" t="s">
        <v>346</v>
      </c>
      <c r="B297">
        <v>1845.7495117000001</v>
      </c>
      <c r="C297">
        <v>1945.1899414</v>
      </c>
      <c r="D297">
        <v>1774.4426269999999</v>
      </c>
      <c r="E297">
        <v>1815.9741211</v>
      </c>
      <c r="F297">
        <v>1856.0300293</v>
      </c>
      <c r="G297">
        <v>1854.4599608999999</v>
      </c>
      <c r="H297">
        <v>1945.1899414</v>
      </c>
      <c r="I297">
        <v>2485.8200683999999</v>
      </c>
      <c r="J297">
        <v>2098.3540039</v>
      </c>
      <c r="L297" t="str">
        <f t="shared" si="41"/>
        <v>13JUN2022:08:00:00</v>
      </c>
      <c r="M297">
        <v>8</v>
      </c>
      <c r="N297">
        <f t="shared" si="42"/>
        <v>99.440429699999868</v>
      </c>
      <c r="O297" t="str">
        <f t="shared" si="33"/>
        <v/>
      </c>
      <c r="P297">
        <f t="shared" si="34"/>
        <v>99.440429699999868</v>
      </c>
      <c r="Q297" t="str">
        <f t="shared" si="35"/>
        <v/>
      </c>
      <c r="R297">
        <f t="shared" si="36"/>
        <v>1</v>
      </c>
      <c r="S297">
        <f t="shared" si="43"/>
        <v>5.3875365573528855</v>
      </c>
    </row>
    <row r="298" spans="1:19" x14ac:dyDescent="0.25">
      <c r="A298" t="s">
        <v>347</v>
      </c>
      <c r="B298">
        <v>1941.4522704999999</v>
      </c>
      <c r="C298">
        <v>2072.8100586</v>
      </c>
      <c r="D298">
        <v>1882.2705077999999</v>
      </c>
      <c r="E298">
        <v>1917.8098144999999</v>
      </c>
      <c r="F298">
        <v>1972.5600586</v>
      </c>
      <c r="G298">
        <v>1962.0799560999999</v>
      </c>
      <c r="H298">
        <v>2072.8100586</v>
      </c>
      <c r="I298">
        <v>2663.25</v>
      </c>
      <c r="J298">
        <v>2236.7441405999998</v>
      </c>
      <c r="L298" t="str">
        <f t="shared" si="41"/>
        <v>13JUN2022:09:00:00</v>
      </c>
      <c r="M298">
        <v>9</v>
      </c>
      <c r="N298">
        <f t="shared" si="42"/>
        <v>131.35778810000011</v>
      </c>
      <c r="O298" t="str">
        <f t="shared" si="33"/>
        <v/>
      </c>
      <c r="P298">
        <f t="shared" si="34"/>
        <v>131.35778810000011</v>
      </c>
      <c r="Q298" t="str">
        <f t="shared" si="35"/>
        <v/>
      </c>
      <c r="R298">
        <f t="shared" si="36"/>
        <v>1</v>
      </c>
      <c r="S298">
        <f t="shared" si="43"/>
        <v>6.7659550582806922</v>
      </c>
    </row>
    <row r="299" spans="1:19" x14ac:dyDescent="0.25">
      <c r="A299" t="s">
        <v>348</v>
      </c>
      <c r="B299">
        <v>2076.8496094000002</v>
      </c>
      <c r="C299">
        <v>2234.1799316000001</v>
      </c>
      <c r="D299">
        <v>2005.1389160000001</v>
      </c>
      <c r="E299">
        <v>2020.5802002</v>
      </c>
      <c r="F299">
        <v>2120.6298827999999</v>
      </c>
      <c r="G299">
        <v>2085.3100586</v>
      </c>
      <c r="H299">
        <v>2234.1799316000001</v>
      </c>
      <c r="I299">
        <v>2892.4199219000002</v>
      </c>
      <c r="J299">
        <v>2410.3139648000001</v>
      </c>
      <c r="L299" t="str">
        <f t="shared" si="41"/>
        <v>13JUN2022:10:00:00</v>
      </c>
      <c r="M299">
        <v>10</v>
      </c>
      <c r="N299">
        <f t="shared" si="42"/>
        <v>157.33032219999996</v>
      </c>
      <c r="O299" t="str">
        <f t="shared" si="33"/>
        <v/>
      </c>
      <c r="P299">
        <f t="shared" si="34"/>
        <v>157.33032219999996</v>
      </c>
      <c r="Q299" t="str">
        <f t="shared" si="35"/>
        <v/>
      </c>
      <c r="R299">
        <f t="shared" si="36"/>
        <v>1</v>
      </c>
      <c r="S299">
        <f t="shared" si="43"/>
        <v>7.5754316291323827</v>
      </c>
    </row>
    <row r="300" spans="1:19" x14ac:dyDescent="0.25">
      <c r="A300" t="s">
        <v>349</v>
      </c>
      <c r="B300">
        <v>2244.6086426000002</v>
      </c>
      <c r="C300">
        <v>2444.0400390999998</v>
      </c>
      <c r="D300">
        <v>2180.7316894999999</v>
      </c>
      <c r="E300">
        <v>2180.34375</v>
      </c>
      <c r="F300">
        <v>2301.6499023000001</v>
      </c>
      <c r="G300">
        <v>2263.6000976999999</v>
      </c>
      <c r="H300">
        <v>2444.0400390999998</v>
      </c>
      <c r="I300">
        <v>3134.1298827999999</v>
      </c>
      <c r="J300">
        <v>2619.1030273000001</v>
      </c>
      <c r="L300" t="str">
        <f t="shared" si="41"/>
        <v>13JUN2022:11:00:00</v>
      </c>
      <c r="M300">
        <v>11</v>
      </c>
      <c r="N300">
        <f t="shared" si="42"/>
        <v>199.43139649999966</v>
      </c>
      <c r="O300" t="str">
        <f t="shared" si="33"/>
        <v/>
      </c>
      <c r="P300">
        <f t="shared" si="34"/>
        <v>199.43139649999966</v>
      </c>
      <c r="Q300" t="str">
        <f t="shared" si="35"/>
        <v/>
      </c>
      <c r="R300">
        <f t="shared" si="36"/>
        <v>1</v>
      </c>
      <c r="S300">
        <f t="shared" si="43"/>
        <v>8.8849072713625503</v>
      </c>
    </row>
    <row r="301" spans="1:19" x14ac:dyDescent="0.25">
      <c r="A301" t="s">
        <v>350</v>
      </c>
      <c r="B301">
        <v>2443.7995605000001</v>
      </c>
      <c r="C301">
        <v>2641</v>
      </c>
      <c r="D301">
        <v>2340.7036133000001</v>
      </c>
      <c r="E301">
        <v>2328.1083984000002</v>
      </c>
      <c r="F301">
        <v>2466.7700195000002</v>
      </c>
      <c r="G301">
        <v>2422.2700195000002</v>
      </c>
      <c r="H301">
        <v>2641</v>
      </c>
      <c r="I301">
        <v>3419.1599120999999</v>
      </c>
      <c r="J301">
        <v>2832.5390625</v>
      </c>
      <c r="L301" t="str">
        <f t="shared" si="41"/>
        <v>13JUN2022:12:00:00</v>
      </c>
      <c r="M301">
        <v>12</v>
      </c>
      <c r="N301">
        <f t="shared" si="42"/>
        <v>197.2004394999999</v>
      </c>
      <c r="O301" t="str">
        <f t="shared" si="33"/>
        <v/>
      </c>
      <c r="P301">
        <f t="shared" si="34"/>
        <v>197.2004394999999</v>
      </c>
      <c r="Q301" t="str">
        <f t="shared" si="35"/>
        <v/>
      </c>
      <c r="R301">
        <f t="shared" si="36"/>
        <v>1</v>
      </c>
      <c r="S301">
        <f t="shared" si="43"/>
        <v>8.0694195500899752</v>
      </c>
    </row>
    <row r="302" spans="1:19" x14ac:dyDescent="0.25">
      <c r="A302" t="s">
        <v>351</v>
      </c>
      <c r="B302">
        <v>2608.2749023000001</v>
      </c>
      <c r="C302">
        <v>2861.4699707</v>
      </c>
      <c r="D302">
        <v>2518.5002441000001</v>
      </c>
      <c r="E302">
        <v>2463.7080077999999</v>
      </c>
      <c r="F302">
        <v>2640.9499512000002</v>
      </c>
      <c r="G302">
        <v>2612.4599609000002</v>
      </c>
      <c r="H302">
        <v>2861.4699707</v>
      </c>
      <c r="I302">
        <v>3702.9799804999998</v>
      </c>
      <c r="J302">
        <v>3060.6679687999999</v>
      </c>
      <c r="L302" t="str">
        <f t="shared" si="41"/>
        <v>13JUN2022:13:00:00</v>
      </c>
      <c r="M302">
        <v>13</v>
      </c>
      <c r="N302">
        <f t="shared" si="42"/>
        <v>253.19506839999985</v>
      </c>
      <c r="O302" t="str">
        <f t="shared" si="33"/>
        <v/>
      </c>
      <c r="P302">
        <f t="shared" si="34"/>
        <v>253.19506839999985</v>
      </c>
      <c r="Q302" t="str">
        <f t="shared" si="35"/>
        <v/>
      </c>
      <c r="R302">
        <f t="shared" si="36"/>
        <v>1</v>
      </c>
      <c r="S302">
        <f t="shared" si="43"/>
        <v>9.7073766333728919</v>
      </c>
    </row>
    <row r="303" spans="1:19" x14ac:dyDescent="0.25">
      <c r="A303" t="s">
        <v>352</v>
      </c>
      <c r="B303">
        <v>2734.4038086</v>
      </c>
      <c r="C303">
        <v>3013.6699219000002</v>
      </c>
      <c r="D303">
        <v>2683.5803222999998</v>
      </c>
      <c r="E303">
        <v>2628.0690918</v>
      </c>
      <c r="F303">
        <v>2781.1201172000001</v>
      </c>
      <c r="G303">
        <v>2763.9099120999999</v>
      </c>
      <c r="H303">
        <v>3013.6699219000002</v>
      </c>
      <c r="I303">
        <v>3884</v>
      </c>
      <c r="J303">
        <v>3220.9628905999998</v>
      </c>
      <c r="L303" t="str">
        <f t="shared" si="41"/>
        <v>13JUN2022:14:00:00</v>
      </c>
      <c r="M303">
        <v>14</v>
      </c>
      <c r="N303">
        <f t="shared" si="42"/>
        <v>279.26611330000014</v>
      </c>
      <c r="O303" t="str">
        <f t="shared" si="33"/>
        <v/>
      </c>
      <c r="P303">
        <f t="shared" si="34"/>
        <v>279.26611330000014</v>
      </c>
      <c r="Q303" t="str">
        <f t="shared" si="35"/>
        <v/>
      </c>
      <c r="R303">
        <f t="shared" si="36"/>
        <v>1</v>
      </c>
      <c r="S303">
        <f t="shared" si="43"/>
        <v>10.213053113138505</v>
      </c>
    </row>
    <row r="304" spans="1:19" x14ac:dyDescent="0.25">
      <c r="A304" t="s">
        <v>353</v>
      </c>
      <c r="B304">
        <v>2837.5949707</v>
      </c>
      <c r="C304">
        <v>3102.3999023000001</v>
      </c>
      <c r="D304">
        <v>2802.7758789</v>
      </c>
      <c r="E304">
        <v>2768.0629883000001</v>
      </c>
      <c r="F304">
        <v>2874.3400879000001</v>
      </c>
      <c r="G304">
        <v>2870.7700195000002</v>
      </c>
      <c r="H304">
        <v>3102.3999023000001</v>
      </c>
      <c r="I304">
        <v>3976.5600586</v>
      </c>
      <c r="J304">
        <v>3316.2395019999999</v>
      </c>
      <c r="L304" t="str">
        <f t="shared" si="41"/>
        <v>13JUN2022:15:00:00</v>
      </c>
      <c r="M304">
        <v>15</v>
      </c>
      <c r="N304">
        <f t="shared" si="42"/>
        <v>264.80493160000015</v>
      </c>
      <c r="O304" t="str">
        <f t="shared" si="33"/>
        <v/>
      </c>
      <c r="P304">
        <f t="shared" si="34"/>
        <v>264.80493160000015</v>
      </c>
      <c r="Q304" t="str">
        <f t="shared" si="35"/>
        <v/>
      </c>
      <c r="R304">
        <f t="shared" si="36"/>
        <v>1</v>
      </c>
      <c r="S304">
        <f t="shared" si="43"/>
        <v>9.3320200498761103</v>
      </c>
    </row>
    <row r="305" spans="1:19" x14ac:dyDescent="0.25">
      <c r="A305" t="s">
        <v>354</v>
      </c>
      <c r="B305">
        <v>2857.9077148000001</v>
      </c>
      <c r="C305">
        <v>3109.2299804999998</v>
      </c>
      <c r="D305">
        <v>2849.6306152000002</v>
      </c>
      <c r="E305">
        <v>2781.5852051000002</v>
      </c>
      <c r="F305">
        <v>2908.1000976999999</v>
      </c>
      <c r="G305">
        <v>2911.5100097999998</v>
      </c>
      <c r="H305">
        <v>3109.2299804999998</v>
      </c>
      <c r="I305">
        <v>3971.3898926000002</v>
      </c>
      <c r="J305">
        <v>3331.3864745999999</v>
      </c>
      <c r="L305" t="str">
        <f t="shared" si="41"/>
        <v>13JUN2022:16:00:00</v>
      </c>
      <c r="M305">
        <v>16</v>
      </c>
      <c r="N305">
        <f t="shared" si="42"/>
        <v>251.32226569999966</v>
      </c>
      <c r="O305" t="str">
        <f t="shared" si="33"/>
        <v/>
      </c>
      <c r="P305">
        <f t="shared" si="34"/>
        <v>251.32226569999966</v>
      </c>
      <c r="Q305" t="str">
        <f t="shared" si="35"/>
        <v/>
      </c>
      <c r="R305">
        <f t="shared" si="36"/>
        <v>1</v>
      </c>
      <c r="S305">
        <f t="shared" si="43"/>
        <v>8.7939251641506377</v>
      </c>
    </row>
    <row r="306" spans="1:19" x14ac:dyDescent="0.25">
      <c r="A306" t="s">
        <v>355</v>
      </c>
      <c r="B306">
        <v>2851.1115722999998</v>
      </c>
      <c r="C306">
        <v>3109.1699219000002</v>
      </c>
      <c r="D306">
        <v>2896.1892090000001</v>
      </c>
      <c r="E306">
        <v>2838.7675780999998</v>
      </c>
      <c r="F306">
        <v>2911.0400390999998</v>
      </c>
      <c r="G306">
        <v>2930.3999023000001</v>
      </c>
      <c r="H306">
        <v>3109.1699219000002</v>
      </c>
      <c r="I306">
        <v>3932.1999512000002</v>
      </c>
      <c r="J306">
        <v>3322.8183594000002</v>
      </c>
      <c r="L306" t="str">
        <f t="shared" si="41"/>
        <v>13JUN2022:17:00:00</v>
      </c>
      <c r="M306">
        <v>17</v>
      </c>
      <c r="N306">
        <f t="shared" si="42"/>
        <v>258.05834960000038</v>
      </c>
      <c r="O306" t="str">
        <f t="shared" si="33"/>
        <v/>
      </c>
      <c r="P306">
        <f t="shared" si="34"/>
        <v>258.05834960000038</v>
      </c>
      <c r="Q306" t="str">
        <f t="shared" si="35"/>
        <v/>
      </c>
      <c r="R306">
        <f t="shared" si="36"/>
        <v>1</v>
      </c>
      <c r="S306">
        <f t="shared" si="43"/>
        <v>9.0511487557052703</v>
      </c>
    </row>
    <row r="307" spans="1:19" x14ac:dyDescent="0.25">
      <c r="A307" t="s">
        <v>356</v>
      </c>
      <c r="B307">
        <v>2838.5139159999999</v>
      </c>
      <c r="C307">
        <v>3070.6101073999998</v>
      </c>
      <c r="D307">
        <v>2880.5212402000002</v>
      </c>
      <c r="E307">
        <v>2813.4318847999998</v>
      </c>
      <c r="F307">
        <v>2884.0700683999999</v>
      </c>
      <c r="G307">
        <v>2913.9699707</v>
      </c>
      <c r="H307">
        <v>3070.6101073999998</v>
      </c>
      <c r="I307">
        <v>3807.6298827999999</v>
      </c>
      <c r="J307">
        <v>3261.4260254000001</v>
      </c>
      <c r="L307" t="str">
        <f t="shared" si="41"/>
        <v>13JUN2022:18:00:00</v>
      </c>
      <c r="M307">
        <v>18</v>
      </c>
      <c r="N307">
        <f t="shared" si="42"/>
        <v>232.09619139999995</v>
      </c>
      <c r="O307" t="str">
        <f t="shared" si="33"/>
        <v/>
      </c>
      <c r="P307">
        <f t="shared" si="34"/>
        <v>232.09619139999995</v>
      </c>
      <c r="Q307" t="str">
        <f t="shared" si="35"/>
        <v/>
      </c>
      <c r="R307">
        <f t="shared" si="36"/>
        <v>1</v>
      </c>
      <c r="S307">
        <f t="shared" si="43"/>
        <v>8.1766797087634924</v>
      </c>
    </row>
    <row r="308" spans="1:19" x14ac:dyDescent="0.25">
      <c r="A308" t="s">
        <v>357</v>
      </c>
      <c r="B308">
        <v>2851.3908691000001</v>
      </c>
      <c r="C308">
        <v>3094.0300293</v>
      </c>
      <c r="D308">
        <v>2850.6127929999998</v>
      </c>
      <c r="E308">
        <v>2777.7097168</v>
      </c>
      <c r="F308">
        <v>2855.5900879000001</v>
      </c>
      <c r="G308">
        <v>2917.1398926000002</v>
      </c>
      <c r="H308">
        <v>3094.0300293</v>
      </c>
      <c r="I308">
        <v>3722.5400390999998</v>
      </c>
      <c r="J308">
        <v>3234.0200195000002</v>
      </c>
      <c r="L308" t="str">
        <f t="shared" si="41"/>
        <v>13JUN2022:19:00:00</v>
      </c>
      <c r="M308">
        <v>19</v>
      </c>
      <c r="N308">
        <f t="shared" si="42"/>
        <v>242.63916019999988</v>
      </c>
      <c r="O308" t="str">
        <f t="shared" si="33"/>
        <v/>
      </c>
      <c r="P308">
        <f t="shared" si="34"/>
        <v>242.63916019999988</v>
      </c>
      <c r="Q308" t="str">
        <f t="shared" si="35"/>
        <v/>
      </c>
      <c r="R308">
        <f t="shared" si="36"/>
        <v>1</v>
      </c>
      <c r="S308">
        <f t="shared" si="43"/>
        <v>8.5095019006140458</v>
      </c>
    </row>
    <row r="309" spans="1:19" x14ac:dyDescent="0.25">
      <c r="A309" t="s">
        <v>358</v>
      </c>
      <c r="B309">
        <v>2752.9318847999998</v>
      </c>
      <c r="C309">
        <v>2981.8701172000001</v>
      </c>
      <c r="D309">
        <v>2739.0187987999998</v>
      </c>
      <c r="E309">
        <v>2668.5876465000001</v>
      </c>
      <c r="F309">
        <v>2733.9499512000002</v>
      </c>
      <c r="G309">
        <v>2800.6398926000002</v>
      </c>
      <c r="H309">
        <v>2981.8701172000001</v>
      </c>
      <c r="I309">
        <v>3547.9199219000002</v>
      </c>
      <c r="J309">
        <v>3097.4919433999999</v>
      </c>
      <c r="L309" t="str">
        <f t="shared" si="41"/>
        <v>13JUN2022:20:00:00</v>
      </c>
      <c r="M309">
        <v>20</v>
      </c>
      <c r="N309">
        <f t="shared" si="42"/>
        <v>228.93823240000029</v>
      </c>
      <c r="O309" t="str">
        <f t="shared" si="33"/>
        <v/>
      </c>
      <c r="P309">
        <f t="shared" si="34"/>
        <v>228.93823240000029</v>
      </c>
      <c r="Q309" t="str">
        <f t="shared" si="35"/>
        <v/>
      </c>
      <c r="R309">
        <f t="shared" si="36"/>
        <v>1</v>
      </c>
      <c r="S309">
        <f t="shared" si="43"/>
        <v>8.3161604420384201</v>
      </c>
    </row>
    <row r="310" spans="1:19" x14ac:dyDescent="0.25">
      <c r="A310" t="s">
        <v>359</v>
      </c>
      <c r="B310">
        <v>2580.4550780999998</v>
      </c>
      <c r="C310">
        <v>2845.9799804999998</v>
      </c>
      <c r="D310">
        <v>2617.5812987999998</v>
      </c>
      <c r="E310">
        <v>2547.1057129000001</v>
      </c>
      <c r="F310">
        <v>2606.9699707</v>
      </c>
      <c r="G310">
        <v>2672.9199219000002</v>
      </c>
      <c r="H310">
        <v>2845.9799804999998</v>
      </c>
      <c r="I310">
        <v>3343.5700683999999</v>
      </c>
      <c r="J310">
        <v>2941.0200195000002</v>
      </c>
      <c r="L310" t="str">
        <f t="shared" si="41"/>
        <v>13JUN2022:21:00:00</v>
      </c>
      <c r="M310">
        <v>21</v>
      </c>
      <c r="N310">
        <f t="shared" si="42"/>
        <v>265.52490239999997</v>
      </c>
      <c r="O310" t="str">
        <f t="shared" si="33"/>
        <v/>
      </c>
      <c r="P310">
        <f t="shared" si="34"/>
        <v>265.52490239999997</v>
      </c>
      <c r="Q310" t="str">
        <f t="shared" si="35"/>
        <v/>
      </c>
      <c r="R310">
        <f t="shared" si="36"/>
        <v>1</v>
      </c>
      <c r="S310">
        <f t="shared" si="43"/>
        <v>10.289847889756992</v>
      </c>
    </row>
    <row r="311" spans="1:19" x14ac:dyDescent="0.25">
      <c r="A311" t="s">
        <v>360</v>
      </c>
      <c r="B311">
        <v>2481.4528808999999</v>
      </c>
      <c r="C311">
        <v>2699.3500976999999</v>
      </c>
      <c r="D311">
        <v>2501.5720215000001</v>
      </c>
      <c r="E311">
        <v>2412.3474120999999</v>
      </c>
      <c r="F311">
        <v>2478.4599609000002</v>
      </c>
      <c r="G311">
        <v>2530.1599120999999</v>
      </c>
      <c r="H311">
        <v>2699.3500976999999</v>
      </c>
      <c r="I311">
        <v>3176.6599120999999</v>
      </c>
      <c r="J311">
        <v>2790.9775390999998</v>
      </c>
      <c r="L311" t="str">
        <f t="shared" si="41"/>
        <v>13JUN2022:22:00:00</v>
      </c>
      <c r="M311">
        <v>22</v>
      </c>
      <c r="N311">
        <f t="shared" si="42"/>
        <v>217.89721680000002</v>
      </c>
      <c r="O311" t="str">
        <f t="shared" si="33"/>
        <v/>
      </c>
      <c r="P311">
        <f t="shared" si="34"/>
        <v>217.89721680000002</v>
      </c>
      <c r="Q311" t="str">
        <f t="shared" si="35"/>
        <v/>
      </c>
      <c r="R311">
        <f t="shared" si="36"/>
        <v>1</v>
      </c>
      <c r="S311">
        <f t="shared" si="43"/>
        <v>8.7810338240624066</v>
      </c>
    </row>
    <row r="312" spans="1:19" x14ac:dyDescent="0.25">
      <c r="A312" t="s">
        <v>361</v>
      </c>
      <c r="B312">
        <v>2238.0256347999998</v>
      </c>
      <c r="C312">
        <v>2489.5500487999998</v>
      </c>
      <c r="D312">
        <v>2301.5046387000002</v>
      </c>
      <c r="E312">
        <v>2225.3896484000002</v>
      </c>
      <c r="F312">
        <v>2288.4399414</v>
      </c>
      <c r="G312">
        <v>2337.0700683999999</v>
      </c>
      <c r="H312">
        <v>2489.5500487999998</v>
      </c>
      <c r="I312">
        <v>2928.4599609000002</v>
      </c>
      <c r="J312">
        <v>2574.8818359000002</v>
      </c>
      <c r="L312" t="str">
        <f t="shared" si="41"/>
        <v>13JUN2022:23:00:00</v>
      </c>
      <c r="M312">
        <v>23</v>
      </c>
      <c r="N312">
        <f t="shared" si="42"/>
        <v>251.52441399999998</v>
      </c>
      <c r="O312" t="str">
        <f t="shared" si="33"/>
        <v/>
      </c>
      <c r="P312">
        <f t="shared" si="34"/>
        <v>251.52441399999998</v>
      </c>
      <c r="Q312" t="str">
        <f t="shared" si="35"/>
        <v/>
      </c>
      <c r="R312">
        <f t="shared" si="36"/>
        <v>1</v>
      </c>
      <c r="S312">
        <f t="shared" si="43"/>
        <v>11.238674396259869</v>
      </c>
    </row>
    <row r="313" spans="1:19" x14ac:dyDescent="0.25">
      <c r="A313" t="s">
        <v>362</v>
      </c>
      <c r="B313">
        <v>2053.0847168</v>
      </c>
      <c r="C313">
        <v>2261.4599609000002</v>
      </c>
      <c r="D313">
        <v>2098.4875487999998</v>
      </c>
      <c r="E313">
        <v>2042.7663574000001</v>
      </c>
      <c r="F313">
        <v>2087.8701172000001</v>
      </c>
      <c r="G313">
        <v>2126.3601073999998</v>
      </c>
      <c r="H313">
        <v>2261.4599609000002</v>
      </c>
      <c r="I313">
        <v>2633.8200683999999</v>
      </c>
      <c r="J313">
        <v>2331.9726562999999</v>
      </c>
      <c r="L313" t="str">
        <f t="shared" si="41"/>
        <v>14JUN2022:00:00:00</v>
      </c>
      <c r="M313">
        <v>24</v>
      </c>
      <c r="N313">
        <f t="shared" si="42"/>
        <v>208.37524410000015</v>
      </c>
      <c r="O313" t="str">
        <f t="shared" si="33"/>
        <v/>
      </c>
      <c r="P313">
        <f t="shared" si="34"/>
        <v>208.37524410000015</v>
      </c>
      <c r="Q313" t="str">
        <f t="shared" si="35"/>
        <v/>
      </c>
      <c r="R313">
        <f t="shared" si="36"/>
        <v>1</v>
      </c>
      <c r="S313">
        <f t="shared" si="43"/>
        <v>10.149373885787826</v>
      </c>
    </row>
    <row r="314" spans="1:19" x14ac:dyDescent="0.25">
      <c r="A314" t="s">
        <v>363</v>
      </c>
      <c r="B314">
        <v>1896.661499</v>
      </c>
      <c r="C314">
        <v>2002.4799805</v>
      </c>
      <c r="D314">
        <v>1927.4068603999999</v>
      </c>
      <c r="E314">
        <v>1857.8745117000001</v>
      </c>
      <c r="F314">
        <v>1953.7399902</v>
      </c>
      <c r="G314">
        <v>1971</v>
      </c>
      <c r="H314">
        <v>2002.4799805</v>
      </c>
      <c r="I314">
        <v>2071.6899414</v>
      </c>
      <c r="J314">
        <v>2011.5224608999999</v>
      </c>
      <c r="L314" t="str">
        <f t="shared" si="41"/>
        <v>14JUN2022:01:00:00</v>
      </c>
      <c r="M314">
        <v>1</v>
      </c>
      <c r="N314">
        <f t="shared" si="42"/>
        <v>105.81848149999996</v>
      </c>
      <c r="O314" t="str">
        <f t="shared" si="33"/>
        <v/>
      </c>
      <c r="P314">
        <f t="shared" si="34"/>
        <v>105.81848149999996</v>
      </c>
      <c r="Q314" t="str">
        <f t="shared" si="35"/>
        <v/>
      </c>
      <c r="R314">
        <f t="shared" si="36"/>
        <v>1</v>
      </c>
      <c r="S314">
        <f t="shared" si="43"/>
        <v>5.57919700251162</v>
      </c>
    </row>
    <row r="315" spans="1:19" x14ac:dyDescent="0.25">
      <c r="A315" t="s">
        <v>364</v>
      </c>
      <c r="B315">
        <v>1780.0718993999999</v>
      </c>
      <c r="C315">
        <v>1873.1800536999999</v>
      </c>
      <c r="D315">
        <v>1779.7791748</v>
      </c>
      <c r="E315">
        <v>1754.8034668</v>
      </c>
      <c r="F315">
        <v>1832.7600098</v>
      </c>
      <c r="G315">
        <v>1842.4799805</v>
      </c>
      <c r="H315">
        <v>1873.1800536999999</v>
      </c>
      <c r="I315">
        <v>1937.1400146000001</v>
      </c>
      <c r="J315">
        <v>1881.8280029</v>
      </c>
      <c r="L315" t="str">
        <f t="shared" si="41"/>
        <v>14JUN2022:02:00:00</v>
      </c>
      <c r="M315">
        <v>2</v>
      </c>
      <c r="N315">
        <f t="shared" si="42"/>
        <v>93.108154300000024</v>
      </c>
      <c r="O315" t="str">
        <f t="shared" si="33"/>
        <v/>
      </c>
      <c r="P315">
        <f t="shared" si="34"/>
        <v>93.108154300000024</v>
      </c>
      <c r="Q315" t="str">
        <f t="shared" si="35"/>
        <v/>
      </c>
      <c r="R315">
        <f t="shared" si="36"/>
        <v>1</v>
      </c>
      <c r="S315">
        <f t="shared" si="43"/>
        <v>5.2305839068289055</v>
      </c>
    </row>
    <row r="316" spans="1:19" x14ac:dyDescent="0.25">
      <c r="A316" t="s">
        <v>365</v>
      </c>
      <c r="B316">
        <v>1699.6209716999999</v>
      </c>
      <c r="C316">
        <v>1766.3299560999999</v>
      </c>
      <c r="D316">
        <v>1685.0435791</v>
      </c>
      <c r="E316">
        <v>1690.6352539</v>
      </c>
      <c r="F316">
        <v>1740.1500243999999</v>
      </c>
      <c r="G316">
        <v>1739.6899414</v>
      </c>
      <c r="H316">
        <v>1766.3299560999999</v>
      </c>
      <c r="I316">
        <v>1820.7700195</v>
      </c>
      <c r="J316">
        <v>1774.796875</v>
      </c>
      <c r="L316" t="str">
        <f t="shared" si="41"/>
        <v>14JUN2022:03:00:00</v>
      </c>
      <c r="M316">
        <v>3</v>
      </c>
      <c r="N316">
        <f t="shared" si="42"/>
        <v>66.708984399999963</v>
      </c>
      <c r="O316" t="str">
        <f t="shared" si="33"/>
        <v/>
      </c>
      <c r="P316">
        <f t="shared" si="34"/>
        <v>66.708984399999963</v>
      </c>
      <c r="Q316" t="str">
        <f t="shared" si="35"/>
        <v/>
      </c>
      <c r="R316">
        <f t="shared" si="36"/>
        <v>1</v>
      </c>
      <c r="S316">
        <f t="shared" si="43"/>
        <v>3.924933000401619</v>
      </c>
    </row>
    <row r="317" spans="1:19" x14ac:dyDescent="0.25">
      <c r="A317" t="s">
        <v>366</v>
      </c>
      <c r="B317">
        <v>1688.8884277</v>
      </c>
      <c r="C317">
        <v>1707.8100586</v>
      </c>
      <c r="D317">
        <v>1624.4455565999999</v>
      </c>
      <c r="E317">
        <v>1643.6203613</v>
      </c>
      <c r="F317">
        <v>1689.1400146000001</v>
      </c>
      <c r="G317">
        <v>1684.7800293</v>
      </c>
      <c r="H317">
        <v>1707.8100586</v>
      </c>
      <c r="I317">
        <v>1757.5200195</v>
      </c>
      <c r="J317">
        <v>1716.6506348</v>
      </c>
      <c r="L317" t="str">
        <f t="shared" si="41"/>
        <v>14JUN2022:04:00:00</v>
      </c>
      <c r="M317">
        <v>4</v>
      </c>
      <c r="N317">
        <f t="shared" si="42"/>
        <v>18.921630900000082</v>
      </c>
      <c r="O317" t="str">
        <f t="shared" si="33"/>
        <v/>
      </c>
      <c r="P317">
        <f t="shared" si="34"/>
        <v>18.921630900000082</v>
      </c>
      <c r="Q317" t="str">
        <f t="shared" si="35"/>
        <v/>
      </c>
      <c r="R317">
        <f t="shared" si="36"/>
        <v>1</v>
      </c>
      <c r="S317">
        <f t="shared" si="43"/>
        <v>1.1203600302814771</v>
      </c>
    </row>
    <row r="318" spans="1:19" x14ac:dyDescent="0.25">
      <c r="A318" t="s">
        <v>367</v>
      </c>
      <c r="B318">
        <v>1691.4724120999999</v>
      </c>
      <c r="C318">
        <v>1662.5500488</v>
      </c>
      <c r="D318">
        <v>1594.4174805</v>
      </c>
      <c r="E318">
        <v>1612.7216797000001</v>
      </c>
      <c r="F318">
        <v>1664.9699707</v>
      </c>
      <c r="G318">
        <v>1642.4000243999999</v>
      </c>
      <c r="H318">
        <v>1662.5500488</v>
      </c>
      <c r="I318">
        <v>1717.8000488</v>
      </c>
      <c r="J318">
        <v>1677.2130127</v>
      </c>
      <c r="L318" t="str">
        <f t="shared" si="41"/>
        <v>14JUN2022:05:00:00</v>
      </c>
      <c r="M318">
        <v>5</v>
      </c>
      <c r="N318">
        <f t="shared" si="42"/>
        <v>-28.922363299999915</v>
      </c>
      <c r="O318">
        <f t="shared" si="33"/>
        <v>-28.922363299999915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1.7098927001766566</v>
      </c>
    </row>
    <row r="319" spans="1:19" x14ac:dyDescent="0.25">
      <c r="A319" t="s">
        <v>368</v>
      </c>
      <c r="B319">
        <v>1752.7077637</v>
      </c>
      <c r="C319">
        <v>1703.6999512</v>
      </c>
      <c r="D319">
        <v>1618.1385498</v>
      </c>
      <c r="E319">
        <v>1654.7578125</v>
      </c>
      <c r="F319">
        <v>1713.75</v>
      </c>
      <c r="G319">
        <v>1688.3000488</v>
      </c>
      <c r="H319">
        <v>1703.6999512</v>
      </c>
      <c r="I319">
        <v>1752.8499756000001</v>
      </c>
      <c r="J319">
        <v>1718.5600586</v>
      </c>
      <c r="L319" t="str">
        <f t="shared" si="41"/>
        <v>14JUN2022:06:00:00</v>
      </c>
      <c r="M319">
        <v>6</v>
      </c>
      <c r="N319">
        <f t="shared" si="42"/>
        <v>-49.0078125</v>
      </c>
      <c r="O319">
        <f t="shared" si="33"/>
        <v>-49.0078125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2.7961200101346937</v>
      </c>
    </row>
    <row r="320" spans="1:19" x14ac:dyDescent="0.25">
      <c r="A320" t="s">
        <v>369</v>
      </c>
      <c r="B320">
        <v>1794.2558594</v>
      </c>
      <c r="C320">
        <v>1809.6300048999999</v>
      </c>
      <c r="D320">
        <v>1685.9061279</v>
      </c>
      <c r="E320">
        <v>1740.9702147999999</v>
      </c>
      <c r="F320">
        <v>1810.8100586</v>
      </c>
      <c r="G320">
        <v>1796.5400391000001</v>
      </c>
      <c r="H320">
        <v>1809.6300048999999</v>
      </c>
      <c r="I320">
        <v>1840.0699463000001</v>
      </c>
      <c r="J320">
        <v>1817.1884766000001</v>
      </c>
      <c r="L320" t="str">
        <f t="shared" si="41"/>
        <v>14JUN2022:07:00:00</v>
      </c>
      <c r="M320">
        <v>7</v>
      </c>
      <c r="N320">
        <f t="shared" si="42"/>
        <v>15.374145499999941</v>
      </c>
      <c r="O320" t="str">
        <f t="shared" si="33"/>
        <v/>
      </c>
      <c r="P320">
        <f t="shared" si="34"/>
        <v>15.374145499999941</v>
      </c>
      <c r="Q320" t="str">
        <f t="shared" si="35"/>
        <v/>
      </c>
      <c r="R320">
        <f t="shared" si="36"/>
        <v>1</v>
      </c>
      <c r="S320">
        <f t="shared" si="43"/>
        <v>0.8568535763422872</v>
      </c>
    </row>
    <row r="321" spans="1:19" x14ac:dyDescent="0.25">
      <c r="A321" t="s">
        <v>370</v>
      </c>
      <c r="B321">
        <v>1871.9453125</v>
      </c>
      <c r="C321">
        <v>1887.9599608999999</v>
      </c>
      <c r="D321">
        <v>1738.2154541</v>
      </c>
      <c r="E321">
        <v>1788.953125</v>
      </c>
      <c r="F321">
        <v>1879.7600098</v>
      </c>
      <c r="G321">
        <v>1871.4100341999999</v>
      </c>
      <c r="H321">
        <v>1887.9599608999999</v>
      </c>
      <c r="I321">
        <v>1925.3000488</v>
      </c>
      <c r="J321">
        <v>1895.661499</v>
      </c>
      <c r="L321" t="str">
        <f t="shared" si="41"/>
        <v>14JUN2022:08:00:00</v>
      </c>
      <c r="M321">
        <v>8</v>
      </c>
      <c r="N321">
        <f t="shared" si="42"/>
        <v>16.014648399999942</v>
      </c>
      <c r="O321" t="str">
        <f t="shared" si="33"/>
        <v/>
      </c>
      <c r="P321">
        <f t="shared" si="34"/>
        <v>16.014648399999942</v>
      </c>
      <c r="Q321" t="str">
        <f t="shared" si="35"/>
        <v/>
      </c>
      <c r="R321">
        <f t="shared" si="36"/>
        <v>1</v>
      </c>
      <c r="S321">
        <f t="shared" si="43"/>
        <v>0.85550834701534284</v>
      </c>
    </row>
    <row r="322" spans="1:19" x14ac:dyDescent="0.25">
      <c r="A322" t="s">
        <v>371</v>
      </c>
      <c r="B322">
        <v>2008.786499</v>
      </c>
      <c r="C322">
        <v>2008.3499756000001</v>
      </c>
      <c r="D322">
        <v>1868.9367675999999</v>
      </c>
      <c r="E322">
        <v>1905.7705077999999</v>
      </c>
      <c r="F322">
        <v>1979.9699707</v>
      </c>
      <c r="G322">
        <v>1968.0799560999999</v>
      </c>
      <c r="H322">
        <v>2008.3499756000001</v>
      </c>
      <c r="I322">
        <v>2080.0300293</v>
      </c>
      <c r="J322">
        <v>2019.1135254000001</v>
      </c>
      <c r="L322" t="str">
        <f t="shared" si="41"/>
        <v>14JUN2022:09:00:00</v>
      </c>
      <c r="M322">
        <v>9</v>
      </c>
      <c r="N322">
        <f t="shared" si="42"/>
        <v>-0.43652339999994183</v>
      </c>
      <c r="O322">
        <f t="shared" si="33"/>
        <v>-0.43652339999994183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2.1730701606031744E-2</v>
      </c>
    </row>
    <row r="323" spans="1:19" x14ac:dyDescent="0.25">
      <c r="A323" t="s">
        <v>372</v>
      </c>
      <c r="B323">
        <v>2176.6215820000002</v>
      </c>
      <c r="C323">
        <v>2140.9799804999998</v>
      </c>
      <c r="D323">
        <v>2003.6105957</v>
      </c>
      <c r="E323">
        <v>2018.0954589999999</v>
      </c>
      <c r="F323">
        <v>2105.3400879000001</v>
      </c>
      <c r="G323">
        <v>2077.4299316000001</v>
      </c>
      <c r="H323">
        <v>2140.9799804999998</v>
      </c>
      <c r="I323">
        <v>2280.5700683999999</v>
      </c>
      <c r="J323">
        <v>2168.6030273000001</v>
      </c>
      <c r="L323" t="str">
        <f t="shared" si="41"/>
        <v>14JUN2022:10:00:00</v>
      </c>
      <c r="M323">
        <v>10</v>
      </c>
      <c r="N323">
        <f t="shared" si="42"/>
        <v>-35.641601500000434</v>
      </c>
      <c r="O323">
        <f t="shared" ref="O323:O386" si="44">IF(N323&lt;0,N323,"")</f>
        <v>-35.641601500000434</v>
      </c>
      <c r="P323" t="str">
        <f t="shared" ref="P323:P386" si="45">IF(N323&gt;0,N323,"")</f>
        <v/>
      </c>
      <c r="Q323">
        <f t="shared" ref="Q323:Q386" si="46">IF(O323&lt;0,1,"")</f>
        <v>1</v>
      </c>
      <c r="R323" t="str">
        <f t="shared" ref="R323:R386" si="47">IF(AND(P323&gt;0,P323&lt;&gt;""),1,"")</f>
        <v/>
      </c>
      <c r="S323">
        <f t="shared" si="43"/>
        <v>1.637473495381359</v>
      </c>
    </row>
    <row r="324" spans="1:19" x14ac:dyDescent="0.25">
      <c r="A324" t="s">
        <v>373</v>
      </c>
      <c r="B324">
        <v>2291.4028320000002</v>
      </c>
      <c r="C324">
        <v>2336.25</v>
      </c>
      <c r="D324">
        <v>2177.9821777000002</v>
      </c>
      <c r="E324">
        <v>2170.1909179999998</v>
      </c>
      <c r="F324">
        <v>2273.1899414</v>
      </c>
      <c r="G324">
        <v>2252.5400390999998</v>
      </c>
      <c r="H324">
        <v>2336.25</v>
      </c>
      <c r="I324">
        <v>2527.6101073999998</v>
      </c>
      <c r="J324">
        <v>2372.8395995999999</v>
      </c>
      <c r="L324" t="str">
        <f t="shared" si="41"/>
        <v>14JUN2022:11:00:00</v>
      </c>
      <c r="M324">
        <v>11</v>
      </c>
      <c r="N324">
        <f t="shared" si="42"/>
        <v>44.847167999999783</v>
      </c>
      <c r="O324" t="str">
        <f t="shared" si="44"/>
        <v/>
      </c>
      <c r="P324">
        <f t="shared" si="45"/>
        <v>44.847167999999783</v>
      </c>
      <c r="Q324" t="str">
        <f t="shared" si="46"/>
        <v/>
      </c>
      <c r="R324">
        <f t="shared" si="47"/>
        <v>1</v>
      </c>
      <c r="S324">
        <f t="shared" si="43"/>
        <v>1.9571926583007635</v>
      </c>
    </row>
    <row r="325" spans="1:19" x14ac:dyDescent="0.25">
      <c r="A325" t="s">
        <v>374</v>
      </c>
      <c r="B325">
        <v>2442.9011230000001</v>
      </c>
      <c r="C325">
        <v>2517.5900879000001</v>
      </c>
      <c r="D325">
        <v>2337.7910155999998</v>
      </c>
      <c r="E325">
        <v>2329.4431152000002</v>
      </c>
      <c r="F325">
        <v>2423.75</v>
      </c>
      <c r="G325">
        <v>2406.75</v>
      </c>
      <c r="H325">
        <v>2517.5900879000001</v>
      </c>
      <c r="I325">
        <v>2770.0500487999998</v>
      </c>
      <c r="J325">
        <v>2564.1650390999998</v>
      </c>
      <c r="L325" t="str">
        <f t="shared" si="41"/>
        <v>14JUN2022:12:00:00</v>
      </c>
      <c r="M325">
        <v>12</v>
      </c>
      <c r="N325">
        <f t="shared" si="42"/>
        <v>74.688964899999974</v>
      </c>
      <c r="O325" t="str">
        <f t="shared" si="44"/>
        <v/>
      </c>
      <c r="P325">
        <f t="shared" si="45"/>
        <v>74.688964899999974</v>
      </c>
      <c r="Q325" t="str">
        <f t="shared" si="46"/>
        <v/>
      </c>
      <c r="R325">
        <f t="shared" si="47"/>
        <v>1</v>
      </c>
      <c r="S325">
        <f t="shared" si="43"/>
        <v>3.0573879637125194</v>
      </c>
    </row>
    <row r="326" spans="1:19" x14ac:dyDescent="0.25">
      <c r="A326" t="s">
        <v>375</v>
      </c>
      <c r="B326">
        <v>2589.6108398000001</v>
      </c>
      <c r="C326">
        <v>2726.2099609000002</v>
      </c>
      <c r="D326">
        <v>2510.3488769999999</v>
      </c>
      <c r="E326">
        <v>2452.1411133000001</v>
      </c>
      <c r="F326">
        <v>2585.6201172000001</v>
      </c>
      <c r="G326">
        <v>2593.3300780999998</v>
      </c>
      <c r="H326">
        <v>2726.2099609000002</v>
      </c>
      <c r="I326">
        <v>3003.1201172000001</v>
      </c>
      <c r="J326">
        <v>2768.8200683999999</v>
      </c>
      <c r="L326" t="str">
        <f t="shared" si="41"/>
        <v>14JUN2022:13:00:00</v>
      </c>
      <c r="M326">
        <v>13</v>
      </c>
      <c r="N326">
        <f t="shared" si="42"/>
        <v>136.59912110000005</v>
      </c>
      <c r="O326" t="str">
        <f t="shared" si="44"/>
        <v/>
      </c>
      <c r="P326">
        <f t="shared" si="45"/>
        <v>136.59912110000005</v>
      </c>
      <c r="Q326" t="str">
        <f t="shared" si="46"/>
        <v/>
      </c>
      <c r="R326">
        <f t="shared" si="47"/>
        <v>1</v>
      </c>
      <c r="S326">
        <f t="shared" si="43"/>
        <v>5.2748899178437876</v>
      </c>
    </row>
    <row r="327" spans="1:19" x14ac:dyDescent="0.25">
      <c r="A327" t="s">
        <v>376</v>
      </c>
      <c r="B327">
        <v>2731.6865234000002</v>
      </c>
      <c r="C327">
        <v>2871.4899902000002</v>
      </c>
      <c r="D327">
        <v>2675.1337890999998</v>
      </c>
      <c r="E327">
        <v>2597.6867676000002</v>
      </c>
      <c r="F327">
        <v>2722.0800780999998</v>
      </c>
      <c r="G327">
        <v>2742.0100097999998</v>
      </c>
      <c r="H327">
        <v>2871.4899902000002</v>
      </c>
      <c r="I327">
        <v>3150.0300293</v>
      </c>
      <c r="J327">
        <v>2914.1975097999998</v>
      </c>
      <c r="L327" t="str">
        <f t="shared" si="41"/>
        <v>14JUN2022:14:00:00</v>
      </c>
      <c r="M327">
        <v>14</v>
      </c>
      <c r="N327">
        <f t="shared" si="42"/>
        <v>139.80346680000002</v>
      </c>
      <c r="O327" t="str">
        <f t="shared" si="44"/>
        <v/>
      </c>
      <c r="P327">
        <f t="shared" si="45"/>
        <v>139.80346680000002</v>
      </c>
      <c r="Q327" t="str">
        <f t="shared" si="46"/>
        <v/>
      </c>
      <c r="R327">
        <f t="shared" si="47"/>
        <v>1</v>
      </c>
      <c r="S327">
        <f t="shared" si="43"/>
        <v>5.1178444379479275</v>
      </c>
    </row>
    <row r="328" spans="1:19" x14ac:dyDescent="0.25">
      <c r="A328" t="s">
        <v>377</v>
      </c>
      <c r="B328">
        <v>2812.8332519999999</v>
      </c>
      <c r="C328">
        <v>2968.9099120999999</v>
      </c>
      <c r="D328">
        <v>2769.0488280999998</v>
      </c>
      <c r="E328">
        <v>2680.9772948999998</v>
      </c>
      <c r="F328">
        <v>2811.3200683999999</v>
      </c>
      <c r="G328">
        <v>2848.5700683999999</v>
      </c>
      <c r="H328">
        <v>2968.9099120999999</v>
      </c>
      <c r="I328">
        <v>3225.8000487999998</v>
      </c>
      <c r="J328">
        <v>3005.0981445000002</v>
      </c>
      <c r="L328" t="str">
        <f t="shared" si="41"/>
        <v>14JUN2022:15:00:00</v>
      </c>
      <c r="M328">
        <v>15</v>
      </c>
      <c r="N328">
        <f t="shared" si="42"/>
        <v>156.07666010000003</v>
      </c>
      <c r="O328" t="str">
        <f t="shared" si="44"/>
        <v/>
      </c>
      <c r="P328">
        <f t="shared" si="45"/>
        <v>156.07666010000003</v>
      </c>
      <c r="Q328" t="str">
        <f t="shared" si="46"/>
        <v/>
      </c>
      <c r="R328">
        <f t="shared" si="47"/>
        <v>1</v>
      </c>
      <c r="S328">
        <f t="shared" si="43"/>
        <v>5.548734891733285</v>
      </c>
    </row>
    <row r="329" spans="1:19" x14ac:dyDescent="0.25">
      <c r="A329" t="s">
        <v>378</v>
      </c>
      <c r="B329">
        <v>2859.1613769999999</v>
      </c>
      <c r="C329">
        <v>2976.9799804999998</v>
      </c>
      <c r="D329">
        <v>2825.6223144999999</v>
      </c>
      <c r="E329">
        <v>2702.7106933999999</v>
      </c>
      <c r="F329">
        <v>2847.8601073999998</v>
      </c>
      <c r="G329">
        <v>2887.5300293</v>
      </c>
      <c r="H329">
        <v>2976.9799804999998</v>
      </c>
      <c r="I329">
        <v>3229.1298827999999</v>
      </c>
      <c r="J329">
        <v>3023.5019530999998</v>
      </c>
      <c r="L329" t="str">
        <f t="shared" si="41"/>
        <v>14JUN2022:16:00:00</v>
      </c>
      <c r="M329">
        <v>16</v>
      </c>
      <c r="N329">
        <f t="shared" si="42"/>
        <v>117.81860349999988</v>
      </c>
      <c r="O329" t="str">
        <f t="shared" si="44"/>
        <v/>
      </c>
      <c r="P329">
        <f t="shared" si="45"/>
        <v>117.81860349999988</v>
      </c>
      <c r="Q329" t="str">
        <f t="shared" si="46"/>
        <v/>
      </c>
      <c r="R329">
        <f t="shared" si="47"/>
        <v>1</v>
      </c>
      <c r="S329">
        <f t="shared" si="43"/>
        <v>4.1207398941441387</v>
      </c>
    </row>
    <row r="330" spans="1:19" x14ac:dyDescent="0.25">
      <c r="A330" t="s">
        <v>379</v>
      </c>
      <c r="B330">
        <v>2869.7512207</v>
      </c>
      <c r="C330">
        <v>2973.9899902000002</v>
      </c>
      <c r="D330">
        <v>2855.9616698999998</v>
      </c>
      <c r="E330">
        <v>2728.5754394999999</v>
      </c>
      <c r="F330">
        <v>2854.0900879000001</v>
      </c>
      <c r="G330">
        <v>2904.2800293</v>
      </c>
      <c r="H330">
        <v>2973.9899902000002</v>
      </c>
      <c r="I330">
        <v>3211.9299316000001</v>
      </c>
      <c r="J330">
        <v>3021.8564452999999</v>
      </c>
      <c r="L330" t="str">
        <f t="shared" si="41"/>
        <v>14JUN2022:17:00:00</v>
      </c>
      <c r="M330">
        <v>17</v>
      </c>
      <c r="N330">
        <f t="shared" si="42"/>
        <v>104.23876950000022</v>
      </c>
      <c r="O330" t="str">
        <f t="shared" si="44"/>
        <v/>
      </c>
      <c r="P330">
        <f t="shared" si="45"/>
        <v>104.23876950000022</v>
      </c>
      <c r="Q330" t="str">
        <f t="shared" si="46"/>
        <v/>
      </c>
      <c r="R330">
        <f t="shared" si="47"/>
        <v>1</v>
      </c>
      <c r="S330">
        <f t="shared" si="43"/>
        <v>3.6323277344777618</v>
      </c>
    </row>
    <row r="331" spans="1:19" x14ac:dyDescent="0.25">
      <c r="A331" t="s">
        <v>380</v>
      </c>
      <c r="B331">
        <v>2845.9931640999998</v>
      </c>
      <c r="C331">
        <v>2929.9099120999999</v>
      </c>
      <c r="D331">
        <v>2831.9602051000002</v>
      </c>
      <c r="E331">
        <v>2705.9157715000001</v>
      </c>
      <c r="F331">
        <v>2829.6699219000002</v>
      </c>
      <c r="G331">
        <v>2881.2600097999998</v>
      </c>
      <c r="H331">
        <v>2929.9099120999999</v>
      </c>
      <c r="I331">
        <v>3137.1298827999999</v>
      </c>
      <c r="J331">
        <v>2975.2382812999999</v>
      </c>
      <c r="L331" t="str">
        <f t="shared" si="41"/>
        <v>14JUN2022:18:00:00</v>
      </c>
      <c r="M331">
        <v>18</v>
      </c>
      <c r="N331">
        <f t="shared" si="42"/>
        <v>83.916748000000098</v>
      </c>
      <c r="O331" t="str">
        <f t="shared" si="44"/>
        <v/>
      </c>
      <c r="P331">
        <f t="shared" si="45"/>
        <v>83.916748000000098</v>
      </c>
      <c r="Q331" t="str">
        <f t="shared" si="46"/>
        <v/>
      </c>
      <c r="R331">
        <f t="shared" si="47"/>
        <v>1</v>
      </c>
      <c r="S331">
        <f t="shared" si="43"/>
        <v>2.9485927464108102</v>
      </c>
    </row>
    <row r="332" spans="1:19" x14ac:dyDescent="0.25">
      <c r="A332" t="s">
        <v>381</v>
      </c>
      <c r="B332">
        <v>2769.1206054999998</v>
      </c>
      <c r="C332">
        <v>2939.3400879000001</v>
      </c>
      <c r="D332">
        <v>2796.1359862999998</v>
      </c>
      <c r="E332">
        <v>2681.2661133000001</v>
      </c>
      <c r="F332">
        <v>2800.0800780999998</v>
      </c>
      <c r="G332">
        <v>2876.9799804999998</v>
      </c>
      <c r="H332">
        <v>2939.3400879000001</v>
      </c>
      <c r="I332">
        <v>3102.8100586</v>
      </c>
      <c r="J332">
        <v>2960.0756836</v>
      </c>
      <c r="L332" t="str">
        <f t="shared" si="41"/>
        <v>14JUN2022:19:00:00</v>
      </c>
      <c r="M332">
        <v>19</v>
      </c>
      <c r="N332">
        <f t="shared" si="42"/>
        <v>170.21948240000029</v>
      </c>
      <c r="O332" t="str">
        <f t="shared" si="44"/>
        <v/>
      </c>
      <c r="P332">
        <f t="shared" si="45"/>
        <v>170.21948240000029</v>
      </c>
      <c r="Q332" t="str">
        <f t="shared" si="46"/>
        <v/>
      </c>
      <c r="R332">
        <f t="shared" si="47"/>
        <v>1</v>
      </c>
      <c r="S332">
        <f t="shared" si="43"/>
        <v>6.1470591805178891</v>
      </c>
    </row>
    <row r="333" spans="1:19" x14ac:dyDescent="0.25">
      <c r="A333" t="s">
        <v>382</v>
      </c>
      <c r="B333">
        <v>2602.1418457</v>
      </c>
      <c r="C333">
        <v>2821.4399414</v>
      </c>
      <c r="D333">
        <v>2677.9616698999998</v>
      </c>
      <c r="E333">
        <v>2569.6652832</v>
      </c>
      <c r="F333">
        <v>2682.7600097999998</v>
      </c>
      <c r="G333">
        <v>2757.3100586</v>
      </c>
      <c r="H333">
        <v>2821.4399414</v>
      </c>
      <c r="I333">
        <v>2961.9199219000002</v>
      </c>
      <c r="J333">
        <v>2833.7734375</v>
      </c>
      <c r="L333" t="str">
        <f t="shared" si="41"/>
        <v>14JUN2022:20:00:00</v>
      </c>
      <c r="M333">
        <v>20</v>
      </c>
      <c r="N333">
        <f t="shared" si="42"/>
        <v>219.29809569999998</v>
      </c>
      <c r="O333" t="str">
        <f t="shared" si="44"/>
        <v/>
      </c>
      <c r="P333">
        <f t="shared" si="45"/>
        <v>219.29809569999998</v>
      </c>
      <c r="Q333" t="str">
        <f t="shared" si="46"/>
        <v/>
      </c>
      <c r="R333">
        <f t="shared" si="47"/>
        <v>1</v>
      </c>
      <c r="S333">
        <f t="shared" si="43"/>
        <v>8.4275995969392206</v>
      </c>
    </row>
    <row r="334" spans="1:19" x14ac:dyDescent="0.25">
      <c r="A334" t="s">
        <v>383</v>
      </c>
      <c r="B334">
        <v>2525.6044922000001</v>
      </c>
      <c r="C334">
        <v>2701.4799804999998</v>
      </c>
      <c r="D334">
        <v>2549.1779784999999</v>
      </c>
      <c r="E334">
        <v>2431.8261719000002</v>
      </c>
      <c r="F334">
        <v>2561.3898926000002</v>
      </c>
      <c r="G334">
        <v>2634.1101073999998</v>
      </c>
      <c r="H334">
        <v>2701.4799804999998</v>
      </c>
      <c r="I334">
        <v>2802.8999023000001</v>
      </c>
      <c r="J334">
        <v>2699.1210937999999</v>
      </c>
      <c r="L334" t="str">
        <f t="shared" si="41"/>
        <v>14JUN2022:21:00:00</v>
      </c>
      <c r="M334">
        <v>21</v>
      </c>
      <c r="N334">
        <f t="shared" si="42"/>
        <v>175.87548829999969</v>
      </c>
      <c r="O334" t="str">
        <f t="shared" si="44"/>
        <v/>
      </c>
      <c r="P334">
        <f t="shared" si="45"/>
        <v>175.87548829999969</v>
      </c>
      <c r="Q334" t="str">
        <f t="shared" si="46"/>
        <v/>
      </c>
      <c r="R334">
        <f t="shared" si="47"/>
        <v>1</v>
      </c>
      <c r="S334">
        <f t="shared" si="43"/>
        <v>6.9636987439311335</v>
      </c>
    </row>
    <row r="335" spans="1:19" x14ac:dyDescent="0.25">
      <c r="A335" t="s">
        <v>384</v>
      </c>
      <c r="B335">
        <v>2425.0083008000001</v>
      </c>
      <c r="C335">
        <v>2574.8701172000001</v>
      </c>
      <c r="D335">
        <v>2442.1704101999999</v>
      </c>
      <c r="E335">
        <v>2317.4782715000001</v>
      </c>
      <c r="F335">
        <v>2443.2600097999998</v>
      </c>
      <c r="G335">
        <v>2501.9799804999998</v>
      </c>
      <c r="H335">
        <v>2574.8701172000001</v>
      </c>
      <c r="I335">
        <v>2657.2600097999998</v>
      </c>
      <c r="J335">
        <v>2565.7426758000001</v>
      </c>
      <c r="L335" t="str">
        <f t="shared" si="41"/>
        <v>14JUN2022:22:00:00</v>
      </c>
      <c r="M335">
        <v>22</v>
      </c>
      <c r="N335">
        <f t="shared" si="42"/>
        <v>149.86181639999995</v>
      </c>
      <c r="O335" t="str">
        <f t="shared" si="44"/>
        <v/>
      </c>
      <c r="P335">
        <f t="shared" si="45"/>
        <v>149.86181639999995</v>
      </c>
      <c r="Q335" t="str">
        <f t="shared" si="46"/>
        <v/>
      </c>
      <c r="R335">
        <f t="shared" si="47"/>
        <v>1</v>
      </c>
      <c r="S335">
        <f t="shared" si="43"/>
        <v>6.1798475638438504</v>
      </c>
    </row>
    <row r="336" spans="1:19" x14ac:dyDescent="0.25">
      <c r="A336" t="s">
        <v>385</v>
      </c>
      <c r="B336">
        <v>2273.1481933999999</v>
      </c>
      <c r="C336">
        <v>2364.8200683999999</v>
      </c>
      <c r="D336">
        <v>2253.3549804999998</v>
      </c>
      <c r="E336">
        <v>2139.4877929999998</v>
      </c>
      <c r="F336">
        <v>2257.4599609000002</v>
      </c>
      <c r="G336">
        <v>2300.3701172000001</v>
      </c>
      <c r="H336">
        <v>2364.8200683999999</v>
      </c>
      <c r="I336">
        <v>2488.5200195000002</v>
      </c>
      <c r="J336">
        <v>2375.8984375</v>
      </c>
      <c r="L336" t="str">
        <f t="shared" si="41"/>
        <v>14JUN2022:23:00:00</v>
      </c>
      <c r="M336">
        <v>23</v>
      </c>
      <c r="N336">
        <f t="shared" si="42"/>
        <v>91.671875</v>
      </c>
      <c r="O336" t="str">
        <f t="shared" si="44"/>
        <v/>
      </c>
      <c r="P336">
        <f t="shared" si="45"/>
        <v>91.671875</v>
      </c>
      <c r="Q336" t="str">
        <f t="shared" si="46"/>
        <v/>
      </c>
      <c r="R336">
        <f t="shared" si="47"/>
        <v>1</v>
      </c>
      <c r="S336">
        <f t="shared" si="43"/>
        <v>4.0328156019992818</v>
      </c>
    </row>
    <row r="337" spans="1:19" x14ac:dyDescent="0.25">
      <c r="A337" t="s">
        <v>386</v>
      </c>
      <c r="B337">
        <v>2117.7604980000001</v>
      </c>
      <c r="C337">
        <v>2152.5600586</v>
      </c>
      <c r="D337">
        <v>2053.6303711</v>
      </c>
      <c r="E337">
        <v>1977.3979492000001</v>
      </c>
      <c r="F337">
        <v>2066.4099120999999</v>
      </c>
      <c r="G337">
        <v>2091.5100097999998</v>
      </c>
      <c r="H337">
        <v>2152.5600586</v>
      </c>
      <c r="I337">
        <v>2312.2800293</v>
      </c>
      <c r="J337">
        <v>2180.2768554999998</v>
      </c>
      <c r="L337" t="str">
        <f t="shared" si="41"/>
        <v>15JUN2022:00:00:00</v>
      </c>
      <c r="M337">
        <v>24</v>
      </c>
      <c r="N337">
        <f t="shared" si="42"/>
        <v>34.79956059999995</v>
      </c>
      <c r="O337" t="str">
        <f t="shared" si="44"/>
        <v/>
      </c>
      <c r="P337">
        <f t="shared" si="45"/>
        <v>34.79956059999995</v>
      </c>
      <c r="Q337" t="str">
        <f t="shared" si="46"/>
        <v/>
      </c>
      <c r="R337">
        <f t="shared" si="47"/>
        <v>1</v>
      </c>
      <c r="S337">
        <f t="shared" si="43"/>
        <v>1.6432245588141074</v>
      </c>
    </row>
    <row r="338" spans="1:19" x14ac:dyDescent="0.25">
      <c r="A338" t="s">
        <v>387</v>
      </c>
      <c r="B338">
        <v>1964.9239502</v>
      </c>
      <c r="C338">
        <v>1940.5100098</v>
      </c>
      <c r="D338">
        <v>1869.3767089999999</v>
      </c>
      <c r="E338">
        <v>1837.9527588000001</v>
      </c>
      <c r="F338">
        <v>1921.1300048999999</v>
      </c>
      <c r="G338">
        <v>1940.5100098</v>
      </c>
      <c r="H338">
        <v>1977.5100098</v>
      </c>
      <c r="I338">
        <v>1954.6999512</v>
      </c>
      <c r="J338">
        <v>1951.8195800999999</v>
      </c>
      <c r="L338" t="str">
        <f t="shared" si="41"/>
        <v>15JUN2022:01:00:00</v>
      </c>
      <c r="M338">
        <v>1</v>
      </c>
      <c r="N338">
        <f t="shared" si="42"/>
        <v>-24.413940400000001</v>
      </c>
      <c r="O338">
        <f t="shared" si="44"/>
        <v>-24.413940400000001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1.2424878020095904</v>
      </c>
    </row>
    <row r="339" spans="1:19" x14ac:dyDescent="0.25">
      <c r="A339" t="s">
        <v>388</v>
      </c>
      <c r="B339">
        <v>1837.7634277</v>
      </c>
      <c r="C339">
        <v>1808.1500243999999</v>
      </c>
      <c r="D339">
        <v>1734.0532227000001</v>
      </c>
      <c r="E339">
        <v>1719.7084961</v>
      </c>
      <c r="F339">
        <v>1791.4799805</v>
      </c>
      <c r="G339">
        <v>1808.1500243999999</v>
      </c>
      <c r="H339">
        <v>1848.3100586</v>
      </c>
      <c r="I339">
        <v>1818.7800293</v>
      </c>
      <c r="J339">
        <v>1819.4100341999999</v>
      </c>
      <c r="L339" t="str">
        <f t="shared" si="41"/>
        <v>15JUN2022:02:00:00</v>
      </c>
      <c r="M339">
        <v>2</v>
      </c>
      <c r="N339">
        <f t="shared" si="42"/>
        <v>-29.613403300000073</v>
      </c>
      <c r="O339">
        <f t="shared" si="44"/>
        <v>-29.613403300000073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1.6113827739548545</v>
      </c>
    </row>
    <row r="340" spans="1:19" x14ac:dyDescent="0.25">
      <c r="A340" t="s">
        <v>389</v>
      </c>
      <c r="B340">
        <v>1762.1883545000001</v>
      </c>
      <c r="C340">
        <v>1708.3299560999999</v>
      </c>
      <c r="D340">
        <v>1664.2871094</v>
      </c>
      <c r="E340">
        <v>1661.0981445</v>
      </c>
      <c r="F340">
        <v>1695.7800293</v>
      </c>
      <c r="G340">
        <v>1708.3299560999999</v>
      </c>
      <c r="H340">
        <v>1746.25</v>
      </c>
      <c r="I340">
        <v>1708.8000488</v>
      </c>
      <c r="J340">
        <v>1716.0920410000001</v>
      </c>
      <c r="L340" t="str">
        <f t="shared" si="41"/>
        <v>15JUN2022:03:00:00</v>
      </c>
      <c r="M340">
        <v>3</v>
      </c>
      <c r="N340">
        <f t="shared" si="42"/>
        <v>-53.858398400000169</v>
      </c>
      <c r="O340">
        <f t="shared" si="44"/>
        <v>-53.858398400000169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3.0563360756791433</v>
      </c>
    </row>
    <row r="341" spans="1:19" x14ac:dyDescent="0.25">
      <c r="A341" t="s">
        <v>390</v>
      </c>
      <c r="B341">
        <v>1729.4461670000001</v>
      </c>
      <c r="C341">
        <v>1649.5300293</v>
      </c>
      <c r="D341">
        <v>1617.0343018000001</v>
      </c>
      <c r="E341">
        <v>1623.3190918</v>
      </c>
      <c r="F341">
        <v>1642.4599608999999</v>
      </c>
      <c r="G341">
        <v>1649.5300293</v>
      </c>
      <c r="H341">
        <v>1678.0999756000001</v>
      </c>
      <c r="I341">
        <v>1648.3100586</v>
      </c>
      <c r="J341">
        <v>1655.1850586</v>
      </c>
      <c r="L341" t="str">
        <f t="shared" si="41"/>
        <v>15JUN2022:04:00:00</v>
      </c>
      <c r="M341">
        <v>4</v>
      </c>
      <c r="N341">
        <f t="shared" si="42"/>
        <v>-79.916137700000036</v>
      </c>
      <c r="O341">
        <f t="shared" si="44"/>
        <v>-79.916137700000036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4.6209092381653782</v>
      </c>
    </row>
    <row r="342" spans="1:19" x14ac:dyDescent="0.25">
      <c r="A342" t="s">
        <v>391</v>
      </c>
      <c r="B342">
        <v>1678.4935303</v>
      </c>
      <c r="C342">
        <v>1604.6899414</v>
      </c>
      <c r="D342">
        <v>1591.7724608999999</v>
      </c>
      <c r="E342">
        <v>1602.2131348</v>
      </c>
      <c r="F342">
        <v>1613.1400146000001</v>
      </c>
      <c r="G342">
        <v>1604.6899414</v>
      </c>
      <c r="H342">
        <v>1627.3699951000001</v>
      </c>
      <c r="I342">
        <v>1607.9399414</v>
      </c>
      <c r="J342">
        <v>1612.7648925999999</v>
      </c>
      <c r="L342" t="str">
        <f t="shared" si="41"/>
        <v>15JUN2022:05:00:00</v>
      </c>
      <c r="M342">
        <v>5</v>
      </c>
      <c r="N342">
        <f t="shared" si="42"/>
        <v>-73.803588900000022</v>
      </c>
      <c r="O342">
        <f t="shared" si="44"/>
        <v>-73.803588900000022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4.3970136058140774</v>
      </c>
    </row>
    <row r="343" spans="1:19" x14ac:dyDescent="0.25">
      <c r="A343" t="s">
        <v>392</v>
      </c>
      <c r="B343">
        <v>1695.9162598</v>
      </c>
      <c r="C343">
        <v>1652.4100341999999</v>
      </c>
      <c r="D343">
        <v>1631.1641846</v>
      </c>
      <c r="E343">
        <v>1614.7536620999999</v>
      </c>
      <c r="F343">
        <v>1660.9000243999999</v>
      </c>
      <c r="G343">
        <v>1652.4100341999999</v>
      </c>
      <c r="H343">
        <v>1671.7399902</v>
      </c>
      <c r="I343">
        <v>1640.3100586</v>
      </c>
      <c r="J343">
        <v>1654.2811279</v>
      </c>
      <c r="L343" t="str">
        <f t="shared" si="41"/>
        <v>15JUN2022:06:00:00</v>
      </c>
      <c r="M343">
        <v>6</v>
      </c>
      <c r="N343">
        <f t="shared" si="42"/>
        <v>-43.506225600000107</v>
      </c>
      <c r="O343">
        <f t="shared" si="44"/>
        <v>-43.506225600000107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2.5653522306066461</v>
      </c>
    </row>
    <row r="344" spans="1:19" x14ac:dyDescent="0.25">
      <c r="A344" t="s">
        <v>393</v>
      </c>
      <c r="B344">
        <v>1805.8426514</v>
      </c>
      <c r="C344">
        <v>1762.8100586</v>
      </c>
      <c r="D344">
        <v>1689.4715576000001</v>
      </c>
      <c r="E344">
        <v>1705.0683594</v>
      </c>
      <c r="F344">
        <v>1758.8800048999999</v>
      </c>
      <c r="G344">
        <v>1762.8100586</v>
      </c>
      <c r="H344">
        <v>1779.5600586</v>
      </c>
      <c r="I344">
        <v>1725.5500488</v>
      </c>
      <c r="J344">
        <v>1753.3670654</v>
      </c>
      <c r="L344" t="str">
        <f t="shared" si="41"/>
        <v>15JUN2022:07:00:00</v>
      </c>
      <c r="M344">
        <v>7</v>
      </c>
      <c r="N344">
        <f t="shared" si="42"/>
        <v>-43.032592799999975</v>
      </c>
      <c r="O344">
        <f t="shared" si="44"/>
        <v>-43.032592799999975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2.3829646933324158</v>
      </c>
    </row>
    <row r="345" spans="1:19" x14ac:dyDescent="0.25">
      <c r="A345" t="s">
        <v>394</v>
      </c>
      <c r="B345">
        <v>1860.2640381000001</v>
      </c>
      <c r="C345">
        <v>1835.3299560999999</v>
      </c>
      <c r="D345">
        <v>1773.651001</v>
      </c>
      <c r="E345">
        <v>1793.1696777</v>
      </c>
      <c r="F345">
        <v>1827.5</v>
      </c>
      <c r="G345">
        <v>1835.3299560999999</v>
      </c>
      <c r="H345">
        <v>1862.6999512</v>
      </c>
      <c r="I345">
        <v>1800.2600098</v>
      </c>
      <c r="J345">
        <v>1828.7236327999999</v>
      </c>
      <c r="L345" t="str">
        <f t="shared" si="41"/>
        <v>15JUN2022:08:00:00</v>
      </c>
      <c r="M345">
        <v>8</v>
      </c>
      <c r="N345">
        <f t="shared" si="42"/>
        <v>-24.934082000000217</v>
      </c>
      <c r="O345">
        <f t="shared" si="44"/>
        <v>-24.934082000000217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1.3403517720778444</v>
      </c>
    </row>
    <row r="346" spans="1:19" x14ac:dyDescent="0.25">
      <c r="A346" t="s">
        <v>395</v>
      </c>
      <c r="B346">
        <v>1988.4100341999999</v>
      </c>
      <c r="C346">
        <v>1925.9000243999999</v>
      </c>
      <c r="D346">
        <v>1904.9632568</v>
      </c>
      <c r="E346">
        <v>1879.4317627</v>
      </c>
      <c r="F346">
        <v>1928.7600098</v>
      </c>
      <c r="G346">
        <v>1925.9000243999999</v>
      </c>
      <c r="H346">
        <v>1971.6300048999999</v>
      </c>
      <c r="I346">
        <v>1942.6400146000001</v>
      </c>
      <c r="J346">
        <v>1943.6206055</v>
      </c>
      <c r="L346" t="str">
        <f t="shared" si="41"/>
        <v>15JUN2022:09:00:00</v>
      </c>
      <c r="M346">
        <v>9</v>
      </c>
      <c r="N346">
        <f t="shared" si="42"/>
        <v>-62.510009800000034</v>
      </c>
      <c r="O346">
        <f t="shared" si="44"/>
        <v>-62.510009800000034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3.1437182836964404</v>
      </c>
    </row>
    <row r="347" spans="1:19" x14ac:dyDescent="0.25">
      <c r="A347" t="s">
        <v>396</v>
      </c>
      <c r="B347">
        <v>2129.6376952999999</v>
      </c>
      <c r="C347">
        <v>2029.8000488</v>
      </c>
      <c r="D347">
        <v>2029.3457031</v>
      </c>
      <c r="E347">
        <v>2004.2595214999999</v>
      </c>
      <c r="F347">
        <v>2053.5700683999999</v>
      </c>
      <c r="G347">
        <v>2029.8000488</v>
      </c>
      <c r="H347">
        <v>2099.5</v>
      </c>
      <c r="I347">
        <v>2132.5300293</v>
      </c>
      <c r="J347">
        <v>2086.7460937999999</v>
      </c>
      <c r="L347" t="str">
        <f t="shared" si="41"/>
        <v>15JUN2022:10:00:00</v>
      </c>
      <c r="M347">
        <v>10</v>
      </c>
      <c r="N347">
        <f t="shared" si="42"/>
        <v>-99.837646499999892</v>
      </c>
      <c r="O347">
        <f t="shared" si="44"/>
        <v>-99.837646499999892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4.6880108630841955</v>
      </c>
    </row>
    <row r="348" spans="1:19" x14ac:dyDescent="0.25">
      <c r="A348" t="s">
        <v>397</v>
      </c>
      <c r="B348">
        <v>2264.0424804999998</v>
      </c>
      <c r="C348">
        <v>2193.7099609000002</v>
      </c>
      <c r="D348">
        <v>2176.3105469000002</v>
      </c>
      <c r="E348">
        <v>2153.4011230000001</v>
      </c>
      <c r="F348">
        <v>2216.2299804999998</v>
      </c>
      <c r="G348">
        <v>2193.7099609000002</v>
      </c>
      <c r="H348">
        <v>2289.75</v>
      </c>
      <c r="I348">
        <v>2363.2299804999998</v>
      </c>
      <c r="J348">
        <v>2280.4301758000001</v>
      </c>
      <c r="L348" t="str">
        <f t="shared" si="41"/>
        <v>15JUN2022:11:00:00</v>
      </c>
      <c r="M348">
        <v>11</v>
      </c>
      <c r="N348">
        <f t="shared" si="42"/>
        <v>-70.332519599999614</v>
      </c>
      <c r="O348">
        <f t="shared" si="44"/>
        <v>-70.332519599999614</v>
      </c>
      <c r="P348" t="str">
        <f t="shared" si="45"/>
        <v/>
      </c>
      <c r="Q348">
        <f t="shared" si="46"/>
        <v>1</v>
      </c>
      <c r="R348" t="str">
        <f t="shared" si="47"/>
        <v/>
      </c>
      <c r="S348">
        <f t="shared" si="43"/>
        <v>3.10650176424548</v>
      </c>
    </row>
    <row r="349" spans="1:19" x14ac:dyDescent="0.25">
      <c r="A349" t="s">
        <v>398</v>
      </c>
      <c r="B349">
        <v>2395.2348633000001</v>
      </c>
      <c r="C349">
        <v>2350.2900390999998</v>
      </c>
      <c r="D349">
        <v>2339.5383301000002</v>
      </c>
      <c r="E349">
        <v>2317.7282715000001</v>
      </c>
      <c r="F349">
        <v>2374.4199219000002</v>
      </c>
      <c r="G349">
        <v>2350.2900390999998</v>
      </c>
      <c r="H349">
        <v>2480.7700195000002</v>
      </c>
      <c r="I349">
        <v>2592.0300293</v>
      </c>
      <c r="J349">
        <v>2471.1384277000002</v>
      </c>
      <c r="L349" t="str">
        <f t="shared" si="41"/>
        <v>15JUN2022:12:00:00</v>
      </c>
      <c r="M349">
        <v>12</v>
      </c>
      <c r="N349">
        <f t="shared" si="42"/>
        <v>-44.944824200000312</v>
      </c>
      <c r="O349">
        <f t="shared" si="44"/>
        <v>-44.944824200000312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1.8764266038645676</v>
      </c>
    </row>
    <row r="350" spans="1:19" x14ac:dyDescent="0.25">
      <c r="A350" t="s">
        <v>399</v>
      </c>
      <c r="B350">
        <v>2540.8000487999998</v>
      </c>
      <c r="C350">
        <v>2537.8898926000002</v>
      </c>
      <c r="D350">
        <v>2495.9382323999998</v>
      </c>
      <c r="E350">
        <v>2459.6657715000001</v>
      </c>
      <c r="F350">
        <v>2543.7900390999998</v>
      </c>
      <c r="G350">
        <v>2537.8898926000002</v>
      </c>
      <c r="H350">
        <v>2696.0400390999998</v>
      </c>
      <c r="I350">
        <v>2812.1298827999999</v>
      </c>
      <c r="J350">
        <v>2674.2963866999999</v>
      </c>
      <c r="L350" t="str">
        <f t="shared" si="41"/>
        <v>15JUN2022:13:00:00</v>
      </c>
      <c r="M350">
        <v>13</v>
      </c>
      <c r="N350">
        <f t="shared" si="42"/>
        <v>-2.9101561999996193</v>
      </c>
      <c r="O350">
        <f t="shared" si="44"/>
        <v>-2.9101561999996193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0.11453700189332347</v>
      </c>
    </row>
    <row r="351" spans="1:19" x14ac:dyDescent="0.25">
      <c r="A351" t="s">
        <v>400</v>
      </c>
      <c r="B351">
        <v>2656.7617187999999</v>
      </c>
      <c r="C351">
        <v>2694.6899414</v>
      </c>
      <c r="D351">
        <v>2646.7871094000002</v>
      </c>
      <c r="E351">
        <v>2583.4050293</v>
      </c>
      <c r="F351">
        <v>2691.8300780999998</v>
      </c>
      <c r="G351">
        <v>2694.6899414</v>
      </c>
      <c r="H351">
        <v>2859.8601073999998</v>
      </c>
      <c r="I351">
        <v>2964.1999512000002</v>
      </c>
      <c r="J351">
        <v>2829.8820801000002</v>
      </c>
      <c r="L351" t="str">
        <f t="shared" si="41"/>
        <v>15JUN2022:14:00:00</v>
      </c>
      <c r="M351">
        <v>14</v>
      </c>
      <c r="N351">
        <f t="shared" si="42"/>
        <v>37.928222600000026</v>
      </c>
      <c r="O351" t="str">
        <f t="shared" si="44"/>
        <v/>
      </c>
      <c r="P351">
        <f t="shared" si="45"/>
        <v>37.928222600000026</v>
      </c>
      <c r="Q351" t="str">
        <f t="shared" si="46"/>
        <v/>
      </c>
      <c r="R351">
        <f t="shared" si="47"/>
        <v>1</v>
      </c>
      <c r="S351">
        <f t="shared" si="43"/>
        <v>1.4276110022065267</v>
      </c>
    </row>
    <row r="352" spans="1:19" x14ac:dyDescent="0.25">
      <c r="A352" t="s">
        <v>401</v>
      </c>
      <c r="B352">
        <v>2750.5114745999999</v>
      </c>
      <c r="C352">
        <v>2812.1298827999999</v>
      </c>
      <c r="D352">
        <v>2738.8376465000001</v>
      </c>
      <c r="E352">
        <v>2663.9177245999999</v>
      </c>
      <c r="F352">
        <v>2799.9199219000002</v>
      </c>
      <c r="G352">
        <v>2812.1298827999999</v>
      </c>
      <c r="H352">
        <v>2975.9299316000001</v>
      </c>
      <c r="I352">
        <v>3049.2700195000002</v>
      </c>
      <c r="J352">
        <v>2934.2475586</v>
      </c>
      <c r="L352" t="str">
        <f t="shared" si="41"/>
        <v>15JUN2022:15:00:00</v>
      </c>
      <c r="M352">
        <v>15</v>
      </c>
      <c r="N352">
        <f t="shared" si="42"/>
        <v>61.618408199999976</v>
      </c>
      <c r="O352" t="str">
        <f t="shared" si="44"/>
        <v/>
      </c>
      <c r="P352">
        <f t="shared" si="45"/>
        <v>61.618408199999976</v>
      </c>
      <c r="Q352" t="str">
        <f t="shared" si="46"/>
        <v/>
      </c>
      <c r="R352">
        <f t="shared" si="47"/>
        <v>1</v>
      </c>
      <c r="S352">
        <f t="shared" si="43"/>
        <v>2.2402527227762605</v>
      </c>
    </row>
    <row r="353" spans="1:19" x14ac:dyDescent="0.25">
      <c r="A353" t="s">
        <v>402</v>
      </c>
      <c r="B353">
        <v>2811.6608887000002</v>
      </c>
      <c r="C353">
        <v>2863.5500487999998</v>
      </c>
      <c r="D353">
        <v>2777.4682616999999</v>
      </c>
      <c r="E353">
        <v>2680.8908691000001</v>
      </c>
      <c r="F353">
        <v>2850.3601073999998</v>
      </c>
      <c r="G353">
        <v>2863.5500487999998</v>
      </c>
      <c r="H353">
        <v>2998.6599120999999</v>
      </c>
      <c r="I353">
        <v>3073.5700683999999</v>
      </c>
      <c r="J353">
        <v>2968.8559570000002</v>
      </c>
      <c r="L353" t="str">
        <f t="shared" si="41"/>
        <v>15JUN2022:16:00:00</v>
      </c>
      <c r="M353">
        <v>16</v>
      </c>
      <c r="N353">
        <f t="shared" si="42"/>
        <v>51.889160099999572</v>
      </c>
      <c r="O353" t="str">
        <f t="shared" si="44"/>
        <v/>
      </c>
      <c r="P353">
        <f t="shared" si="45"/>
        <v>51.889160099999572</v>
      </c>
      <c r="Q353" t="str">
        <f t="shared" si="46"/>
        <v/>
      </c>
      <c r="R353">
        <f t="shared" si="47"/>
        <v>1</v>
      </c>
      <c r="S353">
        <f t="shared" si="43"/>
        <v>1.8454985204133578</v>
      </c>
    </row>
    <row r="354" spans="1:19" x14ac:dyDescent="0.25">
      <c r="A354" t="s">
        <v>403</v>
      </c>
      <c r="B354">
        <v>2848.8737793</v>
      </c>
      <c r="C354">
        <v>2892.8701172000001</v>
      </c>
      <c r="D354">
        <v>2792.6306152000002</v>
      </c>
      <c r="E354">
        <v>2686.2573241999999</v>
      </c>
      <c r="F354">
        <v>2870.9399414</v>
      </c>
      <c r="G354">
        <v>2892.8701172000001</v>
      </c>
      <c r="H354">
        <v>3017.25</v>
      </c>
      <c r="I354">
        <v>3075.0500487999998</v>
      </c>
      <c r="J354">
        <v>2984.4384765999998</v>
      </c>
      <c r="L354" t="str">
        <f t="shared" si="41"/>
        <v>15JUN2022:17:00:00</v>
      </c>
      <c r="M354">
        <v>17</v>
      </c>
      <c r="N354">
        <f t="shared" si="42"/>
        <v>43.996337900000071</v>
      </c>
      <c r="O354" t="str">
        <f t="shared" si="44"/>
        <v/>
      </c>
      <c r="P354">
        <f t="shared" si="45"/>
        <v>43.996337900000071</v>
      </c>
      <c r="Q354" t="str">
        <f t="shared" si="46"/>
        <v/>
      </c>
      <c r="R354">
        <f t="shared" si="47"/>
        <v>1</v>
      </c>
      <c r="S354">
        <f t="shared" si="43"/>
        <v>1.5443414243087479</v>
      </c>
    </row>
    <row r="355" spans="1:19" x14ac:dyDescent="0.25">
      <c r="A355" t="s">
        <v>404</v>
      </c>
      <c r="B355">
        <v>2828.0483398000001</v>
      </c>
      <c r="C355">
        <v>2878.7900390999998</v>
      </c>
      <c r="D355">
        <v>2772.8041991999999</v>
      </c>
      <c r="E355">
        <v>2673.6345215000001</v>
      </c>
      <c r="F355">
        <v>2856.0300293</v>
      </c>
      <c r="G355">
        <v>2878.7900390999998</v>
      </c>
      <c r="H355">
        <v>2998.1599120999999</v>
      </c>
      <c r="I355">
        <v>3019.2299804999998</v>
      </c>
      <c r="J355">
        <v>2954.3725586</v>
      </c>
      <c r="L355" t="str">
        <f t="shared" si="41"/>
        <v>15JUN2022:18:00:00</v>
      </c>
      <c r="M355">
        <v>18</v>
      </c>
      <c r="N355">
        <f t="shared" si="42"/>
        <v>50.741699299999709</v>
      </c>
      <c r="O355" t="str">
        <f t="shared" si="44"/>
        <v/>
      </c>
      <c r="P355">
        <f t="shared" si="45"/>
        <v>50.741699299999709</v>
      </c>
      <c r="Q355" t="str">
        <f t="shared" si="46"/>
        <v/>
      </c>
      <c r="R355">
        <f t="shared" si="47"/>
        <v>1</v>
      </c>
      <c r="S355">
        <f t="shared" si="43"/>
        <v>1.7942302677749902</v>
      </c>
    </row>
    <row r="356" spans="1:19" x14ac:dyDescent="0.25">
      <c r="A356" t="s">
        <v>405</v>
      </c>
      <c r="B356">
        <v>2756.8083495999999</v>
      </c>
      <c r="C356">
        <v>2881.6899414</v>
      </c>
      <c r="D356">
        <v>2755.1606445000002</v>
      </c>
      <c r="E356">
        <v>2680.1418457</v>
      </c>
      <c r="F356">
        <v>2837.7099609000002</v>
      </c>
      <c r="G356">
        <v>2881.6899414</v>
      </c>
      <c r="H356">
        <v>3020.4599609000002</v>
      </c>
      <c r="I356">
        <v>2990.8100586</v>
      </c>
      <c r="J356">
        <v>2947.9775390999998</v>
      </c>
      <c r="L356" t="str">
        <f t="shared" si="41"/>
        <v>15JUN2022:19:00:00</v>
      </c>
      <c r="M356">
        <v>19</v>
      </c>
      <c r="N356">
        <f t="shared" si="42"/>
        <v>124.88159180000002</v>
      </c>
      <c r="O356" t="str">
        <f t="shared" si="44"/>
        <v/>
      </c>
      <c r="P356">
        <f t="shared" si="45"/>
        <v>124.88159180000002</v>
      </c>
      <c r="Q356" t="str">
        <f t="shared" si="46"/>
        <v/>
      </c>
      <c r="R356">
        <f t="shared" si="47"/>
        <v>1</v>
      </c>
      <c r="S356">
        <f t="shared" si="43"/>
        <v>4.529933748137398</v>
      </c>
    </row>
    <row r="357" spans="1:19" x14ac:dyDescent="0.25">
      <c r="A357" t="s">
        <v>406</v>
      </c>
      <c r="B357">
        <v>2644.5446777000002</v>
      </c>
      <c r="C357">
        <v>2759.8999023000001</v>
      </c>
      <c r="D357">
        <v>2653.5742187999999</v>
      </c>
      <c r="E357">
        <v>2610.6745605000001</v>
      </c>
      <c r="F357">
        <v>2717.0400390999998</v>
      </c>
      <c r="G357">
        <v>2759.8999023000001</v>
      </c>
      <c r="H357">
        <v>2900.0800780999998</v>
      </c>
      <c r="I357">
        <v>2852.3200683999999</v>
      </c>
      <c r="J357">
        <v>2820.8630370999999</v>
      </c>
      <c r="L357" t="str">
        <f t="shared" si="41"/>
        <v>15JUN2022:20:00:00</v>
      </c>
      <c r="M357">
        <v>20</v>
      </c>
      <c r="N357">
        <f t="shared" si="42"/>
        <v>115.35522459999993</v>
      </c>
      <c r="O357" t="str">
        <f t="shared" si="44"/>
        <v/>
      </c>
      <c r="P357">
        <f t="shared" si="45"/>
        <v>115.35522459999993</v>
      </c>
      <c r="Q357" t="str">
        <f t="shared" si="46"/>
        <v/>
      </c>
      <c r="R357">
        <f t="shared" si="47"/>
        <v>1</v>
      </c>
      <c r="S357">
        <f t="shared" si="43"/>
        <v>4.3620070242233941</v>
      </c>
    </row>
    <row r="358" spans="1:19" x14ac:dyDescent="0.25">
      <c r="A358" t="s">
        <v>407</v>
      </c>
      <c r="B358">
        <v>2527.2321777000002</v>
      </c>
      <c r="C358">
        <v>2634.5200195000002</v>
      </c>
      <c r="D358">
        <v>2520.3063965000001</v>
      </c>
      <c r="E358">
        <v>2452.9125976999999</v>
      </c>
      <c r="F358">
        <v>2590.1699219000002</v>
      </c>
      <c r="G358">
        <v>2634.5200195000002</v>
      </c>
      <c r="H358">
        <v>2764.7399902000002</v>
      </c>
      <c r="I358">
        <v>2701.3601073999998</v>
      </c>
      <c r="J358">
        <v>2683.8166504000001</v>
      </c>
      <c r="L358" t="str">
        <f t="shared" si="41"/>
        <v>15JUN2022:21:00:00</v>
      </c>
      <c r="M358">
        <v>21</v>
      </c>
      <c r="N358">
        <f t="shared" si="42"/>
        <v>107.28784180000002</v>
      </c>
      <c r="O358" t="str">
        <f t="shared" si="44"/>
        <v/>
      </c>
      <c r="P358">
        <f t="shared" si="45"/>
        <v>107.28784180000002</v>
      </c>
      <c r="Q358" t="str">
        <f t="shared" si="46"/>
        <v/>
      </c>
      <c r="R358">
        <f t="shared" si="47"/>
        <v>1</v>
      </c>
      <c r="S358">
        <f t="shared" si="43"/>
        <v>4.2452704878758407</v>
      </c>
    </row>
    <row r="359" spans="1:19" x14ac:dyDescent="0.25">
      <c r="A359" t="s">
        <v>408</v>
      </c>
      <c r="B359">
        <v>2428.2988280999998</v>
      </c>
      <c r="C359">
        <v>2494.8200683999999</v>
      </c>
      <c r="D359">
        <v>2426.5161133000001</v>
      </c>
      <c r="E359">
        <v>2363.8552245999999</v>
      </c>
      <c r="F359">
        <v>2464.4599609000002</v>
      </c>
      <c r="G359">
        <v>2494.8200683999999</v>
      </c>
      <c r="H359">
        <v>2620.6799316000001</v>
      </c>
      <c r="I359">
        <v>2556.1201172000001</v>
      </c>
      <c r="J359">
        <v>2543.1860351999999</v>
      </c>
      <c r="L359" t="str">
        <f t="shared" si="41"/>
        <v>15JUN2022:22:00:00</v>
      </c>
      <c r="M359">
        <v>22</v>
      </c>
      <c r="N359">
        <f t="shared" si="42"/>
        <v>66.521240300000045</v>
      </c>
      <c r="O359" t="str">
        <f t="shared" si="44"/>
        <v/>
      </c>
      <c r="P359">
        <f t="shared" si="45"/>
        <v>66.521240300000045</v>
      </c>
      <c r="Q359" t="str">
        <f t="shared" si="46"/>
        <v/>
      </c>
      <c r="R359">
        <f t="shared" si="47"/>
        <v>1</v>
      </c>
      <c r="S359">
        <f t="shared" si="43"/>
        <v>2.7394173867822098</v>
      </c>
    </row>
    <row r="360" spans="1:19" x14ac:dyDescent="0.25">
      <c r="A360" t="s">
        <v>409</v>
      </c>
      <c r="B360">
        <v>2302.7443847999998</v>
      </c>
      <c r="C360">
        <v>2290.6999512000002</v>
      </c>
      <c r="D360">
        <v>2220.5463866999999</v>
      </c>
      <c r="E360">
        <v>2166.2524414</v>
      </c>
      <c r="F360">
        <v>2274.3300780999998</v>
      </c>
      <c r="G360">
        <v>2290.6999512000002</v>
      </c>
      <c r="H360">
        <v>2408.4299316000001</v>
      </c>
      <c r="I360">
        <v>2385.1000976999999</v>
      </c>
      <c r="J360">
        <v>2350.7170409999999</v>
      </c>
      <c r="L360" t="str">
        <f t="shared" ref="L360:L423" si="48">A360</f>
        <v>15JUN2022:23:00:00</v>
      </c>
      <c r="M360">
        <v>23</v>
      </c>
      <c r="N360">
        <f t="shared" ref="N360:N423" si="49">C360-B360</f>
        <v>-12.044433599999593</v>
      </c>
      <c r="O360">
        <f t="shared" si="44"/>
        <v>-12.044433599999593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0.52304692086115701</v>
      </c>
    </row>
    <row r="361" spans="1:19" x14ac:dyDescent="0.25">
      <c r="A361" t="s">
        <v>410</v>
      </c>
      <c r="B361">
        <v>2121.0803222999998</v>
      </c>
      <c r="C361">
        <v>2075.8798827999999</v>
      </c>
      <c r="D361">
        <v>2038.5925293</v>
      </c>
      <c r="E361">
        <v>1980.2186279</v>
      </c>
      <c r="F361">
        <v>2061.3300780999998</v>
      </c>
      <c r="G361">
        <v>2075.8798827999999</v>
      </c>
      <c r="H361">
        <v>2188.8400879000001</v>
      </c>
      <c r="I361">
        <v>2206.3601073999998</v>
      </c>
      <c r="J361">
        <v>2147.6054687999999</v>
      </c>
      <c r="L361" t="str">
        <f t="shared" si="48"/>
        <v>16JUN2022:00:00:00</v>
      </c>
      <c r="M361">
        <v>24</v>
      </c>
      <c r="N361">
        <f t="shared" si="49"/>
        <v>-45.200439499999902</v>
      </c>
      <c r="O361">
        <f t="shared" si="44"/>
        <v>-45.200439499999902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2.1310102698509157</v>
      </c>
    </row>
    <row r="362" spans="1:19" x14ac:dyDescent="0.25">
      <c r="A362" t="s">
        <v>411</v>
      </c>
      <c r="B362">
        <v>1969.2268065999999</v>
      </c>
      <c r="C362">
        <v>2003.8599853999999</v>
      </c>
      <c r="D362">
        <v>1901.3680420000001</v>
      </c>
      <c r="E362">
        <v>1870.6839600000001</v>
      </c>
      <c r="F362">
        <v>1913.4599608999999</v>
      </c>
      <c r="G362">
        <v>1920.75</v>
      </c>
      <c r="H362">
        <v>2003.8599853999999</v>
      </c>
      <c r="I362">
        <v>1974.9000243999999</v>
      </c>
      <c r="J362">
        <v>1959.3864745999999</v>
      </c>
      <c r="L362" t="str">
        <f t="shared" si="48"/>
        <v>16JUN2022:01:00:00</v>
      </c>
      <c r="M362">
        <v>1</v>
      </c>
      <c r="N362">
        <f t="shared" si="49"/>
        <v>34.633178799999996</v>
      </c>
      <c r="O362" t="str">
        <f t="shared" si="44"/>
        <v/>
      </c>
      <c r="P362">
        <f t="shared" si="45"/>
        <v>34.633178799999996</v>
      </c>
      <c r="Q362" t="str">
        <f t="shared" si="46"/>
        <v/>
      </c>
      <c r="R362">
        <f t="shared" si="47"/>
        <v>1</v>
      </c>
      <c r="S362">
        <f t="shared" si="50"/>
        <v>1.7587196499623357</v>
      </c>
    </row>
    <row r="363" spans="1:19" x14ac:dyDescent="0.25">
      <c r="A363" t="s">
        <v>412</v>
      </c>
      <c r="B363">
        <v>1848.9836425999999</v>
      </c>
      <c r="C363">
        <v>1872.2199707</v>
      </c>
      <c r="D363">
        <v>1769.1331786999999</v>
      </c>
      <c r="E363">
        <v>1742.9003906</v>
      </c>
      <c r="F363">
        <v>1781.3699951000001</v>
      </c>
      <c r="G363">
        <v>1786.0500488</v>
      </c>
      <c r="H363">
        <v>1872.2199707</v>
      </c>
      <c r="I363">
        <v>1844.4100341999999</v>
      </c>
      <c r="J363">
        <v>1827.3164062999999</v>
      </c>
      <c r="L363" t="str">
        <f t="shared" si="48"/>
        <v>16JUN2022:02:00:00</v>
      </c>
      <c r="M363">
        <v>2</v>
      </c>
      <c r="N363">
        <f t="shared" si="49"/>
        <v>23.236328100000037</v>
      </c>
      <c r="O363" t="str">
        <f t="shared" si="44"/>
        <v/>
      </c>
      <c r="P363">
        <f t="shared" si="45"/>
        <v>23.236328100000037</v>
      </c>
      <c r="Q363" t="str">
        <f t="shared" si="46"/>
        <v/>
      </c>
      <c r="R363">
        <f t="shared" si="47"/>
        <v>1</v>
      </c>
      <c r="S363">
        <f t="shared" si="50"/>
        <v>1.2567081484466582</v>
      </c>
    </row>
    <row r="364" spans="1:19" x14ac:dyDescent="0.25">
      <c r="A364" t="s">
        <v>413</v>
      </c>
      <c r="B364">
        <v>1745.3790283000001</v>
      </c>
      <c r="C364">
        <v>1759.1999512</v>
      </c>
      <c r="D364">
        <v>1703.2857666</v>
      </c>
      <c r="E364">
        <v>1670.6120605000001</v>
      </c>
      <c r="F364">
        <v>1677.6600341999999</v>
      </c>
      <c r="G364">
        <v>1678.1099853999999</v>
      </c>
      <c r="H364">
        <v>1759.1999512</v>
      </c>
      <c r="I364">
        <v>1735.8499756000001</v>
      </c>
      <c r="J364">
        <v>1718.5240478999999</v>
      </c>
      <c r="L364" t="str">
        <f t="shared" si="48"/>
        <v>16JUN2022:03:00:00</v>
      </c>
      <c r="M364">
        <v>3</v>
      </c>
      <c r="N364">
        <f t="shared" si="49"/>
        <v>13.820922899999914</v>
      </c>
      <c r="O364" t="str">
        <f t="shared" si="44"/>
        <v/>
      </c>
      <c r="P364">
        <f t="shared" si="45"/>
        <v>13.820922899999914</v>
      </c>
      <c r="Q364" t="str">
        <f t="shared" si="46"/>
        <v/>
      </c>
      <c r="R364">
        <f t="shared" si="47"/>
        <v>1</v>
      </c>
      <c r="S364">
        <f t="shared" si="50"/>
        <v>0.79185796757633209</v>
      </c>
    </row>
    <row r="365" spans="1:19" x14ac:dyDescent="0.25">
      <c r="A365" t="s">
        <v>414</v>
      </c>
      <c r="B365">
        <v>1682.1682129000001</v>
      </c>
      <c r="C365">
        <v>1689.4699707</v>
      </c>
      <c r="D365">
        <v>1679.7509766000001</v>
      </c>
      <c r="E365">
        <v>1631.5629882999999</v>
      </c>
      <c r="F365">
        <v>1621.7299805</v>
      </c>
      <c r="G365">
        <v>1618.2600098</v>
      </c>
      <c r="H365">
        <v>1689.4699707</v>
      </c>
      <c r="I365">
        <v>1672.6700439000001</v>
      </c>
      <c r="J365">
        <v>1655.6264647999999</v>
      </c>
      <c r="L365" t="str">
        <f t="shared" si="48"/>
        <v>16JUN2022:04:00:00</v>
      </c>
      <c r="M365">
        <v>4</v>
      </c>
      <c r="N365">
        <f t="shared" si="49"/>
        <v>7.3017577999999048</v>
      </c>
      <c r="O365" t="str">
        <f t="shared" si="44"/>
        <v/>
      </c>
      <c r="P365">
        <f t="shared" si="45"/>
        <v>7.3017577999999048</v>
      </c>
      <c r="Q365" t="str">
        <f t="shared" si="46"/>
        <v/>
      </c>
      <c r="R365">
        <f t="shared" si="47"/>
        <v>1</v>
      </c>
      <c r="S365">
        <f t="shared" si="50"/>
        <v>0.43406823075154449</v>
      </c>
    </row>
    <row r="366" spans="1:19" x14ac:dyDescent="0.25">
      <c r="A366" t="s">
        <v>415</v>
      </c>
      <c r="B366">
        <v>1695.2435303</v>
      </c>
      <c r="C366">
        <v>1632.1899414</v>
      </c>
      <c r="D366">
        <v>1664.7911377</v>
      </c>
      <c r="E366">
        <v>1622.7491454999999</v>
      </c>
      <c r="F366">
        <v>1589.9300536999999</v>
      </c>
      <c r="G366">
        <v>1571.8100586</v>
      </c>
      <c r="H366">
        <v>1632.1899414</v>
      </c>
      <c r="I366">
        <v>1631.3199463000001</v>
      </c>
      <c r="J366">
        <v>1610.4514160000001</v>
      </c>
      <c r="L366" t="str">
        <f t="shared" si="48"/>
        <v>16JUN2022:05:00:00</v>
      </c>
      <c r="M366">
        <v>5</v>
      </c>
      <c r="N366">
        <f t="shared" si="49"/>
        <v>-63.053588900000022</v>
      </c>
      <c r="O366">
        <f t="shared" si="44"/>
        <v>-63.053588900000022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3.71944135299792</v>
      </c>
    </row>
    <row r="367" spans="1:19" x14ac:dyDescent="0.25">
      <c r="A367" t="s">
        <v>416</v>
      </c>
      <c r="B367">
        <v>1656.3084716999999</v>
      </c>
      <c r="C367">
        <v>1663.4399414</v>
      </c>
      <c r="D367">
        <v>1706.1835937999999</v>
      </c>
      <c r="E367">
        <v>1661.5864257999999</v>
      </c>
      <c r="F367">
        <v>1635.8599853999999</v>
      </c>
      <c r="G367">
        <v>1614.7099608999999</v>
      </c>
      <c r="H367">
        <v>1663.4399414</v>
      </c>
      <c r="I367">
        <v>1662.0699463000001</v>
      </c>
      <c r="J367">
        <v>1646.6409911999999</v>
      </c>
      <c r="L367" t="str">
        <f t="shared" si="48"/>
        <v>16JUN2022:06:00:00</v>
      </c>
      <c r="M367">
        <v>6</v>
      </c>
      <c r="N367">
        <f t="shared" si="49"/>
        <v>7.1314697000000251</v>
      </c>
      <c r="O367" t="str">
        <f t="shared" si="44"/>
        <v/>
      </c>
      <c r="P367">
        <f t="shared" si="45"/>
        <v>7.1314697000000251</v>
      </c>
      <c r="Q367" t="str">
        <f t="shared" si="46"/>
        <v/>
      </c>
      <c r="R367">
        <f t="shared" si="47"/>
        <v>1</v>
      </c>
      <c r="S367">
        <f t="shared" si="50"/>
        <v>0.43056410214942842</v>
      </c>
    </row>
    <row r="368" spans="1:19" x14ac:dyDescent="0.25">
      <c r="A368" t="s">
        <v>417</v>
      </c>
      <c r="B368">
        <v>1778.6074219</v>
      </c>
      <c r="C368">
        <v>1763.0200195</v>
      </c>
      <c r="D368">
        <v>1752.9798584</v>
      </c>
      <c r="E368">
        <v>1706.4135742000001</v>
      </c>
      <c r="F368">
        <v>1730.4899902</v>
      </c>
      <c r="G368">
        <v>1724.8100586</v>
      </c>
      <c r="H368">
        <v>1763.0200195</v>
      </c>
      <c r="I368">
        <v>1748.4399414</v>
      </c>
      <c r="J368">
        <v>1743.4849853999999</v>
      </c>
      <c r="L368" t="str">
        <f t="shared" si="48"/>
        <v>16JUN2022:07:00:00</v>
      </c>
      <c r="M368">
        <v>7</v>
      </c>
      <c r="N368">
        <f t="shared" si="49"/>
        <v>-15.587402399999974</v>
      </c>
      <c r="O368">
        <f t="shared" si="44"/>
        <v>-15.587402399999974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0.87638239940260165</v>
      </c>
    </row>
    <row r="369" spans="1:19" x14ac:dyDescent="0.25">
      <c r="A369" t="s">
        <v>418</v>
      </c>
      <c r="B369">
        <v>1806.4798584</v>
      </c>
      <c r="C369">
        <v>1844.8800048999999</v>
      </c>
      <c r="D369">
        <v>1822.5045166</v>
      </c>
      <c r="E369">
        <v>1799.5804443</v>
      </c>
      <c r="F369">
        <v>1800.3399658000001</v>
      </c>
      <c r="G369">
        <v>1801.3699951000001</v>
      </c>
      <c r="H369">
        <v>1844.8800048999999</v>
      </c>
      <c r="I369">
        <v>1829.8399658000001</v>
      </c>
      <c r="J369">
        <v>1822.0574951000001</v>
      </c>
      <c r="L369" t="str">
        <f t="shared" si="48"/>
        <v>16JUN2022:08:00:00</v>
      </c>
      <c r="M369">
        <v>8</v>
      </c>
      <c r="N369">
        <f t="shared" si="49"/>
        <v>38.400146499999892</v>
      </c>
      <c r="O369" t="str">
        <f t="shared" si="44"/>
        <v/>
      </c>
      <c r="P369">
        <f t="shared" si="45"/>
        <v>38.400146499999892</v>
      </c>
      <c r="Q369" t="str">
        <f t="shared" si="46"/>
        <v/>
      </c>
      <c r="R369">
        <f t="shared" si="47"/>
        <v>1</v>
      </c>
      <c r="S369">
        <f t="shared" si="50"/>
        <v>2.125689158472595</v>
      </c>
    </row>
    <row r="370" spans="1:19" x14ac:dyDescent="0.25">
      <c r="A370" t="s">
        <v>419</v>
      </c>
      <c r="B370">
        <v>1991.2543945</v>
      </c>
      <c r="C370">
        <v>1964.7800293</v>
      </c>
      <c r="D370">
        <v>1962.4302978999999</v>
      </c>
      <c r="E370">
        <v>1923.7375488</v>
      </c>
      <c r="F370">
        <v>1914.7299805</v>
      </c>
      <c r="G370">
        <v>1902.3499756000001</v>
      </c>
      <c r="H370">
        <v>1964.7800293</v>
      </c>
      <c r="I370">
        <v>1984.0799560999999</v>
      </c>
      <c r="J370">
        <v>1948.4199219</v>
      </c>
      <c r="L370" t="str">
        <f t="shared" si="48"/>
        <v>16JUN2022:09:00:00</v>
      </c>
      <c r="M370">
        <v>9</v>
      </c>
      <c r="N370">
        <f t="shared" si="49"/>
        <v>-26.474365199999966</v>
      </c>
      <c r="O370">
        <f t="shared" si="44"/>
        <v>-26.474365199999966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1.3295320413666998</v>
      </c>
    </row>
    <row r="371" spans="1:19" x14ac:dyDescent="0.25">
      <c r="A371" t="s">
        <v>420</v>
      </c>
      <c r="B371">
        <v>2130.0205077999999</v>
      </c>
      <c r="C371">
        <v>2117.0600586</v>
      </c>
      <c r="D371">
        <v>2100.6687012000002</v>
      </c>
      <c r="E371">
        <v>2062.4294433999999</v>
      </c>
      <c r="F371">
        <v>2061.0700683999999</v>
      </c>
      <c r="G371">
        <v>2022.4100341999999</v>
      </c>
      <c r="H371">
        <v>2117.0600586</v>
      </c>
      <c r="I371">
        <v>2186.7099609000002</v>
      </c>
      <c r="J371">
        <v>2109.3764648000001</v>
      </c>
      <c r="L371" t="str">
        <f t="shared" si="48"/>
        <v>16JUN2022:10:00:00</v>
      </c>
      <c r="M371">
        <v>10</v>
      </c>
      <c r="N371">
        <f t="shared" si="49"/>
        <v>-12.960449199999857</v>
      </c>
      <c r="O371">
        <f t="shared" si="44"/>
        <v>-12.960449199999857</v>
      </c>
      <c r="P371" t="str">
        <f t="shared" si="45"/>
        <v/>
      </c>
      <c r="Q371">
        <f t="shared" si="46"/>
        <v>1</v>
      </c>
      <c r="R371" t="str">
        <f t="shared" si="47"/>
        <v/>
      </c>
      <c r="S371">
        <f t="shared" si="50"/>
        <v>0.60846593507149416</v>
      </c>
    </row>
    <row r="372" spans="1:19" x14ac:dyDescent="0.25">
      <c r="A372" t="s">
        <v>421</v>
      </c>
      <c r="B372">
        <v>2303.3266601999999</v>
      </c>
      <c r="C372">
        <v>2326.5</v>
      </c>
      <c r="D372">
        <v>2238.4753418</v>
      </c>
      <c r="E372">
        <v>2203.6621094000002</v>
      </c>
      <c r="F372">
        <v>2252.0300293</v>
      </c>
      <c r="G372">
        <v>2208.6599120999999</v>
      </c>
      <c r="H372">
        <v>2326.5</v>
      </c>
      <c r="I372">
        <v>2436.2399902000002</v>
      </c>
      <c r="J372">
        <v>2324.2783202999999</v>
      </c>
      <c r="L372" t="str">
        <f t="shared" si="48"/>
        <v>16JUN2022:11:00:00</v>
      </c>
      <c r="M372">
        <v>11</v>
      </c>
      <c r="N372">
        <f t="shared" si="49"/>
        <v>23.173339800000122</v>
      </c>
      <c r="O372" t="str">
        <f t="shared" si="44"/>
        <v/>
      </c>
      <c r="P372">
        <f t="shared" si="45"/>
        <v>23.173339800000122</v>
      </c>
      <c r="Q372" t="str">
        <f t="shared" si="46"/>
        <v/>
      </c>
      <c r="R372">
        <f t="shared" si="47"/>
        <v>1</v>
      </c>
      <c r="S372">
        <f t="shared" si="50"/>
        <v>1.0060813431468707</v>
      </c>
    </row>
    <row r="373" spans="1:19" x14ac:dyDescent="0.25">
      <c r="A373" t="s">
        <v>422</v>
      </c>
      <c r="B373">
        <v>2460.3610840000001</v>
      </c>
      <c r="C373">
        <v>2520.2900390999998</v>
      </c>
      <c r="D373">
        <v>2397.8474120999999</v>
      </c>
      <c r="E373">
        <v>2377.2431640999998</v>
      </c>
      <c r="F373">
        <v>2422.6398926000002</v>
      </c>
      <c r="G373">
        <v>2374.2800293</v>
      </c>
      <c r="H373">
        <v>2520.2900390999998</v>
      </c>
      <c r="I373">
        <v>2680.0500487999998</v>
      </c>
      <c r="J373">
        <v>2525.0561523000001</v>
      </c>
      <c r="L373" t="str">
        <f t="shared" si="48"/>
        <v>16JUN2022:12:00:00</v>
      </c>
      <c r="M373">
        <v>12</v>
      </c>
      <c r="N373">
        <f t="shared" si="49"/>
        <v>59.928955099999712</v>
      </c>
      <c r="O373" t="str">
        <f t="shared" si="44"/>
        <v/>
      </c>
      <c r="P373">
        <f t="shared" si="45"/>
        <v>59.928955099999712</v>
      </c>
      <c r="Q373" t="str">
        <f t="shared" si="46"/>
        <v/>
      </c>
      <c r="R373">
        <f t="shared" si="47"/>
        <v>1</v>
      </c>
      <c r="S373">
        <f t="shared" si="50"/>
        <v>2.4357788574093586</v>
      </c>
    </row>
    <row r="374" spans="1:19" x14ac:dyDescent="0.25">
      <c r="A374" t="s">
        <v>423</v>
      </c>
      <c r="B374">
        <v>2610.5273437999999</v>
      </c>
      <c r="C374">
        <v>2733.25</v>
      </c>
      <c r="D374">
        <v>2543.2983398000001</v>
      </c>
      <c r="E374">
        <v>2532.3603515999998</v>
      </c>
      <c r="F374">
        <v>2601.5600586</v>
      </c>
      <c r="G374">
        <v>2568.4499512000002</v>
      </c>
      <c r="H374">
        <v>2733.25</v>
      </c>
      <c r="I374">
        <v>2913.8999023000001</v>
      </c>
      <c r="J374">
        <v>2735.5239258000001</v>
      </c>
      <c r="L374" t="str">
        <f t="shared" si="48"/>
        <v>16JUN2022:13:00:00</v>
      </c>
      <c r="M374">
        <v>13</v>
      </c>
      <c r="N374">
        <f t="shared" si="49"/>
        <v>122.72265620000007</v>
      </c>
      <c r="O374" t="str">
        <f t="shared" si="44"/>
        <v/>
      </c>
      <c r="P374">
        <f t="shared" si="45"/>
        <v>122.72265620000007</v>
      </c>
      <c r="Q374" t="str">
        <f t="shared" si="46"/>
        <v/>
      </c>
      <c r="R374">
        <f t="shared" si="47"/>
        <v>1</v>
      </c>
      <c r="S374">
        <f t="shared" si="50"/>
        <v>4.7010676402783629</v>
      </c>
    </row>
    <row r="375" spans="1:19" x14ac:dyDescent="0.25">
      <c r="A375" t="s">
        <v>424</v>
      </c>
      <c r="B375">
        <v>2740.4660644999999</v>
      </c>
      <c r="C375">
        <v>2894.1298827999999</v>
      </c>
      <c r="D375">
        <v>2699.9348144999999</v>
      </c>
      <c r="E375">
        <v>2696.0556640999998</v>
      </c>
      <c r="F375">
        <v>2755.1899414</v>
      </c>
      <c r="G375">
        <v>2727.1298827999999</v>
      </c>
      <c r="H375">
        <v>2894.1298827999999</v>
      </c>
      <c r="I375">
        <v>3060.9099120999999</v>
      </c>
      <c r="J375">
        <v>2889.9121094000002</v>
      </c>
      <c r="L375" t="str">
        <f t="shared" si="48"/>
        <v>16JUN2022:14:00:00</v>
      </c>
      <c r="M375">
        <v>14</v>
      </c>
      <c r="N375">
        <f t="shared" si="49"/>
        <v>153.6638183</v>
      </c>
      <c r="O375" t="str">
        <f t="shared" si="44"/>
        <v/>
      </c>
      <c r="P375">
        <f t="shared" si="45"/>
        <v>153.6638183</v>
      </c>
      <c r="Q375" t="str">
        <f t="shared" si="46"/>
        <v/>
      </c>
      <c r="R375">
        <f t="shared" si="47"/>
        <v>1</v>
      </c>
      <c r="S375">
        <f t="shared" si="50"/>
        <v>5.6072147833013242</v>
      </c>
    </row>
    <row r="376" spans="1:19" x14ac:dyDescent="0.25">
      <c r="A376" t="s">
        <v>425</v>
      </c>
      <c r="B376">
        <v>2853.3945312999999</v>
      </c>
      <c r="C376">
        <v>3001.0600586</v>
      </c>
      <c r="D376">
        <v>2797.1831054999998</v>
      </c>
      <c r="E376">
        <v>2762.4392090000001</v>
      </c>
      <c r="F376">
        <v>2868.9299316000001</v>
      </c>
      <c r="G376">
        <v>2850.0500487999998</v>
      </c>
      <c r="H376">
        <v>3001.0600586</v>
      </c>
      <c r="I376">
        <v>3145.5</v>
      </c>
      <c r="J376">
        <v>2994.0419922000001</v>
      </c>
      <c r="L376" t="str">
        <f t="shared" si="48"/>
        <v>16JUN2022:15:00:00</v>
      </c>
      <c r="M376">
        <v>15</v>
      </c>
      <c r="N376">
        <f t="shared" si="49"/>
        <v>147.66552730000012</v>
      </c>
      <c r="O376" t="str">
        <f t="shared" si="44"/>
        <v/>
      </c>
      <c r="P376">
        <f t="shared" si="45"/>
        <v>147.66552730000012</v>
      </c>
      <c r="Q376" t="str">
        <f t="shared" si="46"/>
        <v/>
      </c>
      <c r="R376">
        <f t="shared" si="47"/>
        <v>1</v>
      </c>
      <c r="S376">
        <f t="shared" si="50"/>
        <v>5.1750827192033642</v>
      </c>
    </row>
    <row r="377" spans="1:19" x14ac:dyDescent="0.25">
      <c r="A377" t="s">
        <v>426</v>
      </c>
      <c r="B377">
        <v>2879.8862304999998</v>
      </c>
      <c r="C377">
        <v>3025.6000976999999</v>
      </c>
      <c r="D377">
        <v>2842.4177245999999</v>
      </c>
      <c r="E377">
        <v>2810.6652832</v>
      </c>
      <c r="F377">
        <v>2926.2099609000002</v>
      </c>
      <c r="G377">
        <v>2906.5300293</v>
      </c>
      <c r="H377">
        <v>3025.6000976999999</v>
      </c>
      <c r="I377">
        <v>3157.0400390999998</v>
      </c>
      <c r="J377">
        <v>3026.9279784999999</v>
      </c>
      <c r="L377" t="str">
        <f t="shared" si="48"/>
        <v>16JUN2022:16:00:00</v>
      </c>
      <c r="M377">
        <v>16</v>
      </c>
      <c r="N377">
        <f t="shared" si="49"/>
        <v>145.7138672000001</v>
      </c>
      <c r="O377" t="str">
        <f t="shared" si="44"/>
        <v/>
      </c>
      <c r="P377">
        <f t="shared" si="45"/>
        <v>145.7138672000001</v>
      </c>
      <c r="Q377" t="str">
        <f t="shared" si="46"/>
        <v/>
      </c>
      <c r="R377">
        <f t="shared" si="47"/>
        <v>1</v>
      </c>
      <c r="S377">
        <f t="shared" si="50"/>
        <v>5.0597091529793374</v>
      </c>
    </row>
    <row r="378" spans="1:19" x14ac:dyDescent="0.25">
      <c r="A378" t="s">
        <v>427</v>
      </c>
      <c r="B378">
        <v>2878.2287597999998</v>
      </c>
      <c r="C378">
        <v>3047.3100586</v>
      </c>
      <c r="D378">
        <v>2862.3852539</v>
      </c>
      <c r="E378">
        <v>2821.6557616999999</v>
      </c>
      <c r="F378">
        <v>2949.3898926000002</v>
      </c>
      <c r="G378">
        <v>2942.25</v>
      </c>
      <c r="H378">
        <v>3047.3100586</v>
      </c>
      <c r="I378">
        <v>3154.0300293</v>
      </c>
      <c r="J378">
        <v>3043.7089844000002</v>
      </c>
      <c r="L378" t="str">
        <f t="shared" si="48"/>
        <v>16JUN2022:17:00:00</v>
      </c>
      <c r="M378">
        <v>17</v>
      </c>
      <c r="N378">
        <f t="shared" si="49"/>
        <v>169.08129880000024</v>
      </c>
      <c r="O378" t="str">
        <f t="shared" si="44"/>
        <v/>
      </c>
      <c r="P378">
        <f t="shared" si="45"/>
        <v>169.08129880000024</v>
      </c>
      <c r="Q378" t="str">
        <f t="shared" si="46"/>
        <v/>
      </c>
      <c r="R378">
        <f t="shared" si="47"/>
        <v>1</v>
      </c>
      <c r="S378">
        <f t="shared" si="50"/>
        <v>5.8744913247183739</v>
      </c>
    </row>
    <row r="379" spans="1:19" x14ac:dyDescent="0.25">
      <c r="A379" t="s">
        <v>428</v>
      </c>
      <c r="B379">
        <v>2864.0947265999998</v>
      </c>
      <c r="C379">
        <v>3029.2299804999998</v>
      </c>
      <c r="D379">
        <v>2838.2329101999999</v>
      </c>
      <c r="E379">
        <v>2804.3254394999999</v>
      </c>
      <c r="F379">
        <v>2934.8601073999998</v>
      </c>
      <c r="G379">
        <v>2925.5800780999998</v>
      </c>
      <c r="H379">
        <v>3029.2299804999998</v>
      </c>
      <c r="I379">
        <v>3070.7199707</v>
      </c>
      <c r="J379">
        <v>3003.6835937999999</v>
      </c>
      <c r="L379" t="str">
        <f t="shared" si="48"/>
        <v>16JUN2022:18:00:00</v>
      </c>
      <c r="M379">
        <v>18</v>
      </c>
      <c r="N379">
        <f t="shared" si="49"/>
        <v>165.13525389999995</v>
      </c>
      <c r="O379" t="str">
        <f t="shared" si="44"/>
        <v/>
      </c>
      <c r="P379">
        <f t="shared" si="45"/>
        <v>165.13525389999995</v>
      </c>
      <c r="Q379" t="str">
        <f t="shared" si="46"/>
        <v/>
      </c>
      <c r="R379">
        <f t="shared" si="47"/>
        <v>1</v>
      </c>
      <c r="S379">
        <f t="shared" si="50"/>
        <v>5.7657050364403952</v>
      </c>
    </row>
    <row r="380" spans="1:19" x14ac:dyDescent="0.25">
      <c r="A380" t="s">
        <v>429</v>
      </c>
      <c r="B380">
        <v>2820.0190429999998</v>
      </c>
      <c r="C380">
        <v>3065.0500487999998</v>
      </c>
      <c r="D380">
        <v>2802.7966308999999</v>
      </c>
      <c r="E380">
        <v>2761.3842773000001</v>
      </c>
      <c r="F380">
        <v>2915.8300780999998</v>
      </c>
      <c r="G380">
        <v>2926.7700195000002</v>
      </c>
      <c r="H380">
        <v>3065.0500487999998</v>
      </c>
      <c r="I380">
        <v>3021.7399902000002</v>
      </c>
      <c r="J380">
        <v>2992.9384765999998</v>
      </c>
      <c r="L380" t="str">
        <f t="shared" si="48"/>
        <v>16JUN2022:19:00:00</v>
      </c>
      <c r="M380">
        <v>19</v>
      </c>
      <c r="N380">
        <f t="shared" si="49"/>
        <v>245.0310058</v>
      </c>
      <c r="O380" t="str">
        <f t="shared" si="44"/>
        <v/>
      </c>
      <c r="P380">
        <f t="shared" si="45"/>
        <v>245.0310058</v>
      </c>
      <c r="Q380" t="str">
        <f t="shared" si="46"/>
        <v/>
      </c>
      <c r="R380">
        <f t="shared" si="47"/>
        <v>1</v>
      </c>
      <c r="S380">
        <f t="shared" si="50"/>
        <v>8.688984083573084</v>
      </c>
    </row>
    <row r="381" spans="1:19" x14ac:dyDescent="0.25">
      <c r="A381" t="s">
        <v>430</v>
      </c>
      <c r="B381">
        <v>2730.8249512000002</v>
      </c>
      <c r="C381">
        <v>2960.1499023000001</v>
      </c>
      <c r="D381">
        <v>2696.5478515999998</v>
      </c>
      <c r="E381">
        <v>2666.8886719000002</v>
      </c>
      <c r="F381">
        <v>2793.1101073999998</v>
      </c>
      <c r="G381">
        <v>2804.5</v>
      </c>
      <c r="H381">
        <v>2960.1499023000001</v>
      </c>
      <c r="I381">
        <v>2877.3601073999998</v>
      </c>
      <c r="J381">
        <v>2867.2050780999998</v>
      </c>
      <c r="L381" t="str">
        <f t="shared" si="48"/>
        <v>16JUN2022:20:00:00</v>
      </c>
      <c r="M381">
        <v>20</v>
      </c>
      <c r="N381">
        <f t="shared" si="49"/>
        <v>229.32495109999991</v>
      </c>
      <c r="O381" t="str">
        <f t="shared" si="44"/>
        <v/>
      </c>
      <c r="P381">
        <f t="shared" si="45"/>
        <v>229.32495109999991</v>
      </c>
      <c r="Q381" t="str">
        <f t="shared" si="46"/>
        <v/>
      </c>
      <c r="R381">
        <f t="shared" si="47"/>
        <v>1</v>
      </c>
      <c r="S381">
        <f t="shared" si="50"/>
        <v>8.3976437595982922</v>
      </c>
    </row>
    <row r="382" spans="1:19" x14ac:dyDescent="0.25">
      <c r="A382" t="s">
        <v>431</v>
      </c>
      <c r="B382">
        <v>2619.3940429999998</v>
      </c>
      <c r="C382">
        <v>2815.8999023000001</v>
      </c>
      <c r="D382">
        <v>2579.6887207</v>
      </c>
      <c r="E382">
        <v>2559.5839844000002</v>
      </c>
      <c r="F382">
        <v>2648.9599609000002</v>
      </c>
      <c r="G382">
        <v>2666.0800780999998</v>
      </c>
      <c r="H382">
        <v>2815.8999023000001</v>
      </c>
      <c r="I382">
        <v>2725.6699219000002</v>
      </c>
      <c r="J382">
        <v>2721.8234862999998</v>
      </c>
      <c r="L382" t="str">
        <f t="shared" si="48"/>
        <v>16JUN2022:21:00:00</v>
      </c>
      <c r="M382">
        <v>21</v>
      </c>
      <c r="N382">
        <f t="shared" si="49"/>
        <v>196.50585930000034</v>
      </c>
      <c r="O382" t="str">
        <f t="shared" si="44"/>
        <v/>
      </c>
      <c r="P382">
        <f t="shared" si="45"/>
        <v>196.50585930000034</v>
      </c>
      <c r="Q382" t="str">
        <f t="shared" si="46"/>
        <v/>
      </c>
      <c r="R382">
        <f t="shared" si="47"/>
        <v>1</v>
      </c>
      <c r="S382">
        <f t="shared" si="50"/>
        <v>7.5019587001481298</v>
      </c>
    </row>
    <row r="383" spans="1:19" x14ac:dyDescent="0.25">
      <c r="A383" t="s">
        <v>432</v>
      </c>
      <c r="B383">
        <v>2498.3403320000002</v>
      </c>
      <c r="C383">
        <v>2669.1899414</v>
      </c>
      <c r="D383">
        <v>2475.7346191000001</v>
      </c>
      <c r="E383">
        <v>2439.1130370999999</v>
      </c>
      <c r="F383">
        <v>2513.6899414</v>
      </c>
      <c r="G383">
        <v>2522.1499023000001</v>
      </c>
      <c r="H383">
        <v>2669.1899414</v>
      </c>
      <c r="I383">
        <v>2591.5600586</v>
      </c>
      <c r="J383">
        <v>2581.9345702999999</v>
      </c>
      <c r="L383" t="str">
        <f t="shared" si="48"/>
        <v>16JUN2022:22:00:00</v>
      </c>
      <c r="M383">
        <v>22</v>
      </c>
      <c r="N383">
        <f t="shared" si="49"/>
        <v>170.84960939999974</v>
      </c>
      <c r="O383" t="str">
        <f t="shared" si="44"/>
        <v/>
      </c>
      <c r="P383">
        <f t="shared" si="45"/>
        <v>170.84960939999974</v>
      </c>
      <c r="Q383" t="str">
        <f t="shared" si="46"/>
        <v/>
      </c>
      <c r="R383">
        <f t="shared" si="47"/>
        <v>1</v>
      </c>
      <c r="S383">
        <f t="shared" si="50"/>
        <v>6.838524247944604</v>
      </c>
    </row>
    <row r="384" spans="1:19" x14ac:dyDescent="0.25">
      <c r="A384" t="s">
        <v>433</v>
      </c>
      <c r="B384">
        <v>2323.8078612999998</v>
      </c>
      <c r="C384">
        <v>2454.9499512000002</v>
      </c>
      <c r="D384">
        <v>2281.3190918</v>
      </c>
      <c r="E384">
        <v>2243.8833008000001</v>
      </c>
      <c r="F384">
        <v>2315.8898926000002</v>
      </c>
      <c r="G384">
        <v>2321</v>
      </c>
      <c r="H384">
        <v>2454.9499512000002</v>
      </c>
      <c r="I384">
        <v>2380.6000976999999</v>
      </c>
      <c r="J384">
        <v>2374.5810547000001</v>
      </c>
      <c r="L384" t="str">
        <f t="shared" si="48"/>
        <v>16JUN2022:23:00:00</v>
      </c>
      <c r="M384">
        <v>23</v>
      </c>
      <c r="N384">
        <f t="shared" si="49"/>
        <v>131.14208990000043</v>
      </c>
      <c r="O384" t="str">
        <f t="shared" si="44"/>
        <v/>
      </c>
      <c r="P384">
        <f t="shared" si="45"/>
        <v>131.14208990000043</v>
      </c>
      <c r="Q384" t="str">
        <f t="shared" si="46"/>
        <v/>
      </c>
      <c r="R384">
        <f t="shared" si="47"/>
        <v>1</v>
      </c>
      <c r="S384">
        <f t="shared" si="50"/>
        <v>5.6434136437870581</v>
      </c>
    </row>
    <row r="385" spans="1:19" x14ac:dyDescent="0.25">
      <c r="A385" t="s">
        <v>434</v>
      </c>
      <c r="B385">
        <v>2139.6437987999998</v>
      </c>
      <c r="C385">
        <v>2228.5900879000001</v>
      </c>
      <c r="D385">
        <v>2083.5698241999999</v>
      </c>
      <c r="E385">
        <v>2065.4479980000001</v>
      </c>
      <c r="F385">
        <v>2107.2900390999998</v>
      </c>
      <c r="G385">
        <v>2103.6899414</v>
      </c>
      <c r="H385">
        <v>2228.5900879000001</v>
      </c>
      <c r="I385">
        <v>2153.3300780999998</v>
      </c>
      <c r="J385">
        <v>2152.8291015999998</v>
      </c>
      <c r="L385" t="str">
        <f t="shared" si="48"/>
        <v>17JUN2022:00:00:00</v>
      </c>
      <c r="M385">
        <v>24</v>
      </c>
      <c r="N385">
        <f t="shared" si="49"/>
        <v>88.946289100000286</v>
      </c>
      <c r="O385" t="str">
        <f t="shared" si="44"/>
        <v/>
      </c>
      <c r="P385">
        <f t="shared" si="45"/>
        <v>88.946289100000286</v>
      </c>
      <c r="Q385" t="str">
        <f t="shared" si="46"/>
        <v/>
      </c>
      <c r="R385">
        <f t="shared" si="47"/>
        <v>1</v>
      </c>
      <c r="S385">
        <f t="shared" si="50"/>
        <v>4.1570605887711318</v>
      </c>
    </row>
    <row r="386" spans="1:19" x14ac:dyDescent="0.25">
      <c r="A386" t="s">
        <v>435</v>
      </c>
      <c r="B386">
        <v>2001.137207</v>
      </c>
      <c r="C386">
        <v>2030.3399658000001</v>
      </c>
      <c r="D386">
        <v>1936.3812256000001</v>
      </c>
      <c r="E386">
        <v>1941.659668</v>
      </c>
      <c r="F386">
        <v>1952.0100098</v>
      </c>
      <c r="G386">
        <v>1949.1500243999999</v>
      </c>
      <c r="H386">
        <v>2030.3399658000001</v>
      </c>
      <c r="I386">
        <v>2185.9499512000002</v>
      </c>
      <c r="J386">
        <v>2052.7563476999999</v>
      </c>
      <c r="L386" t="str">
        <f t="shared" si="48"/>
        <v>17JUN2022:01:00:00</v>
      </c>
      <c r="M386">
        <v>1</v>
      </c>
      <c r="N386">
        <f t="shared" si="49"/>
        <v>29.202758800000083</v>
      </c>
      <c r="O386" t="str">
        <f t="shared" si="44"/>
        <v/>
      </c>
      <c r="P386">
        <f t="shared" si="45"/>
        <v>29.202758800000083</v>
      </c>
      <c r="Q386" t="str">
        <f t="shared" si="46"/>
        <v/>
      </c>
      <c r="R386">
        <f t="shared" si="47"/>
        <v>1</v>
      </c>
      <c r="S386">
        <f t="shared" si="50"/>
        <v>1.4593081722656753</v>
      </c>
    </row>
    <row r="387" spans="1:19" x14ac:dyDescent="0.25">
      <c r="A387" t="s">
        <v>436</v>
      </c>
      <c r="B387">
        <v>1880.6882324000001</v>
      </c>
      <c r="C387">
        <v>1893.5500488</v>
      </c>
      <c r="D387">
        <v>1803.7937012</v>
      </c>
      <c r="E387">
        <v>1812.9050293</v>
      </c>
      <c r="F387">
        <v>1817.0100098</v>
      </c>
      <c r="G387">
        <v>1811.9000243999999</v>
      </c>
      <c r="H387">
        <v>1893.5500488</v>
      </c>
      <c r="I387">
        <v>2020.8499756000001</v>
      </c>
      <c r="J387">
        <v>1906.2115478999999</v>
      </c>
      <c r="L387" t="str">
        <f t="shared" si="48"/>
        <v>17JUN2022:02:00:00</v>
      </c>
      <c r="M387">
        <v>2</v>
      </c>
      <c r="N387">
        <f t="shared" si="49"/>
        <v>12.861816399999952</v>
      </c>
      <c r="O387" t="str">
        <f t="shared" ref="O387:O450" si="51">IF(N387&lt;0,N387,"")</f>
        <v/>
      </c>
      <c r="P387">
        <f t="shared" ref="P387:P450" si="52">IF(N387&gt;0,N387,"")</f>
        <v>12.861816399999952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0.68388881146911951</v>
      </c>
    </row>
    <row r="388" spans="1:19" x14ac:dyDescent="0.25">
      <c r="A388" t="s">
        <v>437</v>
      </c>
      <c r="B388">
        <v>1772.1004639</v>
      </c>
      <c r="C388">
        <v>1776.8599853999999</v>
      </c>
      <c r="D388">
        <v>1743.1477050999999</v>
      </c>
      <c r="E388">
        <v>1731.96875</v>
      </c>
      <c r="F388">
        <v>1710.4799805</v>
      </c>
      <c r="G388">
        <v>1702.4499512</v>
      </c>
      <c r="H388">
        <v>1776.8599853999999</v>
      </c>
      <c r="I388">
        <v>1881.6800536999999</v>
      </c>
      <c r="J388">
        <v>1784.9875488</v>
      </c>
      <c r="L388" t="str">
        <f t="shared" si="48"/>
        <v>17JUN2022:03:00:00</v>
      </c>
      <c r="M388">
        <v>3</v>
      </c>
      <c r="N388">
        <f t="shared" si="49"/>
        <v>4.7595214999998916</v>
      </c>
      <c r="O388" t="str">
        <f t="shared" si="51"/>
        <v/>
      </c>
      <c r="P388">
        <f t="shared" si="52"/>
        <v>4.7595214999998916</v>
      </c>
      <c r="Q388" t="str">
        <f t="shared" si="53"/>
        <v/>
      </c>
      <c r="R388">
        <f t="shared" si="54"/>
        <v>1</v>
      </c>
      <c r="S388">
        <f t="shared" si="50"/>
        <v>0.26858079420199693</v>
      </c>
    </row>
    <row r="389" spans="1:19" x14ac:dyDescent="0.25">
      <c r="A389" t="s">
        <v>438</v>
      </c>
      <c r="B389">
        <v>1730.2219238</v>
      </c>
      <c r="C389">
        <v>1719.1999512</v>
      </c>
      <c r="D389">
        <v>1720.4702147999999</v>
      </c>
      <c r="E389">
        <v>1684.7053223</v>
      </c>
      <c r="F389">
        <v>1654.8399658000001</v>
      </c>
      <c r="G389">
        <v>1644.5100098</v>
      </c>
      <c r="H389">
        <v>1719.1999512</v>
      </c>
      <c r="I389">
        <v>1817.5300293</v>
      </c>
      <c r="J389">
        <v>1725.2890625</v>
      </c>
      <c r="L389" t="str">
        <f t="shared" si="48"/>
        <v>17JUN2022:04:00:00</v>
      </c>
      <c r="M389">
        <v>4</v>
      </c>
      <c r="N389">
        <f t="shared" si="49"/>
        <v>-11.021972600000026</v>
      </c>
      <c r="O389">
        <f t="shared" si="51"/>
        <v>-11.021972600000026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0.6370265252328452</v>
      </c>
    </row>
    <row r="390" spans="1:19" x14ac:dyDescent="0.25">
      <c r="A390" t="s">
        <v>439</v>
      </c>
      <c r="B390">
        <v>1691.6557617000001</v>
      </c>
      <c r="C390">
        <v>1667.6800536999999</v>
      </c>
      <c r="D390">
        <v>1687.9174805</v>
      </c>
      <c r="E390">
        <v>1646.5219727000001</v>
      </c>
      <c r="F390">
        <v>1629.5200195</v>
      </c>
      <c r="G390">
        <v>1601.3599853999999</v>
      </c>
      <c r="H390">
        <v>1667.6800536999999</v>
      </c>
      <c r="I390">
        <v>1775.6300048999999</v>
      </c>
      <c r="J390">
        <v>1683.1584473</v>
      </c>
      <c r="L390" t="str">
        <f t="shared" si="48"/>
        <v>17JUN2022:05:00:00</v>
      </c>
      <c r="M390">
        <v>5</v>
      </c>
      <c r="N390">
        <f t="shared" si="49"/>
        <v>-23.975708000000168</v>
      </c>
      <c r="O390">
        <f t="shared" si="51"/>
        <v>-23.975708000000168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1.4172923677986469</v>
      </c>
    </row>
    <row r="391" spans="1:19" x14ac:dyDescent="0.25">
      <c r="A391" t="s">
        <v>440</v>
      </c>
      <c r="B391">
        <v>1711.2979736</v>
      </c>
      <c r="C391">
        <v>1696.25</v>
      </c>
      <c r="D391">
        <v>1704.8206786999999</v>
      </c>
      <c r="E391">
        <v>1664.206543</v>
      </c>
      <c r="F391">
        <v>1672.5699463000001</v>
      </c>
      <c r="G391">
        <v>1639.0899658000001</v>
      </c>
      <c r="H391">
        <v>1696.25</v>
      </c>
      <c r="I391">
        <v>1809.5400391000001</v>
      </c>
      <c r="J391">
        <v>1718.0594481999999</v>
      </c>
      <c r="L391" t="str">
        <f t="shared" si="48"/>
        <v>17JUN2022:06:00:00</v>
      </c>
      <c r="M391">
        <v>6</v>
      </c>
      <c r="N391">
        <f t="shared" si="49"/>
        <v>-15.047973599999978</v>
      </c>
      <c r="O391">
        <f t="shared" si="51"/>
        <v>-15.047973599999978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0.87933100092113492</v>
      </c>
    </row>
    <row r="392" spans="1:19" x14ac:dyDescent="0.25">
      <c r="A392" t="s">
        <v>441</v>
      </c>
      <c r="B392">
        <v>1743.2376709</v>
      </c>
      <c r="C392">
        <v>1795.3100586</v>
      </c>
      <c r="D392">
        <v>1777.4432373</v>
      </c>
      <c r="E392">
        <v>1752.9984131000001</v>
      </c>
      <c r="F392">
        <v>1766.5600586</v>
      </c>
      <c r="G392">
        <v>1739.9300536999999</v>
      </c>
      <c r="H392">
        <v>1795.3100586</v>
      </c>
      <c r="I392">
        <v>1900.4899902</v>
      </c>
      <c r="J392">
        <v>1813.9655762</v>
      </c>
      <c r="L392" t="str">
        <f t="shared" si="48"/>
        <v>17JUN2022:07:00:00</v>
      </c>
      <c r="M392">
        <v>7</v>
      </c>
      <c r="N392">
        <f t="shared" si="49"/>
        <v>52.072387700000036</v>
      </c>
      <c r="O392" t="str">
        <f t="shared" si="51"/>
        <v/>
      </c>
      <c r="P392">
        <f t="shared" si="52"/>
        <v>52.072387700000036</v>
      </c>
      <c r="Q392" t="str">
        <f t="shared" si="53"/>
        <v/>
      </c>
      <c r="R392">
        <f t="shared" si="54"/>
        <v>1</v>
      </c>
      <c r="S392">
        <f t="shared" si="50"/>
        <v>2.9871077575506995</v>
      </c>
    </row>
    <row r="393" spans="1:19" x14ac:dyDescent="0.25">
      <c r="A393" t="s">
        <v>442</v>
      </c>
      <c r="B393">
        <v>1836.4576416</v>
      </c>
      <c r="C393">
        <v>1875.5500488</v>
      </c>
      <c r="D393">
        <v>1850.0400391000001</v>
      </c>
      <c r="E393">
        <v>1821.2257079999999</v>
      </c>
      <c r="F393">
        <v>1842.7399902</v>
      </c>
      <c r="G393">
        <v>1815.8599853999999</v>
      </c>
      <c r="H393">
        <v>1875.5500488</v>
      </c>
      <c r="I393">
        <v>1978.4100341999999</v>
      </c>
      <c r="J393">
        <v>1891.7069091999999</v>
      </c>
      <c r="L393" t="str">
        <f t="shared" si="48"/>
        <v>17JUN2022:08:00:00</v>
      </c>
      <c r="M393">
        <v>8</v>
      </c>
      <c r="N393">
        <f t="shared" si="49"/>
        <v>39.092407200000025</v>
      </c>
      <c r="O393" t="str">
        <f t="shared" si="51"/>
        <v/>
      </c>
      <c r="P393">
        <f t="shared" si="52"/>
        <v>39.092407200000025</v>
      </c>
      <c r="Q393" t="str">
        <f t="shared" si="53"/>
        <v/>
      </c>
      <c r="R393">
        <f t="shared" si="54"/>
        <v>1</v>
      </c>
      <c r="S393">
        <f t="shared" si="50"/>
        <v>2.1286854820098688</v>
      </c>
    </row>
    <row r="394" spans="1:19" x14ac:dyDescent="0.25">
      <c r="A394" t="s">
        <v>443</v>
      </c>
      <c r="B394">
        <v>1999.2623291</v>
      </c>
      <c r="C394">
        <v>2012.0999756000001</v>
      </c>
      <c r="D394">
        <v>2004.5826416</v>
      </c>
      <c r="E394">
        <v>1948.4844971</v>
      </c>
      <c r="F394">
        <v>1959.1999512</v>
      </c>
      <c r="G394">
        <v>1930.7299805</v>
      </c>
      <c r="H394">
        <v>2012.0999756000001</v>
      </c>
      <c r="I394">
        <v>2147.8100586</v>
      </c>
      <c r="J394">
        <v>2031.3210449000001</v>
      </c>
      <c r="L394" t="str">
        <f t="shared" si="48"/>
        <v>17JUN2022:09:00:00</v>
      </c>
      <c r="M394">
        <v>9</v>
      </c>
      <c r="N394">
        <f t="shared" si="49"/>
        <v>12.837646500000119</v>
      </c>
      <c r="O394" t="str">
        <f t="shared" si="51"/>
        <v/>
      </c>
      <c r="P394">
        <f t="shared" si="52"/>
        <v>12.837646500000119</v>
      </c>
      <c r="Q394" t="str">
        <f t="shared" si="53"/>
        <v/>
      </c>
      <c r="R394">
        <f t="shared" si="54"/>
        <v>1</v>
      </c>
      <c r="S394">
        <f t="shared" si="50"/>
        <v>0.64211916130982127</v>
      </c>
    </row>
    <row r="395" spans="1:19" x14ac:dyDescent="0.25">
      <c r="A395" t="s">
        <v>444</v>
      </c>
      <c r="B395">
        <v>2141.4863280999998</v>
      </c>
      <c r="C395">
        <v>2168.5900879000001</v>
      </c>
      <c r="D395">
        <v>2173.1005859000002</v>
      </c>
      <c r="E395">
        <v>2087.6325683999999</v>
      </c>
      <c r="F395">
        <v>2104.8798827999999</v>
      </c>
      <c r="G395">
        <v>2065.2700195000002</v>
      </c>
      <c r="H395">
        <v>2168.5900879000001</v>
      </c>
      <c r="I395">
        <v>2361.2700195000002</v>
      </c>
      <c r="J395">
        <v>2200.6416015999998</v>
      </c>
      <c r="L395" t="str">
        <f t="shared" si="48"/>
        <v>17JUN2022:10:00:00</v>
      </c>
      <c r="M395">
        <v>10</v>
      </c>
      <c r="N395">
        <f t="shared" si="49"/>
        <v>27.103759800000262</v>
      </c>
      <c r="O395" t="str">
        <f t="shared" si="51"/>
        <v/>
      </c>
      <c r="P395">
        <f t="shared" si="52"/>
        <v>27.103759800000262</v>
      </c>
      <c r="Q395" t="str">
        <f t="shared" si="53"/>
        <v/>
      </c>
      <c r="R395">
        <f t="shared" si="54"/>
        <v>1</v>
      </c>
      <c r="S395">
        <f t="shared" si="50"/>
        <v>1.2656517785965811</v>
      </c>
    </row>
    <row r="396" spans="1:19" x14ac:dyDescent="0.25">
      <c r="A396" t="s">
        <v>445</v>
      </c>
      <c r="B396">
        <v>2301.1003418</v>
      </c>
      <c r="C396">
        <v>2371.2700195000002</v>
      </c>
      <c r="D396">
        <v>2322.0747070000002</v>
      </c>
      <c r="E396">
        <v>2235.9035644999999</v>
      </c>
      <c r="F396">
        <v>2285.1499023000001</v>
      </c>
      <c r="G396">
        <v>2248.2800293</v>
      </c>
      <c r="H396">
        <v>2371.2700195000002</v>
      </c>
      <c r="I396">
        <v>2615.2600097999998</v>
      </c>
      <c r="J396">
        <v>2413.0009765999998</v>
      </c>
      <c r="L396" t="str">
        <f t="shared" si="48"/>
        <v>17JUN2022:11:00:00</v>
      </c>
      <c r="M396">
        <v>11</v>
      </c>
      <c r="N396">
        <f t="shared" si="49"/>
        <v>70.169677700000193</v>
      </c>
      <c r="O396" t="str">
        <f t="shared" si="51"/>
        <v/>
      </c>
      <c r="P396">
        <f t="shared" si="52"/>
        <v>70.169677700000193</v>
      </c>
      <c r="Q396" t="str">
        <f t="shared" si="53"/>
        <v/>
      </c>
      <c r="R396">
        <f t="shared" si="54"/>
        <v>1</v>
      </c>
      <c r="S396">
        <f t="shared" si="50"/>
        <v>3.0493966918935422</v>
      </c>
    </row>
    <row r="397" spans="1:19" x14ac:dyDescent="0.25">
      <c r="A397" t="s">
        <v>446</v>
      </c>
      <c r="B397">
        <v>2485.9594726999999</v>
      </c>
      <c r="C397">
        <v>2551.6999512000002</v>
      </c>
      <c r="D397">
        <v>2484.8005370999999</v>
      </c>
      <c r="E397">
        <v>2408.234375</v>
      </c>
      <c r="F397">
        <v>2453.7399902000002</v>
      </c>
      <c r="G397">
        <v>2408.3500976999999</v>
      </c>
      <c r="H397">
        <v>2551.6999512000002</v>
      </c>
      <c r="I397">
        <v>2869.1599120999999</v>
      </c>
      <c r="J397">
        <v>2612.2792969000002</v>
      </c>
      <c r="L397" t="str">
        <f t="shared" si="48"/>
        <v>17JUN2022:12:00:00</v>
      </c>
      <c r="M397">
        <v>12</v>
      </c>
      <c r="N397">
        <f t="shared" si="49"/>
        <v>65.740478500000336</v>
      </c>
      <c r="O397" t="str">
        <f t="shared" si="51"/>
        <v/>
      </c>
      <c r="P397">
        <f t="shared" si="52"/>
        <v>65.740478500000336</v>
      </c>
      <c r="Q397" t="str">
        <f t="shared" si="53"/>
        <v/>
      </c>
      <c r="R397">
        <f t="shared" si="54"/>
        <v>1</v>
      </c>
      <c r="S397">
        <f t="shared" si="50"/>
        <v>2.644471047172769</v>
      </c>
    </row>
    <row r="398" spans="1:19" x14ac:dyDescent="0.25">
      <c r="A398" t="s">
        <v>447</v>
      </c>
      <c r="B398">
        <v>2654.6892090000001</v>
      </c>
      <c r="C398">
        <v>2759.9499512000002</v>
      </c>
      <c r="D398">
        <v>2628.5568847999998</v>
      </c>
      <c r="E398">
        <v>2557.2590332</v>
      </c>
      <c r="F398">
        <v>2620.5700683999999</v>
      </c>
      <c r="G398">
        <v>2593.1101073999998</v>
      </c>
      <c r="H398">
        <v>2759.9499512000002</v>
      </c>
      <c r="I398">
        <v>3101.1201172000001</v>
      </c>
      <c r="J398">
        <v>2816.7426758000001</v>
      </c>
      <c r="L398" t="str">
        <f t="shared" si="48"/>
        <v>17JUN2022:13:00:00</v>
      </c>
      <c r="M398">
        <v>13</v>
      </c>
      <c r="N398">
        <f t="shared" si="49"/>
        <v>105.2607422000001</v>
      </c>
      <c r="O398" t="str">
        <f t="shared" si="51"/>
        <v/>
      </c>
      <c r="P398">
        <f t="shared" si="52"/>
        <v>105.2607422000001</v>
      </c>
      <c r="Q398" t="str">
        <f t="shared" si="53"/>
        <v/>
      </c>
      <c r="R398">
        <f t="shared" si="54"/>
        <v>1</v>
      </c>
      <c r="S398">
        <f t="shared" si="50"/>
        <v>3.9650872065604608</v>
      </c>
    </row>
    <row r="399" spans="1:19" x14ac:dyDescent="0.25">
      <c r="A399" t="s">
        <v>448</v>
      </c>
      <c r="B399">
        <v>2762.7014159999999</v>
      </c>
      <c r="C399">
        <v>2882.4499512000002</v>
      </c>
      <c r="D399">
        <v>2760.8789062999999</v>
      </c>
      <c r="E399">
        <v>2671.0292969000002</v>
      </c>
      <c r="F399">
        <v>2746.5700683999999</v>
      </c>
      <c r="G399">
        <v>2725.9399414</v>
      </c>
      <c r="H399">
        <v>2882.4499512000002</v>
      </c>
      <c r="I399">
        <v>3215.6398926000002</v>
      </c>
      <c r="J399">
        <v>2939.5571289</v>
      </c>
      <c r="L399" t="str">
        <f t="shared" si="48"/>
        <v>17JUN2022:14:00:00</v>
      </c>
      <c r="M399">
        <v>14</v>
      </c>
      <c r="N399">
        <f t="shared" si="49"/>
        <v>119.74853520000033</v>
      </c>
      <c r="O399" t="str">
        <f t="shared" si="51"/>
        <v/>
      </c>
      <c r="P399">
        <f t="shared" si="52"/>
        <v>119.74853520000033</v>
      </c>
      <c r="Q399" t="str">
        <f t="shared" si="53"/>
        <v/>
      </c>
      <c r="R399">
        <f t="shared" si="54"/>
        <v>1</v>
      </c>
      <c r="S399">
        <f t="shared" si="50"/>
        <v>4.334472574795261</v>
      </c>
    </row>
    <row r="400" spans="1:19" x14ac:dyDescent="0.25">
      <c r="A400" t="s">
        <v>449</v>
      </c>
      <c r="B400">
        <v>2835.0014648000001</v>
      </c>
      <c r="C400">
        <v>2959.1398926000002</v>
      </c>
      <c r="D400">
        <v>2866.9372558999999</v>
      </c>
      <c r="E400">
        <v>2745.1401366999999</v>
      </c>
      <c r="F400">
        <v>2830.9099120999999</v>
      </c>
      <c r="G400">
        <v>2820.7800293</v>
      </c>
      <c r="H400">
        <v>2959.1398926000002</v>
      </c>
      <c r="I400">
        <v>3271.4399414</v>
      </c>
      <c r="J400">
        <v>3014.6203612999998</v>
      </c>
      <c r="L400" t="str">
        <f t="shared" si="48"/>
        <v>17JUN2022:15:00:00</v>
      </c>
      <c r="M400">
        <v>15</v>
      </c>
      <c r="N400">
        <f t="shared" si="49"/>
        <v>124.13842780000004</v>
      </c>
      <c r="O400" t="str">
        <f t="shared" si="51"/>
        <v/>
      </c>
      <c r="P400">
        <f t="shared" si="52"/>
        <v>124.13842780000004</v>
      </c>
      <c r="Q400" t="str">
        <f t="shared" si="53"/>
        <v/>
      </c>
      <c r="R400">
        <f t="shared" si="54"/>
        <v>1</v>
      </c>
      <c r="S400">
        <f t="shared" si="50"/>
        <v>4.3787782595998621</v>
      </c>
    </row>
    <row r="401" spans="1:19" x14ac:dyDescent="0.25">
      <c r="A401" t="s">
        <v>450</v>
      </c>
      <c r="B401">
        <v>2879.7272948999998</v>
      </c>
      <c r="C401">
        <v>2947.4899902000002</v>
      </c>
      <c r="D401">
        <v>2885.0808105000001</v>
      </c>
      <c r="E401">
        <v>2825.1079101999999</v>
      </c>
      <c r="F401">
        <v>2845.7099609000002</v>
      </c>
      <c r="G401">
        <v>2844.1201172000001</v>
      </c>
      <c r="H401">
        <v>2947.4899902000002</v>
      </c>
      <c r="I401">
        <v>3221.1201172000001</v>
      </c>
      <c r="J401">
        <v>3002.1508789</v>
      </c>
      <c r="L401" t="str">
        <f t="shared" si="48"/>
        <v>17JUN2022:16:00:00</v>
      </c>
      <c r="M401">
        <v>16</v>
      </c>
      <c r="N401">
        <f t="shared" si="49"/>
        <v>67.76269530000036</v>
      </c>
      <c r="O401" t="str">
        <f t="shared" si="51"/>
        <v/>
      </c>
      <c r="P401">
        <f t="shared" si="52"/>
        <v>67.76269530000036</v>
      </c>
      <c r="Q401" t="str">
        <f t="shared" si="53"/>
        <v/>
      </c>
      <c r="R401">
        <f t="shared" si="54"/>
        <v>1</v>
      </c>
      <c r="S401">
        <f t="shared" si="50"/>
        <v>2.3530941773552017</v>
      </c>
    </row>
    <row r="402" spans="1:19" x14ac:dyDescent="0.25">
      <c r="A402" t="s">
        <v>451</v>
      </c>
      <c r="B402">
        <v>2858.4296875</v>
      </c>
      <c r="C402">
        <v>2930.2099609000002</v>
      </c>
      <c r="D402">
        <v>2869.5588379000001</v>
      </c>
      <c r="E402">
        <v>2813.9697265999998</v>
      </c>
      <c r="F402">
        <v>2832.4899902000002</v>
      </c>
      <c r="G402">
        <v>2843</v>
      </c>
      <c r="H402">
        <v>2930.2099609000002</v>
      </c>
      <c r="I402">
        <v>3129.6201172000001</v>
      </c>
      <c r="J402">
        <v>2963.5429687999999</v>
      </c>
      <c r="L402" t="str">
        <f t="shared" si="48"/>
        <v>17JUN2022:17:00:00</v>
      </c>
      <c r="M402">
        <v>17</v>
      </c>
      <c r="N402">
        <f t="shared" si="49"/>
        <v>71.780273400000169</v>
      </c>
      <c r="O402" t="str">
        <f t="shared" si="51"/>
        <v/>
      </c>
      <c r="P402">
        <f t="shared" si="52"/>
        <v>71.780273400000169</v>
      </c>
      <c r="Q402" t="str">
        <f t="shared" si="53"/>
        <v/>
      </c>
      <c r="R402">
        <f t="shared" si="54"/>
        <v>1</v>
      </c>
      <c r="S402">
        <f t="shared" si="50"/>
        <v>2.5111785577199077</v>
      </c>
    </row>
    <row r="403" spans="1:19" x14ac:dyDescent="0.25">
      <c r="A403" t="s">
        <v>452</v>
      </c>
      <c r="B403">
        <v>2756.7375487999998</v>
      </c>
      <c r="C403">
        <v>2850.6000976999999</v>
      </c>
      <c r="D403">
        <v>2837.4812012000002</v>
      </c>
      <c r="E403">
        <v>2789.4353027000002</v>
      </c>
      <c r="F403">
        <v>2777.6899414</v>
      </c>
      <c r="G403">
        <v>2787.9699707</v>
      </c>
      <c r="H403">
        <v>2850.6000976999999</v>
      </c>
      <c r="I403">
        <v>2946.0300293</v>
      </c>
      <c r="J403">
        <v>2857.4064941000001</v>
      </c>
      <c r="L403" t="str">
        <f t="shared" si="48"/>
        <v>17JUN2022:18:00:00</v>
      </c>
      <c r="M403">
        <v>18</v>
      </c>
      <c r="N403">
        <f t="shared" si="49"/>
        <v>93.862548900000093</v>
      </c>
      <c r="O403" t="str">
        <f t="shared" si="51"/>
        <v/>
      </c>
      <c r="P403">
        <f t="shared" si="52"/>
        <v>93.862548900000093</v>
      </c>
      <c r="Q403" t="str">
        <f t="shared" si="53"/>
        <v/>
      </c>
      <c r="R403">
        <f t="shared" si="54"/>
        <v>1</v>
      </c>
      <c r="S403">
        <f t="shared" si="50"/>
        <v>3.4048416738422635</v>
      </c>
    </row>
    <row r="404" spans="1:19" x14ac:dyDescent="0.25">
      <c r="A404" t="s">
        <v>453</v>
      </c>
      <c r="B404">
        <v>2605.6162109000002</v>
      </c>
      <c r="C404">
        <v>2815.5100097999998</v>
      </c>
      <c r="D404">
        <v>2703.9519043</v>
      </c>
      <c r="E404">
        <v>2746.7675780999998</v>
      </c>
      <c r="F404">
        <v>2727.1599120999999</v>
      </c>
      <c r="G404">
        <v>2751.6201172000001</v>
      </c>
      <c r="H404">
        <v>2815.5100097999998</v>
      </c>
      <c r="I404">
        <v>2804.5100097999998</v>
      </c>
      <c r="J404">
        <v>2782.4350586</v>
      </c>
      <c r="L404" t="str">
        <f t="shared" si="48"/>
        <v>17JUN2022:19:00:00</v>
      </c>
      <c r="M404">
        <v>19</v>
      </c>
      <c r="N404">
        <f t="shared" si="49"/>
        <v>209.89379889999964</v>
      </c>
      <c r="O404" t="str">
        <f t="shared" si="51"/>
        <v/>
      </c>
      <c r="P404">
        <f t="shared" si="52"/>
        <v>209.89379889999964</v>
      </c>
      <c r="Q404" t="str">
        <f t="shared" si="53"/>
        <v/>
      </c>
      <c r="R404">
        <f t="shared" si="54"/>
        <v>1</v>
      </c>
      <c r="S404">
        <f t="shared" si="50"/>
        <v>8.0554380196882747</v>
      </c>
    </row>
    <row r="405" spans="1:19" x14ac:dyDescent="0.25">
      <c r="A405" t="s">
        <v>454</v>
      </c>
      <c r="B405">
        <v>2457.5493164</v>
      </c>
      <c r="C405">
        <v>2680.1999512000002</v>
      </c>
      <c r="D405">
        <v>2554.6801758000001</v>
      </c>
      <c r="E405">
        <v>2584.5998534999999</v>
      </c>
      <c r="F405">
        <v>2596.7199707</v>
      </c>
      <c r="G405">
        <v>2615.7299804999998</v>
      </c>
      <c r="H405">
        <v>2680.1999512000002</v>
      </c>
      <c r="I405">
        <v>2621.1201172000001</v>
      </c>
      <c r="J405">
        <v>2630.8825683999999</v>
      </c>
      <c r="L405" t="str">
        <f t="shared" si="48"/>
        <v>17JUN2022:20:00:00</v>
      </c>
      <c r="M405">
        <v>20</v>
      </c>
      <c r="N405">
        <f t="shared" si="49"/>
        <v>222.65063480000026</v>
      </c>
      <c r="O405" t="str">
        <f t="shared" si="51"/>
        <v/>
      </c>
      <c r="P405">
        <f t="shared" si="52"/>
        <v>222.65063480000026</v>
      </c>
      <c r="Q405" t="str">
        <f t="shared" si="53"/>
        <v/>
      </c>
      <c r="R405">
        <f t="shared" si="54"/>
        <v>1</v>
      </c>
      <c r="S405">
        <f t="shared" si="50"/>
        <v>9.0598643662685632</v>
      </c>
    </row>
    <row r="406" spans="1:19" x14ac:dyDescent="0.25">
      <c r="A406" t="s">
        <v>455</v>
      </c>
      <c r="B406">
        <v>2358.2302245999999</v>
      </c>
      <c r="C406">
        <v>2566.2199707</v>
      </c>
      <c r="D406">
        <v>2384.2907715000001</v>
      </c>
      <c r="E406">
        <v>2440.2094726999999</v>
      </c>
      <c r="F406">
        <v>2478.0900879000001</v>
      </c>
      <c r="G406">
        <v>2495.5300293</v>
      </c>
      <c r="H406">
        <v>2566.2199707</v>
      </c>
      <c r="I406">
        <v>2487.6999512000002</v>
      </c>
      <c r="J406">
        <v>2507.8461914</v>
      </c>
      <c r="L406" t="str">
        <f t="shared" si="48"/>
        <v>17JUN2022:21:00:00</v>
      </c>
      <c r="M406">
        <v>21</v>
      </c>
      <c r="N406">
        <f t="shared" si="49"/>
        <v>207.98974610000005</v>
      </c>
      <c r="O406" t="str">
        <f t="shared" si="51"/>
        <v/>
      </c>
      <c r="P406">
        <f t="shared" si="52"/>
        <v>207.98974610000005</v>
      </c>
      <c r="Q406" t="str">
        <f t="shared" si="53"/>
        <v/>
      </c>
      <c r="R406">
        <f t="shared" si="54"/>
        <v>1</v>
      </c>
      <c r="S406">
        <f t="shared" si="50"/>
        <v>8.8197387994753136</v>
      </c>
    </row>
    <row r="407" spans="1:19" x14ac:dyDescent="0.25">
      <c r="A407" t="s">
        <v>456</v>
      </c>
      <c r="B407">
        <v>2242.7873534999999</v>
      </c>
      <c r="C407">
        <v>2465.0100097999998</v>
      </c>
      <c r="D407">
        <v>2315.0974120999999</v>
      </c>
      <c r="E407">
        <v>2363.0786133000001</v>
      </c>
      <c r="F407">
        <v>2386.7900390999998</v>
      </c>
      <c r="G407">
        <v>2388.25</v>
      </c>
      <c r="H407">
        <v>2465.0100097999998</v>
      </c>
      <c r="I407">
        <v>2381.8000487999998</v>
      </c>
      <c r="J407">
        <v>2404.9633789</v>
      </c>
      <c r="L407" t="str">
        <f t="shared" si="48"/>
        <v>17JUN2022:22:00:00</v>
      </c>
      <c r="M407">
        <v>22</v>
      </c>
      <c r="N407">
        <f t="shared" si="49"/>
        <v>222.22265629999993</v>
      </c>
      <c r="O407" t="str">
        <f t="shared" si="51"/>
        <v/>
      </c>
      <c r="P407">
        <f t="shared" si="52"/>
        <v>222.22265629999993</v>
      </c>
      <c r="Q407" t="str">
        <f t="shared" si="53"/>
        <v/>
      </c>
      <c r="R407">
        <f t="shared" si="54"/>
        <v>1</v>
      </c>
      <c r="S407">
        <f t="shared" si="50"/>
        <v>9.9083248330791847</v>
      </c>
    </row>
    <row r="408" spans="1:19" x14ac:dyDescent="0.25">
      <c r="A408" t="s">
        <v>457</v>
      </c>
      <c r="B408">
        <v>2120.3710937999999</v>
      </c>
      <c r="C408">
        <v>2309.3100586</v>
      </c>
      <c r="D408">
        <v>2192.1459961</v>
      </c>
      <c r="E408">
        <v>2259.9443359000002</v>
      </c>
      <c r="F408">
        <v>2229.5300293</v>
      </c>
      <c r="G408">
        <v>2231.7900390999998</v>
      </c>
      <c r="H408">
        <v>2309.3100586</v>
      </c>
      <c r="I408">
        <v>2232.0900879000001</v>
      </c>
      <c r="J408">
        <v>2250.9360351999999</v>
      </c>
      <c r="L408" t="str">
        <f t="shared" si="48"/>
        <v>17JUN2022:23:00:00</v>
      </c>
      <c r="M408">
        <v>23</v>
      </c>
      <c r="N408">
        <f t="shared" si="49"/>
        <v>188.93896480000012</v>
      </c>
      <c r="O408" t="str">
        <f t="shared" si="51"/>
        <v/>
      </c>
      <c r="P408">
        <f t="shared" si="52"/>
        <v>188.93896480000012</v>
      </c>
      <c r="Q408" t="str">
        <f t="shared" si="53"/>
        <v/>
      </c>
      <c r="R408">
        <f t="shared" si="54"/>
        <v>1</v>
      </c>
      <c r="S408">
        <f t="shared" si="50"/>
        <v>8.9106555617769345</v>
      </c>
    </row>
    <row r="409" spans="1:19" x14ac:dyDescent="0.25">
      <c r="A409" t="s">
        <v>458</v>
      </c>
      <c r="B409">
        <v>1957.041626</v>
      </c>
      <c r="C409">
        <v>2120.5200195000002</v>
      </c>
      <c r="D409">
        <v>2068.4912109000002</v>
      </c>
      <c r="E409">
        <v>2121.7832030999998</v>
      </c>
      <c r="F409">
        <v>2050.1699219000002</v>
      </c>
      <c r="G409">
        <v>2044.7900391000001</v>
      </c>
      <c r="H409">
        <v>2120.5200195000002</v>
      </c>
      <c r="I409">
        <v>2045.2299805</v>
      </c>
      <c r="J409">
        <v>2064.6835937999999</v>
      </c>
      <c r="L409" t="str">
        <f t="shared" si="48"/>
        <v>18JUN2022:00:00:00</v>
      </c>
      <c r="M409">
        <v>24</v>
      </c>
      <c r="N409">
        <f t="shared" si="49"/>
        <v>163.47839350000027</v>
      </c>
      <c r="O409" t="str">
        <f t="shared" si="51"/>
        <v/>
      </c>
      <c r="P409">
        <f t="shared" si="52"/>
        <v>163.47839350000027</v>
      </c>
      <c r="Q409" t="str">
        <f t="shared" si="53"/>
        <v/>
      </c>
      <c r="R409">
        <f t="shared" si="54"/>
        <v>1</v>
      </c>
      <c r="S409">
        <f t="shared" si="50"/>
        <v>8.3533426845975676</v>
      </c>
    </row>
    <row r="410" spans="1:19" x14ac:dyDescent="0.25">
      <c r="A410" t="s">
        <v>459</v>
      </c>
      <c r="B410">
        <v>1834.9439697</v>
      </c>
      <c r="C410">
        <v>1899.9200439000001</v>
      </c>
      <c r="D410">
        <v>1907.5931396000001</v>
      </c>
      <c r="E410">
        <v>1965.1436768000001</v>
      </c>
      <c r="F410">
        <v>1874.3900146000001</v>
      </c>
      <c r="G410">
        <v>1899.9200439000001</v>
      </c>
      <c r="H410">
        <v>1914.1099853999999</v>
      </c>
      <c r="I410">
        <v>1815.9200439000001</v>
      </c>
      <c r="J410">
        <v>1870.2380370999999</v>
      </c>
      <c r="L410" t="str">
        <f t="shared" si="48"/>
        <v>18JUN2022:01:00:00</v>
      </c>
      <c r="M410">
        <v>1</v>
      </c>
      <c r="N410">
        <f t="shared" si="49"/>
        <v>64.976074200000085</v>
      </c>
      <c r="O410" t="str">
        <f t="shared" si="51"/>
        <v/>
      </c>
      <c r="P410">
        <f t="shared" si="52"/>
        <v>64.976074200000085</v>
      </c>
      <c r="Q410" t="str">
        <f t="shared" si="53"/>
        <v/>
      </c>
      <c r="R410">
        <f t="shared" si="54"/>
        <v>1</v>
      </c>
      <c r="S410">
        <f t="shared" si="50"/>
        <v>3.5410385969781522</v>
      </c>
    </row>
    <row r="411" spans="1:19" x14ac:dyDescent="0.25">
      <c r="A411" t="s">
        <v>460</v>
      </c>
      <c r="B411">
        <v>1707.2102050999999</v>
      </c>
      <c r="C411">
        <v>1766.75</v>
      </c>
      <c r="D411">
        <v>1769.402832</v>
      </c>
      <c r="E411">
        <v>1837.4233397999999</v>
      </c>
      <c r="F411">
        <v>1743.1300048999999</v>
      </c>
      <c r="G411">
        <v>1766.75</v>
      </c>
      <c r="H411">
        <v>1811.4899902</v>
      </c>
      <c r="I411">
        <v>1703.5</v>
      </c>
      <c r="J411">
        <v>1752.2545166</v>
      </c>
      <c r="L411" t="str">
        <f t="shared" si="48"/>
        <v>18JUN2022:02:00:00</v>
      </c>
      <c r="M411">
        <v>2</v>
      </c>
      <c r="N411">
        <f t="shared" si="49"/>
        <v>59.539794900000061</v>
      </c>
      <c r="O411" t="str">
        <f t="shared" si="51"/>
        <v/>
      </c>
      <c r="P411">
        <f t="shared" si="52"/>
        <v>59.539794900000061</v>
      </c>
      <c r="Q411" t="str">
        <f t="shared" si="53"/>
        <v/>
      </c>
      <c r="R411">
        <f t="shared" si="54"/>
        <v>1</v>
      </c>
      <c r="S411">
        <f t="shared" si="50"/>
        <v>3.4875491443370628</v>
      </c>
    </row>
    <row r="412" spans="1:19" x14ac:dyDescent="0.25">
      <c r="A412" t="s">
        <v>461</v>
      </c>
      <c r="B412">
        <v>1611.4362793</v>
      </c>
      <c r="C412">
        <v>1664.6999512</v>
      </c>
      <c r="D412">
        <v>1671.9731445</v>
      </c>
      <c r="E412">
        <v>1730.0039062999999</v>
      </c>
      <c r="F412">
        <v>1645.9000243999999</v>
      </c>
      <c r="G412">
        <v>1664.6999512</v>
      </c>
      <c r="H412">
        <v>1732.6600341999999</v>
      </c>
      <c r="I412">
        <v>1627.6700439000001</v>
      </c>
      <c r="J412">
        <v>1665.9094238</v>
      </c>
      <c r="L412" t="str">
        <f t="shared" si="48"/>
        <v>18JUN2022:03:00:00</v>
      </c>
      <c r="M412">
        <v>3</v>
      </c>
      <c r="N412">
        <f t="shared" si="49"/>
        <v>53.263671899999963</v>
      </c>
      <c r="O412" t="str">
        <f t="shared" si="51"/>
        <v/>
      </c>
      <c r="P412">
        <f t="shared" si="52"/>
        <v>53.263671899999963</v>
      </c>
      <c r="Q412" t="str">
        <f t="shared" si="53"/>
        <v/>
      </c>
      <c r="R412">
        <f t="shared" si="54"/>
        <v>1</v>
      </c>
      <c r="S412">
        <f t="shared" si="50"/>
        <v>3.3053538997606187</v>
      </c>
    </row>
    <row r="413" spans="1:19" x14ac:dyDescent="0.25">
      <c r="A413" t="s">
        <v>462</v>
      </c>
      <c r="B413">
        <v>1542.1339111</v>
      </c>
      <c r="C413">
        <v>1587.1600341999999</v>
      </c>
      <c r="D413">
        <v>1618.9289550999999</v>
      </c>
      <c r="E413">
        <v>1651.4683838000001</v>
      </c>
      <c r="F413">
        <v>1572.7700195</v>
      </c>
      <c r="G413">
        <v>1587.1600341999999</v>
      </c>
      <c r="H413">
        <v>1651.9300536999999</v>
      </c>
      <c r="I413">
        <v>1550.5200195</v>
      </c>
      <c r="J413">
        <v>1588.3699951000001</v>
      </c>
      <c r="L413" t="str">
        <f t="shared" si="48"/>
        <v>18JUN2022:04:00:00</v>
      </c>
      <c r="M413">
        <v>4</v>
      </c>
      <c r="N413">
        <f t="shared" si="49"/>
        <v>45.02612309999995</v>
      </c>
      <c r="O413" t="str">
        <f t="shared" si="51"/>
        <v/>
      </c>
      <c r="P413">
        <f t="shared" si="52"/>
        <v>45.02612309999995</v>
      </c>
      <c r="Q413" t="str">
        <f t="shared" si="53"/>
        <v/>
      </c>
      <c r="R413">
        <f t="shared" si="54"/>
        <v>1</v>
      </c>
      <c r="S413">
        <f t="shared" si="50"/>
        <v>2.9197284863467488</v>
      </c>
    </row>
    <row r="414" spans="1:19" x14ac:dyDescent="0.25">
      <c r="A414" t="s">
        <v>463</v>
      </c>
      <c r="B414">
        <v>1465.4259033000001</v>
      </c>
      <c r="C414">
        <v>1515.8699951000001</v>
      </c>
      <c r="D414">
        <v>1580.4849853999999</v>
      </c>
      <c r="E414">
        <v>1615.4925536999999</v>
      </c>
      <c r="F414">
        <v>1519.4599608999999</v>
      </c>
      <c r="G414">
        <v>1515.8699951000001</v>
      </c>
      <c r="H414">
        <v>1574.4899902</v>
      </c>
      <c r="I414">
        <v>1490.4200439000001</v>
      </c>
      <c r="J414">
        <v>1522.1560059000001</v>
      </c>
      <c r="L414" t="str">
        <f t="shared" si="48"/>
        <v>18JUN2022:05:00:00</v>
      </c>
      <c r="M414">
        <v>5</v>
      </c>
      <c r="N414">
        <f t="shared" si="49"/>
        <v>50.444091800000024</v>
      </c>
      <c r="O414" t="str">
        <f t="shared" si="51"/>
        <v/>
      </c>
      <c r="P414">
        <f t="shared" si="52"/>
        <v>50.444091800000024</v>
      </c>
      <c r="Q414" t="str">
        <f t="shared" si="53"/>
        <v/>
      </c>
      <c r="R414">
        <f t="shared" si="54"/>
        <v>1</v>
      </c>
      <c r="S414">
        <f t="shared" si="50"/>
        <v>3.4422819800308369</v>
      </c>
    </row>
    <row r="415" spans="1:19" x14ac:dyDescent="0.25">
      <c r="A415" t="s">
        <v>464</v>
      </c>
      <c r="B415">
        <v>1502.0878906</v>
      </c>
      <c r="C415">
        <v>1503.9300536999999</v>
      </c>
      <c r="D415">
        <v>1540.5075684000001</v>
      </c>
      <c r="E415">
        <v>1548.2244873</v>
      </c>
      <c r="F415">
        <v>1512.3900146000001</v>
      </c>
      <c r="G415">
        <v>1503.9300536999999</v>
      </c>
      <c r="H415">
        <v>1552.2099608999999</v>
      </c>
      <c r="I415">
        <v>1469.6800536999999</v>
      </c>
      <c r="J415">
        <v>1505.2814940999999</v>
      </c>
      <c r="L415" t="str">
        <f t="shared" si="48"/>
        <v>18JUN2022:06:00:00</v>
      </c>
      <c r="M415">
        <v>6</v>
      </c>
      <c r="N415">
        <f t="shared" si="49"/>
        <v>1.8421630999998797</v>
      </c>
      <c r="O415" t="str">
        <f t="shared" si="51"/>
        <v/>
      </c>
      <c r="P415">
        <f t="shared" si="52"/>
        <v>1.8421630999998797</v>
      </c>
      <c r="Q415" t="str">
        <f t="shared" si="53"/>
        <v/>
      </c>
      <c r="R415">
        <f t="shared" si="54"/>
        <v>1</v>
      </c>
      <c r="S415">
        <f t="shared" si="50"/>
        <v>0.12264016716518757</v>
      </c>
    </row>
    <row r="416" spans="1:19" x14ac:dyDescent="0.25">
      <c r="A416" t="s">
        <v>465</v>
      </c>
      <c r="B416">
        <v>1493.1187743999999</v>
      </c>
      <c r="C416">
        <v>1528.5999756000001</v>
      </c>
      <c r="D416">
        <v>1558.2388916</v>
      </c>
      <c r="E416">
        <v>1570.7612305</v>
      </c>
      <c r="F416">
        <v>1530.3399658000001</v>
      </c>
      <c r="G416">
        <v>1528.5999756000001</v>
      </c>
      <c r="H416">
        <v>1568.4899902</v>
      </c>
      <c r="I416">
        <v>1482.8399658000001</v>
      </c>
      <c r="J416">
        <v>1522.8173827999999</v>
      </c>
      <c r="L416" t="str">
        <f t="shared" si="48"/>
        <v>18JUN2022:07:00:00</v>
      </c>
      <c r="M416">
        <v>7</v>
      </c>
      <c r="N416">
        <f t="shared" si="49"/>
        <v>35.481201200000214</v>
      </c>
      <c r="O416" t="str">
        <f t="shared" si="51"/>
        <v/>
      </c>
      <c r="P416">
        <f t="shared" si="52"/>
        <v>35.481201200000214</v>
      </c>
      <c r="Q416" t="str">
        <f t="shared" si="53"/>
        <v/>
      </c>
      <c r="R416">
        <f t="shared" si="54"/>
        <v>1</v>
      </c>
      <c r="S416">
        <f t="shared" si="50"/>
        <v>2.3763147184495153</v>
      </c>
    </row>
    <row r="417" spans="1:19" x14ac:dyDescent="0.25">
      <c r="A417" t="s">
        <v>466</v>
      </c>
      <c r="B417">
        <v>1559.9810791</v>
      </c>
      <c r="C417">
        <v>1584.7399902</v>
      </c>
      <c r="D417">
        <v>1614.0515137</v>
      </c>
      <c r="E417">
        <v>1603.6619873</v>
      </c>
      <c r="F417">
        <v>1581.6400146000001</v>
      </c>
      <c r="G417">
        <v>1584.7399902</v>
      </c>
      <c r="H417">
        <v>1627.1400146000001</v>
      </c>
      <c r="I417">
        <v>1548.9300536999999</v>
      </c>
      <c r="J417">
        <v>1582.3415527</v>
      </c>
      <c r="L417" t="str">
        <f t="shared" si="48"/>
        <v>18JUN2022:08:00:00</v>
      </c>
      <c r="M417">
        <v>8</v>
      </c>
      <c r="N417">
        <f t="shared" si="49"/>
        <v>24.758911099999978</v>
      </c>
      <c r="O417" t="str">
        <f t="shared" si="51"/>
        <v/>
      </c>
      <c r="P417">
        <f t="shared" si="52"/>
        <v>24.758911099999978</v>
      </c>
      <c r="Q417" t="str">
        <f t="shared" si="53"/>
        <v/>
      </c>
      <c r="R417">
        <f t="shared" si="54"/>
        <v>1</v>
      </c>
      <c r="S417">
        <f t="shared" si="50"/>
        <v>1.5871289358383844</v>
      </c>
    </row>
    <row r="418" spans="1:19" x14ac:dyDescent="0.25">
      <c r="A418" t="s">
        <v>467</v>
      </c>
      <c r="B418">
        <v>1768.1607666</v>
      </c>
      <c r="C418">
        <v>1726.2399902</v>
      </c>
      <c r="D418">
        <v>1787.8948975000001</v>
      </c>
      <c r="E418">
        <v>1806.0274658000001</v>
      </c>
      <c r="F418">
        <v>1723.0600586</v>
      </c>
      <c r="G418">
        <v>1726.2399902</v>
      </c>
      <c r="H418">
        <v>1779.9699707</v>
      </c>
      <c r="I418">
        <v>1732.4200439000001</v>
      </c>
      <c r="J418">
        <v>1741.3583983999999</v>
      </c>
      <c r="L418" t="str">
        <f t="shared" si="48"/>
        <v>18JUN2022:09:00:00</v>
      </c>
      <c r="M418">
        <v>9</v>
      </c>
      <c r="N418">
        <f t="shared" si="49"/>
        <v>-41.920776400000022</v>
      </c>
      <c r="O418">
        <f t="shared" si="51"/>
        <v>-41.920776400000022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2.370869051721443</v>
      </c>
    </row>
    <row r="419" spans="1:19" x14ac:dyDescent="0.25">
      <c r="A419" t="s">
        <v>468</v>
      </c>
      <c r="B419">
        <v>1955.7960204999999</v>
      </c>
      <c r="C419">
        <v>1886.1800536999999</v>
      </c>
      <c r="D419">
        <v>1956.4781493999999</v>
      </c>
      <c r="E419">
        <v>1960.7882079999999</v>
      </c>
      <c r="F419">
        <v>1893.7199707</v>
      </c>
      <c r="G419">
        <v>1886.1800536999999</v>
      </c>
      <c r="H419">
        <v>1954.8199463000001</v>
      </c>
      <c r="I419">
        <v>1967.1600341999999</v>
      </c>
      <c r="J419">
        <v>1932.8139647999999</v>
      </c>
      <c r="L419" t="str">
        <f t="shared" si="48"/>
        <v>18JUN2022:10:00:00</v>
      </c>
      <c r="M419">
        <v>10</v>
      </c>
      <c r="N419">
        <f t="shared" si="49"/>
        <v>-69.615966800000024</v>
      </c>
      <c r="O419">
        <f t="shared" si="51"/>
        <v>-69.615966800000024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3.5594697028886824</v>
      </c>
    </row>
    <row r="420" spans="1:19" x14ac:dyDescent="0.25">
      <c r="A420" t="s">
        <v>469</v>
      </c>
      <c r="B420">
        <v>2138.8525390999998</v>
      </c>
      <c r="C420">
        <v>2097.3601073999998</v>
      </c>
      <c r="D420">
        <v>2159.9038086</v>
      </c>
      <c r="E420">
        <v>2151.3872070000002</v>
      </c>
      <c r="F420">
        <v>2100.2900390999998</v>
      </c>
      <c r="G420">
        <v>2097.3601073999998</v>
      </c>
      <c r="H420">
        <v>2166.8798827999999</v>
      </c>
      <c r="I420">
        <v>2252.1000976999999</v>
      </c>
      <c r="J420">
        <v>2169.3386230000001</v>
      </c>
      <c r="L420" t="str">
        <f t="shared" si="48"/>
        <v>18JUN2022:11:00:00</v>
      </c>
      <c r="M420">
        <v>11</v>
      </c>
      <c r="N420">
        <f t="shared" si="49"/>
        <v>-41.492431699999997</v>
      </c>
      <c r="O420">
        <f t="shared" si="51"/>
        <v>-41.492431699999997</v>
      </c>
      <c r="P420" t="str">
        <f t="shared" si="52"/>
        <v/>
      </c>
      <c r="Q420">
        <f t="shared" si="53"/>
        <v>1</v>
      </c>
      <c r="R420" t="str">
        <f t="shared" si="54"/>
        <v/>
      </c>
      <c r="S420">
        <f t="shared" si="50"/>
        <v>1.9399388663539869</v>
      </c>
    </row>
    <row r="421" spans="1:19" x14ac:dyDescent="0.25">
      <c r="A421" t="s">
        <v>470</v>
      </c>
      <c r="B421">
        <v>2297.1706543</v>
      </c>
      <c r="C421">
        <v>2285.7700195000002</v>
      </c>
      <c r="D421">
        <v>2313.6511230000001</v>
      </c>
      <c r="E421">
        <v>2326.7360840000001</v>
      </c>
      <c r="F421">
        <v>2297.4699707</v>
      </c>
      <c r="G421">
        <v>2285.7700195000002</v>
      </c>
      <c r="H421">
        <v>2355.1899414</v>
      </c>
      <c r="I421">
        <v>2527.9499512000002</v>
      </c>
      <c r="J421">
        <v>2389.6430664</v>
      </c>
      <c r="L421" t="str">
        <f t="shared" si="48"/>
        <v>18JUN2022:12:00:00</v>
      </c>
      <c r="M421">
        <v>12</v>
      </c>
      <c r="N421">
        <f t="shared" si="49"/>
        <v>-11.400634799999807</v>
      </c>
      <c r="O421">
        <f t="shared" si="51"/>
        <v>-11.400634799999807</v>
      </c>
      <c r="P421" t="str">
        <f t="shared" si="52"/>
        <v/>
      </c>
      <c r="Q421">
        <f t="shared" si="53"/>
        <v>1</v>
      </c>
      <c r="R421" t="str">
        <f t="shared" si="54"/>
        <v/>
      </c>
      <c r="S421">
        <f t="shared" si="50"/>
        <v>0.49629028555886018</v>
      </c>
    </row>
    <row r="422" spans="1:19" x14ac:dyDescent="0.25">
      <c r="A422" t="s">
        <v>471</v>
      </c>
      <c r="B422">
        <v>2435.7348633000001</v>
      </c>
      <c r="C422">
        <v>2484.3798827999999</v>
      </c>
      <c r="D422">
        <v>2471.3664551000002</v>
      </c>
      <c r="E422">
        <v>2494.7158202999999</v>
      </c>
      <c r="F422">
        <v>2477.0800780999998</v>
      </c>
      <c r="G422">
        <v>2484.3798827999999</v>
      </c>
      <c r="H422">
        <v>2555.7800293</v>
      </c>
      <c r="I422">
        <v>2766.9199219000002</v>
      </c>
      <c r="J422">
        <v>2600.0239258000001</v>
      </c>
      <c r="L422" t="str">
        <f t="shared" si="48"/>
        <v>18JUN2022:13:00:00</v>
      </c>
      <c r="M422">
        <v>13</v>
      </c>
      <c r="N422">
        <f t="shared" si="49"/>
        <v>48.645019499999762</v>
      </c>
      <c r="O422" t="str">
        <f t="shared" si="51"/>
        <v/>
      </c>
      <c r="P422">
        <f t="shared" si="52"/>
        <v>48.645019499999762</v>
      </c>
      <c r="Q422" t="str">
        <f t="shared" si="53"/>
        <v/>
      </c>
      <c r="R422">
        <f t="shared" si="54"/>
        <v>1</v>
      </c>
      <c r="S422">
        <f t="shared" si="50"/>
        <v>1.9971393534226527</v>
      </c>
    </row>
    <row r="423" spans="1:19" x14ac:dyDescent="0.25">
      <c r="A423" t="s">
        <v>472</v>
      </c>
      <c r="B423">
        <v>2586.1972655999998</v>
      </c>
      <c r="C423">
        <v>2630.9099120999999</v>
      </c>
      <c r="D423">
        <v>2600.2846679999998</v>
      </c>
      <c r="E423">
        <v>2600.0878905999998</v>
      </c>
      <c r="F423">
        <v>2615.9299316000001</v>
      </c>
      <c r="G423">
        <v>2630.9099120999999</v>
      </c>
      <c r="H423">
        <v>2704.25</v>
      </c>
      <c r="I423">
        <v>2899.6999512000002</v>
      </c>
      <c r="J423">
        <v>2741.0744629000001</v>
      </c>
      <c r="L423" t="str">
        <f t="shared" si="48"/>
        <v>18JUN2022:14:00:00</v>
      </c>
      <c r="M423">
        <v>14</v>
      </c>
      <c r="N423">
        <f t="shared" si="49"/>
        <v>44.712646500000119</v>
      </c>
      <c r="O423" t="str">
        <f t="shared" si="51"/>
        <v/>
      </c>
      <c r="P423">
        <f t="shared" si="52"/>
        <v>44.712646500000119</v>
      </c>
      <c r="Q423" t="str">
        <f t="shared" si="53"/>
        <v/>
      </c>
      <c r="R423">
        <f t="shared" si="54"/>
        <v>1</v>
      </c>
      <c r="S423">
        <f t="shared" si="50"/>
        <v>1.728895436351285</v>
      </c>
    </row>
    <row r="424" spans="1:19" x14ac:dyDescent="0.25">
      <c r="A424" t="s">
        <v>473</v>
      </c>
      <c r="B424">
        <v>2671.6518554999998</v>
      </c>
      <c r="C424">
        <v>2748.5100097999998</v>
      </c>
      <c r="D424">
        <v>2719.0817870999999</v>
      </c>
      <c r="E424">
        <v>2730.7666015999998</v>
      </c>
      <c r="F424">
        <v>2724.6298827999999</v>
      </c>
      <c r="G424">
        <v>2748.5100097999998</v>
      </c>
      <c r="H424">
        <v>2812.8601073999998</v>
      </c>
      <c r="I424">
        <v>2982.6799316000001</v>
      </c>
      <c r="J424">
        <v>2842.9750976999999</v>
      </c>
      <c r="L424" t="str">
        <f t="shared" ref="L424:L487" si="55">A424</f>
        <v>18JUN2022:15:00:00</v>
      </c>
      <c r="M424">
        <v>15</v>
      </c>
      <c r="N424">
        <f t="shared" ref="N424:N487" si="56">C424-B424</f>
        <v>76.858154300000024</v>
      </c>
      <c r="O424" t="str">
        <f t="shared" si="51"/>
        <v/>
      </c>
      <c r="P424">
        <f t="shared" si="52"/>
        <v>76.858154300000024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2.8768027593780934</v>
      </c>
    </row>
    <row r="425" spans="1:19" x14ac:dyDescent="0.25">
      <c r="A425" t="s">
        <v>474</v>
      </c>
      <c r="B425">
        <v>2743.1796875</v>
      </c>
      <c r="C425">
        <v>2792.8701172000001</v>
      </c>
      <c r="D425">
        <v>2751.3034668</v>
      </c>
      <c r="E425">
        <v>2745.1401366999999</v>
      </c>
      <c r="F425">
        <v>2764.8500976999999</v>
      </c>
      <c r="G425">
        <v>2792.8701172000001</v>
      </c>
      <c r="H425">
        <v>2843.0500487999998</v>
      </c>
      <c r="I425">
        <v>2975.1699219000002</v>
      </c>
      <c r="J425">
        <v>2865.0170898000001</v>
      </c>
      <c r="L425" t="str">
        <f t="shared" si="55"/>
        <v>18JUN2022:16:00:00</v>
      </c>
      <c r="M425">
        <v>16</v>
      </c>
      <c r="N425">
        <f t="shared" si="56"/>
        <v>49.690429700000095</v>
      </c>
      <c r="O425" t="str">
        <f t="shared" si="51"/>
        <v/>
      </c>
      <c r="P425">
        <f t="shared" si="52"/>
        <v>49.690429700000095</v>
      </c>
      <c r="Q425" t="str">
        <f t="shared" si="53"/>
        <v/>
      </c>
      <c r="R425">
        <f t="shared" si="54"/>
        <v>1</v>
      </c>
      <c r="S425">
        <f t="shared" si="57"/>
        <v>1.8114172369541541</v>
      </c>
    </row>
    <row r="426" spans="1:19" x14ac:dyDescent="0.25">
      <c r="A426" t="s">
        <v>475</v>
      </c>
      <c r="B426">
        <v>2728.4089355000001</v>
      </c>
      <c r="C426">
        <v>2820.5800780999998</v>
      </c>
      <c r="D426">
        <v>2746.0883789</v>
      </c>
      <c r="E426">
        <v>2782.9284668</v>
      </c>
      <c r="F426">
        <v>2780</v>
      </c>
      <c r="G426">
        <v>2820.5800780999998</v>
      </c>
      <c r="H426">
        <v>2866.3999023000001</v>
      </c>
      <c r="I426">
        <v>2952.9499512000002</v>
      </c>
      <c r="J426">
        <v>2872.2773437999999</v>
      </c>
      <c r="L426" t="str">
        <f t="shared" si="55"/>
        <v>18JUN2022:17:00:00</v>
      </c>
      <c r="M426">
        <v>17</v>
      </c>
      <c r="N426">
        <f t="shared" si="56"/>
        <v>92.171142599999712</v>
      </c>
      <c r="O426" t="str">
        <f t="shared" si="51"/>
        <v/>
      </c>
      <c r="P426">
        <f t="shared" si="52"/>
        <v>92.171142599999712</v>
      </c>
      <c r="Q426" t="str">
        <f t="shared" si="53"/>
        <v/>
      </c>
      <c r="R426">
        <f t="shared" si="54"/>
        <v>1</v>
      </c>
      <c r="S426">
        <f t="shared" si="57"/>
        <v>3.3782011706800361</v>
      </c>
    </row>
    <row r="427" spans="1:19" x14ac:dyDescent="0.25">
      <c r="A427" t="s">
        <v>476</v>
      </c>
      <c r="B427">
        <v>2765.7341308999999</v>
      </c>
      <c r="C427">
        <v>2798.4899902000002</v>
      </c>
      <c r="D427">
        <v>2740.1826172000001</v>
      </c>
      <c r="E427">
        <v>2755.84375</v>
      </c>
      <c r="F427">
        <v>2746.4099120999999</v>
      </c>
      <c r="G427">
        <v>2798.4899902000002</v>
      </c>
      <c r="H427">
        <v>2843.5800780999998</v>
      </c>
      <c r="I427">
        <v>2835.5300293</v>
      </c>
      <c r="J427">
        <v>2814.9145508000001</v>
      </c>
      <c r="L427" t="str">
        <f t="shared" si="55"/>
        <v>18JUN2022:18:00:00</v>
      </c>
      <c r="M427">
        <v>18</v>
      </c>
      <c r="N427">
        <f t="shared" si="56"/>
        <v>32.755859300000338</v>
      </c>
      <c r="O427" t="str">
        <f t="shared" si="51"/>
        <v/>
      </c>
      <c r="P427">
        <f t="shared" si="52"/>
        <v>32.755859300000338</v>
      </c>
      <c r="Q427" t="str">
        <f t="shared" si="53"/>
        <v/>
      </c>
      <c r="R427">
        <f t="shared" si="54"/>
        <v>1</v>
      </c>
      <c r="S427">
        <f t="shared" si="57"/>
        <v>1.1843459186491374</v>
      </c>
    </row>
    <row r="428" spans="1:19" x14ac:dyDescent="0.25">
      <c r="A428" t="s">
        <v>477</v>
      </c>
      <c r="B428">
        <v>2701.8735351999999</v>
      </c>
      <c r="C428">
        <v>2781.3400879000001</v>
      </c>
      <c r="D428">
        <v>2668.1452637000002</v>
      </c>
      <c r="E428">
        <v>2745.5996094000002</v>
      </c>
      <c r="F428">
        <v>2700.9799804999998</v>
      </c>
      <c r="G428">
        <v>2781.3400879000001</v>
      </c>
      <c r="H428">
        <v>2838.9299316000001</v>
      </c>
      <c r="I428">
        <v>2748.3200683999999</v>
      </c>
      <c r="J428">
        <v>2772.1264648000001</v>
      </c>
      <c r="L428" t="str">
        <f t="shared" si="55"/>
        <v>18JUN2022:19:00:00</v>
      </c>
      <c r="M428">
        <v>19</v>
      </c>
      <c r="N428">
        <f t="shared" si="56"/>
        <v>79.466552700000193</v>
      </c>
      <c r="O428" t="str">
        <f t="shared" si="51"/>
        <v/>
      </c>
      <c r="P428">
        <f t="shared" si="52"/>
        <v>79.466552700000193</v>
      </c>
      <c r="Q428" t="str">
        <f t="shared" si="53"/>
        <v/>
      </c>
      <c r="R428">
        <f t="shared" si="54"/>
        <v>1</v>
      </c>
      <c r="S428">
        <f t="shared" si="57"/>
        <v>2.9411647756532715</v>
      </c>
    </row>
    <row r="429" spans="1:19" x14ac:dyDescent="0.25">
      <c r="A429" t="s">
        <v>478</v>
      </c>
      <c r="B429">
        <v>2591.3632812999999</v>
      </c>
      <c r="C429">
        <v>2646.4099120999999</v>
      </c>
      <c r="D429">
        <v>2511.0756836</v>
      </c>
      <c r="E429">
        <v>2578.2578125</v>
      </c>
      <c r="F429">
        <v>2562.3999023000001</v>
      </c>
      <c r="G429">
        <v>2646.4099120999999</v>
      </c>
      <c r="H429">
        <v>2712.3300780999998</v>
      </c>
      <c r="I429">
        <v>2578.5900879000001</v>
      </c>
      <c r="J429">
        <v>2626.5515137000002</v>
      </c>
      <c r="L429" t="str">
        <f t="shared" si="55"/>
        <v>18JUN2022:20:00:00</v>
      </c>
      <c r="M429">
        <v>20</v>
      </c>
      <c r="N429">
        <f t="shared" si="56"/>
        <v>55.046630800000003</v>
      </c>
      <c r="O429" t="str">
        <f t="shared" si="51"/>
        <v/>
      </c>
      <c r="P429">
        <f t="shared" si="52"/>
        <v>55.046630800000003</v>
      </c>
      <c r="Q429" t="str">
        <f t="shared" si="53"/>
        <v/>
      </c>
      <c r="R429">
        <f t="shared" si="54"/>
        <v>1</v>
      </c>
      <c r="S429">
        <f t="shared" si="57"/>
        <v>2.1242344212110993</v>
      </c>
    </row>
    <row r="430" spans="1:19" x14ac:dyDescent="0.25">
      <c r="A430" t="s">
        <v>479</v>
      </c>
      <c r="B430">
        <v>2424.3374023000001</v>
      </c>
      <c r="C430">
        <v>2510.8898926000002</v>
      </c>
      <c r="D430">
        <v>2389.3154297000001</v>
      </c>
      <c r="E430">
        <v>2445.6813965000001</v>
      </c>
      <c r="F430">
        <v>2431.7600097999998</v>
      </c>
      <c r="G430">
        <v>2510.8898926000002</v>
      </c>
      <c r="H430">
        <v>2585.3999023000001</v>
      </c>
      <c r="I430">
        <v>2437.0900879000001</v>
      </c>
      <c r="J430">
        <v>2491.8178711</v>
      </c>
      <c r="L430" t="str">
        <f t="shared" si="55"/>
        <v>18JUN2022:21:00:00</v>
      </c>
      <c r="M430">
        <v>21</v>
      </c>
      <c r="N430">
        <f t="shared" si="56"/>
        <v>86.552490300000045</v>
      </c>
      <c r="O430" t="str">
        <f t="shared" si="51"/>
        <v/>
      </c>
      <c r="P430">
        <f t="shared" si="52"/>
        <v>86.552490300000045</v>
      </c>
      <c r="Q430" t="str">
        <f t="shared" si="53"/>
        <v/>
      </c>
      <c r="R430">
        <f t="shared" si="54"/>
        <v>1</v>
      </c>
      <c r="S430">
        <f t="shared" si="57"/>
        <v>3.5701503519224089</v>
      </c>
    </row>
    <row r="431" spans="1:19" x14ac:dyDescent="0.25">
      <c r="A431" t="s">
        <v>480</v>
      </c>
      <c r="B431">
        <v>2385.0375976999999</v>
      </c>
      <c r="C431">
        <v>2396.3898926000002</v>
      </c>
      <c r="D431">
        <v>2304.3403320000002</v>
      </c>
      <c r="E431">
        <v>2359.9401855000001</v>
      </c>
      <c r="F431">
        <v>2334.6499023000001</v>
      </c>
      <c r="G431">
        <v>2396.3898926000002</v>
      </c>
      <c r="H431">
        <v>2478.4299316000001</v>
      </c>
      <c r="I431">
        <v>2335.4499512000002</v>
      </c>
      <c r="J431">
        <v>2386.3100586</v>
      </c>
      <c r="L431" t="str">
        <f t="shared" si="55"/>
        <v>18JUN2022:22:00:00</v>
      </c>
      <c r="M431">
        <v>22</v>
      </c>
      <c r="N431">
        <f t="shared" si="56"/>
        <v>11.352294900000288</v>
      </c>
      <c r="O431" t="str">
        <f t="shared" si="51"/>
        <v/>
      </c>
      <c r="P431">
        <f t="shared" si="52"/>
        <v>11.352294900000288</v>
      </c>
      <c r="Q431" t="str">
        <f t="shared" si="53"/>
        <v/>
      </c>
      <c r="R431">
        <f t="shared" si="54"/>
        <v>1</v>
      </c>
      <c r="S431">
        <f t="shared" si="57"/>
        <v>0.4759797040913662</v>
      </c>
    </row>
    <row r="432" spans="1:19" x14ac:dyDescent="0.25">
      <c r="A432" t="s">
        <v>481</v>
      </c>
      <c r="B432">
        <v>2229.6679687999999</v>
      </c>
      <c r="C432">
        <v>2238.4899902000002</v>
      </c>
      <c r="D432">
        <v>2189.5595702999999</v>
      </c>
      <c r="E432">
        <v>2207.4072265999998</v>
      </c>
      <c r="F432">
        <v>2184.5700683999999</v>
      </c>
      <c r="G432">
        <v>2238.4899902000002</v>
      </c>
      <c r="H432">
        <v>2326.1899414</v>
      </c>
      <c r="I432">
        <v>2391.8000487999998</v>
      </c>
      <c r="J432">
        <v>2305.9853515999998</v>
      </c>
      <c r="L432" t="str">
        <f t="shared" si="55"/>
        <v>18JUN2022:23:00:00</v>
      </c>
      <c r="M432">
        <v>23</v>
      </c>
      <c r="N432">
        <f t="shared" si="56"/>
        <v>8.822021400000267</v>
      </c>
      <c r="O432" t="str">
        <f t="shared" si="51"/>
        <v/>
      </c>
      <c r="P432">
        <f t="shared" si="52"/>
        <v>8.822021400000267</v>
      </c>
      <c r="Q432" t="str">
        <f t="shared" si="53"/>
        <v/>
      </c>
      <c r="R432">
        <f t="shared" si="54"/>
        <v>1</v>
      </c>
      <c r="S432">
        <f t="shared" si="57"/>
        <v>0.39566525255992485</v>
      </c>
    </row>
    <row r="433" spans="1:19" x14ac:dyDescent="0.25">
      <c r="A433" t="s">
        <v>482</v>
      </c>
      <c r="B433">
        <v>2064.8698730000001</v>
      </c>
      <c r="C433">
        <v>2052.9799804999998</v>
      </c>
      <c r="D433">
        <v>2037.0347899999999</v>
      </c>
      <c r="E433">
        <v>2061.5739745999999</v>
      </c>
      <c r="F433">
        <v>2018.3800048999999</v>
      </c>
      <c r="G433">
        <v>2052.9799804999998</v>
      </c>
      <c r="H433">
        <v>2155.1499023000001</v>
      </c>
      <c r="I433">
        <v>2421.25</v>
      </c>
      <c r="J433">
        <v>2202.2270508000001</v>
      </c>
      <c r="L433" t="str">
        <f t="shared" si="55"/>
        <v>19JUN2022:00:00:00</v>
      </c>
      <c r="M433">
        <v>24</v>
      </c>
      <c r="N433">
        <f t="shared" si="56"/>
        <v>-11.889892500000315</v>
      </c>
      <c r="O433">
        <f t="shared" si="51"/>
        <v>-11.889892500000315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0.57581800458572108</v>
      </c>
    </row>
    <row r="434" spans="1:19" x14ac:dyDescent="0.25">
      <c r="A434" t="s">
        <v>483</v>
      </c>
      <c r="B434">
        <v>1923.5875243999999</v>
      </c>
      <c r="C434">
        <v>1905.2099608999999</v>
      </c>
      <c r="D434">
        <v>1885.6575928</v>
      </c>
      <c r="E434">
        <v>1906.5511475000001</v>
      </c>
      <c r="F434">
        <v>1856.1800536999999</v>
      </c>
      <c r="G434">
        <v>1905.2099608999999</v>
      </c>
      <c r="H434">
        <v>1975.2600098</v>
      </c>
      <c r="I434">
        <v>3126.3300780999998</v>
      </c>
      <c r="J434">
        <v>2342.7597655999998</v>
      </c>
      <c r="L434" t="str">
        <f t="shared" si="55"/>
        <v>19JUN2022:01:00:00</v>
      </c>
      <c r="M434">
        <v>1</v>
      </c>
      <c r="N434">
        <f t="shared" si="56"/>
        <v>-18.377563499999951</v>
      </c>
      <c r="O434">
        <f t="shared" si="51"/>
        <v>-18.377563499999951</v>
      </c>
      <c r="P434" t="str">
        <f t="shared" si="52"/>
        <v/>
      </c>
      <c r="Q434">
        <f t="shared" si="53"/>
        <v>1</v>
      </c>
      <c r="R434" t="str">
        <f t="shared" si="54"/>
        <v/>
      </c>
      <c r="S434">
        <f t="shared" si="57"/>
        <v>0.95537963658462755</v>
      </c>
    </row>
    <row r="435" spans="1:19" x14ac:dyDescent="0.25">
      <c r="A435" t="s">
        <v>484</v>
      </c>
      <c r="B435">
        <v>1791.1871338000001</v>
      </c>
      <c r="C435">
        <v>1778.9300536999999</v>
      </c>
      <c r="D435">
        <v>1777.2236327999999</v>
      </c>
      <c r="E435">
        <v>1783.3187256000001</v>
      </c>
      <c r="F435">
        <v>1734</v>
      </c>
      <c r="G435">
        <v>1778.9300536999999</v>
      </c>
      <c r="H435">
        <v>1856.4499512</v>
      </c>
      <c r="I435">
        <v>3216.5500487999998</v>
      </c>
      <c r="J435">
        <v>2294.7375487999998</v>
      </c>
      <c r="L435" t="str">
        <f t="shared" si="55"/>
        <v>19JUN2022:02:00:00</v>
      </c>
      <c r="M435">
        <v>2</v>
      </c>
      <c r="N435">
        <f t="shared" si="56"/>
        <v>-12.257080100000167</v>
      </c>
      <c r="O435">
        <f t="shared" si="51"/>
        <v>-12.257080100000167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0.68429924873325731</v>
      </c>
    </row>
    <row r="436" spans="1:19" x14ac:dyDescent="0.25">
      <c r="A436" t="s">
        <v>485</v>
      </c>
      <c r="B436">
        <v>1691.1291504000001</v>
      </c>
      <c r="C436">
        <v>1692.0799560999999</v>
      </c>
      <c r="D436">
        <v>1686.9650879000001</v>
      </c>
      <c r="E436">
        <v>1671.4833983999999</v>
      </c>
      <c r="F436">
        <v>1650.1400146000001</v>
      </c>
      <c r="G436">
        <v>1692.0799560999999</v>
      </c>
      <c r="H436">
        <v>1769.0500488</v>
      </c>
      <c r="I436">
        <v>3375.0400390999998</v>
      </c>
      <c r="J436">
        <v>2294.0673827999999</v>
      </c>
      <c r="L436" t="str">
        <f t="shared" si="55"/>
        <v>19JUN2022:03:00:00</v>
      </c>
      <c r="M436">
        <v>3</v>
      </c>
      <c r="N436">
        <f t="shared" si="56"/>
        <v>0.9508056999998189</v>
      </c>
      <c r="O436" t="str">
        <f t="shared" si="51"/>
        <v/>
      </c>
      <c r="P436">
        <f t="shared" si="52"/>
        <v>0.9508056999998189</v>
      </c>
      <c r="Q436" t="str">
        <f t="shared" si="53"/>
        <v/>
      </c>
      <c r="R436">
        <f t="shared" si="54"/>
        <v>1</v>
      </c>
      <c r="S436">
        <f t="shared" si="57"/>
        <v>5.622312759347365E-2</v>
      </c>
    </row>
    <row r="437" spans="1:19" x14ac:dyDescent="0.25">
      <c r="A437" t="s">
        <v>486</v>
      </c>
      <c r="B437">
        <v>1636.668457</v>
      </c>
      <c r="C437">
        <v>1616.9200439000001</v>
      </c>
      <c r="D437">
        <v>1634.2548827999999</v>
      </c>
      <c r="E437">
        <v>1613.7297363</v>
      </c>
      <c r="F437">
        <v>1579.4899902</v>
      </c>
      <c r="G437">
        <v>1616.9200439000001</v>
      </c>
      <c r="H437">
        <v>1688.5100098</v>
      </c>
      <c r="I437">
        <v>3153.9399414</v>
      </c>
      <c r="J437">
        <v>2167.1599120999999</v>
      </c>
      <c r="L437" t="str">
        <f t="shared" si="55"/>
        <v>19JUN2022:04:00:00</v>
      </c>
      <c r="M437">
        <v>4</v>
      </c>
      <c r="N437">
        <f t="shared" si="56"/>
        <v>-19.74841309999988</v>
      </c>
      <c r="O437">
        <f t="shared" si="51"/>
        <v>-19.74841309999988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1.2066226984174033</v>
      </c>
    </row>
    <row r="438" spans="1:19" x14ac:dyDescent="0.25">
      <c r="A438" t="s">
        <v>487</v>
      </c>
      <c r="B438">
        <v>1590.5037841999999</v>
      </c>
      <c r="C438">
        <v>1555.2099608999999</v>
      </c>
      <c r="D438">
        <v>1577.7165527</v>
      </c>
      <c r="E438">
        <v>1546.7402344</v>
      </c>
      <c r="F438">
        <v>1533.0500488</v>
      </c>
      <c r="G438">
        <v>1555.2099608999999</v>
      </c>
      <c r="H438">
        <v>1620.6700439000001</v>
      </c>
      <c r="I438">
        <v>3005.3798827999999</v>
      </c>
      <c r="J438">
        <v>2075.8105469000002</v>
      </c>
      <c r="L438" t="str">
        <f t="shared" si="55"/>
        <v>19JUN2022:05:00:00</v>
      </c>
      <c r="M438">
        <v>5</v>
      </c>
      <c r="N438">
        <f t="shared" si="56"/>
        <v>-35.293823299999985</v>
      </c>
      <c r="O438">
        <f t="shared" si="51"/>
        <v>-35.293823299999985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2.2190342236596603</v>
      </c>
    </row>
    <row r="439" spans="1:19" x14ac:dyDescent="0.25">
      <c r="A439" t="s">
        <v>488</v>
      </c>
      <c r="B439">
        <v>1578.1640625</v>
      </c>
      <c r="C439">
        <v>1526.6999512</v>
      </c>
      <c r="D439">
        <v>1551.0714111</v>
      </c>
      <c r="E439">
        <v>1511.5187988</v>
      </c>
      <c r="F439">
        <v>1509.5400391000001</v>
      </c>
      <c r="G439">
        <v>1526.6999512</v>
      </c>
      <c r="H439">
        <v>1580.6099853999999</v>
      </c>
      <c r="I439">
        <v>2907.5600586</v>
      </c>
      <c r="J439">
        <v>2020.9045410000001</v>
      </c>
      <c r="L439" t="str">
        <f t="shared" si="55"/>
        <v>19JUN2022:06:00:00</v>
      </c>
      <c r="M439">
        <v>6</v>
      </c>
      <c r="N439">
        <f t="shared" si="56"/>
        <v>-51.464111300000013</v>
      </c>
      <c r="O439">
        <f t="shared" si="51"/>
        <v>-51.464111300000013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3.2610114830821026</v>
      </c>
    </row>
    <row r="440" spans="1:19" x14ac:dyDescent="0.25">
      <c r="A440" t="s">
        <v>489</v>
      </c>
      <c r="B440">
        <v>1554.2011719</v>
      </c>
      <c r="C440">
        <v>1521.7800293</v>
      </c>
      <c r="D440">
        <v>1508.1743164</v>
      </c>
      <c r="E440">
        <v>1448.2178954999999</v>
      </c>
      <c r="F440">
        <v>1498.5999756000001</v>
      </c>
      <c r="G440">
        <v>1521.7800293</v>
      </c>
      <c r="H440">
        <v>1567.0699463000001</v>
      </c>
      <c r="I440">
        <v>2836.3300780999998</v>
      </c>
      <c r="J440">
        <v>1989.7180175999999</v>
      </c>
      <c r="L440" t="str">
        <f t="shared" si="55"/>
        <v>19JUN2022:07:00:00</v>
      </c>
      <c r="M440">
        <v>7</v>
      </c>
      <c r="N440">
        <f t="shared" si="56"/>
        <v>-32.421142599999939</v>
      </c>
      <c r="O440">
        <f t="shared" si="51"/>
        <v>-32.421142599999939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2.0860325668372339</v>
      </c>
    </row>
    <row r="441" spans="1:19" x14ac:dyDescent="0.25">
      <c r="A441" t="s">
        <v>490</v>
      </c>
      <c r="B441">
        <v>1625.7143555</v>
      </c>
      <c r="C441">
        <v>1583.8199463000001</v>
      </c>
      <c r="D441">
        <v>1570.5797118999999</v>
      </c>
      <c r="E441">
        <v>1514.9821777</v>
      </c>
      <c r="F441">
        <v>1552.1700439000001</v>
      </c>
      <c r="G441">
        <v>1583.8199463000001</v>
      </c>
      <c r="H441">
        <v>1637.25</v>
      </c>
      <c r="I441">
        <v>2908.1899414</v>
      </c>
      <c r="J441">
        <v>2055.9594726999999</v>
      </c>
      <c r="L441" t="str">
        <f t="shared" si="55"/>
        <v>19JUN2022:08:00:00</v>
      </c>
      <c r="M441">
        <v>8</v>
      </c>
      <c r="N441">
        <f t="shared" si="56"/>
        <v>-41.894409199999927</v>
      </c>
      <c r="O441">
        <f t="shared" si="51"/>
        <v>-41.894409199999927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2.5769846380617709</v>
      </c>
    </row>
    <row r="442" spans="1:19" x14ac:dyDescent="0.25">
      <c r="A442" t="s">
        <v>491</v>
      </c>
      <c r="B442">
        <v>1804.8854980000001</v>
      </c>
      <c r="C442">
        <v>1712.5600586</v>
      </c>
      <c r="D442">
        <v>1781.2832031</v>
      </c>
      <c r="E442">
        <v>1735.3505858999999</v>
      </c>
      <c r="F442">
        <v>1703.3599853999999</v>
      </c>
      <c r="G442">
        <v>1712.5600586</v>
      </c>
      <c r="H442">
        <v>1780.5200195</v>
      </c>
      <c r="I442">
        <v>3135.4899902000002</v>
      </c>
      <c r="J442">
        <v>2226.1955566000001</v>
      </c>
      <c r="L442" t="str">
        <f t="shared" si="55"/>
        <v>19JUN2022:09:00:00</v>
      </c>
      <c r="M442">
        <v>9</v>
      </c>
      <c r="N442">
        <f t="shared" si="56"/>
        <v>-92.32543940000005</v>
      </c>
      <c r="O442">
        <f t="shared" si="51"/>
        <v>-92.32543940000005</v>
      </c>
      <c r="P442" t="str">
        <f t="shared" si="52"/>
        <v/>
      </c>
      <c r="Q442">
        <f t="shared" si="53"/>
        <v>1</v>
      </c>
      <c r="R442" t="str">
        <f t="shared" si="54"/>
        <v/>
      </c>
      <c r="S442">
        <f t="shared" si="57"/>
        <v>5.1153072869335032</v>
      </c>
    </row>
    <row r="443" spans="1:19" x14ac:dyDescent="0.25">
      <c r="A443" t="s">
        <v>492</v>
      </c>
      <c r="B443">
        <v>1943.0727539</v>
      </c>
      <c r="C443">
        <v>1867.2099608999999</v>
      </c>
      <c r="D443">
        <v>1952.2993164</v>
      </c>
      <c r="E443">
        <v>1931.1583252</v>
      </c>
      <c r="F443">
        <v>1898.1800536999999</v>
      </c>
      <c r="G443">
        <v>1867.2099608999999</v>
      </c>
      <c r="H443">
        <v>1962</v>
      </c>
      <c r="I443">
        <v>3441.3200683999999</v>
      </c>
      <c r="J443">
        <v>2446.4916991999999</v>
      </c>
      <c r="L443" t="str">
        <f t="shared" si="55"/>
        <v>19JUN2022:10:00:00</v>
      </c>
      <c r="M443">
        <v>10</v>
      </c>
      <c r="N443">
        <f t="shared" si="56"/>
        <v>-75.862793000000011</v>
      </c>
      <c r="O443">
        <f t="shared" si="51"/>
        <v>-75.862793000000011</v>
      </c>
      <c r="P443" t="str">
        <f t="shared" si="52"/>
        <v/>
      </c>
      <c r="Q443">
        <f t="shared" si="53"/>
        <v>1</v>
      </c>
      <c r="R443" t="str">
        <f t="shared" si="54"/>
        <v/>
      </c>
      <c r="S443">
        <f t="shared" si="57"/>
        <v>3.904269299630367</v>
      </c>
    </row>
    <row r="444" spans="1:19" x14ac:dyDescent="0.25">
      <c r="A444" t="s">
        <v>493</v>
      </c>
      <c r="B444">
        <v>2127.4252929999998</v>
      </c>
      <c r="C444">
        <v>2067.4199219000002</v>
      </c>
      <c r="D444">
        <v>2119.4558105000001</v>
      </c>
      <c r="E444">
        <v>2126.6796875</v>
      </c>
      <c r="F444">
        <v>2116.5700683999999</v>
      </c>
      <c r="G444">
        <v>2067.4199219000002</v>
      </c>
      <c r="H444">
        <v>2178.1799316000001</v>
      </c>
      <c r="I444">
        <v>3705.5400390999998</v>
      </c>
      <c r="J444">
        <v>2675.8244629000001</v>
      </c>
      <c r="L444" t="str">
        <f t="shared" si="55"/>
        <v>19JUN2022:11:00:00</v>
      </c>
      <c r="M444">
        <v>11</v>
      </c>
      <c r="N444">
        <f t="shared" si="56"/>
        <v>-60.005371099999593</v>
      </c>
      <c r="O444">
        <f t="shared" si="51"/>
        <v>-60.005371099999593</v>
      </c>
      <c r="P444" t="str">
        <f t="shared" si="52"/>
        <v/>
      </c>
      <c r="Q444">
        <f t="shared" si="53"/>
        <v>1</v>
      </c>
      <c r="R444" t="str">
        <f t="shared" si="54"/>
        <v/>
      </c>
      <c r="S444">
        <f t="shared" si="57"/>
        <v>2.8205630203532417</v>
      </c>
    </row>
    <row r="445" spans="1:19" x14ac:dyDescent="0.25">
      <c r="A445" t="s">
        <v>494</v>
      </c>
      <c r="B445">
        <v>2342.5756836</v>
      </c>
      <c r="C445">
        <v>2247.0200195000002</v>
      </c>
      <c r="D445">
        <v>2301.1269530999998</v>
      </c>
      <c r="E445">
        <v>2309.3928222999998</v>
      </c>
      <c r="F445">
        <v>2318.4599609000002</v>
      </c>
      <c r="G445">
        <v>2247.0200195000002</v>
      </c>
      <c r="H445">
        <v>2375.2199707</v>
      </c>
      <c r="I445">
        <v>4158.6098633000001</v>
      </c>
      <c r="J445">
        <v>2958.8425293</v>
      </c>
      <c r="L445" t="str">
        <f t="shared" si="55"/>
        <v>19JUN2022:12:00:00</v>
      </c>
      <c r="M445">
        <v>12</v>
      </c>
      <c r="N445">
        <f t="shared" si="56"/>
        <v>-95.555664099999831</v>
      </c>
      <c r="O445">
        <f t="shared" si="51"/>
        <v>-95.555664099999831</v>
      </c>
      <c r="P445" t="str">
        <f t="shared" si="52"/>
        <v/>
      </c>
      <c r="Q445">
        <f t="shared" si="53"/>
        <v>1</v>
      </c>
      <c r="R445" t="str">
        <f t="shared" si="54"/>
        <v/>
      </c>
      <c r="S445">
        <f t="shared" si="57"/>
        <v>4.079085460033153</v>
      </c>
    </row>
    <row r="446" spans="1:19" x14ac:dyDescent="0.25">
      <c r="A446" t="s">
        <v>495</v>
      </c>
      <c r="B446">
        <v>2553.4504394999999</v>
      </c>
      <c r="C446">
        <v>2441.0700683999999</v>
      </c>
      <c r="D446">
        <v>2469.8293457</v>
      </c>
      <c r="E446">
        <v>2496.7736816000001</v>
      </c>
      <c r="F446">
        <v>2517.6000976999999</v>
      </c>
      <c r="G446">
        <v>2441.0700683999999</v>
      </c>
      <c r="H446">
        <v>2582.1298827999999</v>
      </c>
      <c r="I446">
        <v>4626.7700194999998</v>
      </c>
      <c r="J446">
        <v>3252.8095702999999</v>
      </c>
      <c r="L446" t="str">
        <f t="shared" si="55"/>
        <v>19JUN2022:13:00:00</v>
      </c>
      <c r="M446">
        <v>13</v>
      </c>
      <c r="N446">
        <f t="shared" si="56"/>
        <v>-112.38037110000005</v>
      </c>
      <c r="O446">
        <f t="shared" si="51"/>
        <v>-112.38037110000005</v>
      </c>
      <c r="P446" t="str">
        <f t="shared" si="52"/>
        <v/>
      </c>
      <c r="Q446">
        <f t="shared" si="53"/>
        <v>1</v>
      </c>
      <c r="R446" t="str">
        <f t="shared" si="54"/>
        <v/>
      </c>
      <c r="S446">
        <f t="shared" si="57"/>
        <v>4.4011181639384249</v>
      </c>
    </row>
    <row r="447" spans="1:19" x14ac:dyDescent="0.25">
      <c r="A447" t="s">
        <v>496</v>
      </c>
      <c r="B447">
        <v>2685.1853027000002</v>
      </c>
      <c r="C447">
        <v>2613.0600586</v>
      </c>
      <c r="D447">
        <v>2602.9316405999998</v>
      </c>
      <c r="E447">
        <v>2617.5610351999999</v>
      </c>
      <c r="F447">
        <v>2672.6799316000001</v>
      </c>
      <c r="G447">
        <v>2613.0600586</v>
      </c>
      <c r="H447">
        <v>2755.2700195000002</v>
      </c>
      <c r="I447">
        <v>2912.8000487999998</v>
      </c>
      <c r="J447">
        <v>2762.4643554999998</v>
      </c>
      <c r="L447" t="str">
        <f t="shared" si="55"/>
        <v>19JUN2022:14:00:00</v>
      </c>
      <c r="M447">
        <v>14</v>
      </c>
      <c r="N447">
        <f t="shared" si="56"/>
        <v>-72.125244100000145</v>
      </c>
      <c r="O447">
        <f t="shared" si="51"/>
        <v>-72.125244100000145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2.686043455826939</v>
      </c>
    </row>
    <row r="448" spans="1:19" x14ac:dyDescent="0.25">
      <c r="A448" t="s">
        <v>497</v>
      </c>
      <c r="B448">
        <v>2765.9135741999999</v>
      </c>
      <c r="C448">
        <v>2731.1999512000002</v>
      </c>
      <c r="D448">
        <v>2709.7248534999999</v>
      </c>
      <c r="E448">
        <v>2713.5368652000002</v>
      </c>
      <c r="F448">
        <v>2780.8200683999999</v>
      </c>
      <c r="G448">
        <v>2731.1999512000002</v>
      </c>
      <c r="H448">
        <v>2857.5300293</v>
      </c>
      <c r="I448">
        <v>3014.4099120999999</v>
      </c>
      <c r="J448">
        <v>2869.3488769999999</v>
      </c>
      <c r="L448" t="str">
        <f t="shared" si="55"/>
        <v>19JUN2022:15:00:00</v>
      </c>
      <c r="M448">
        <v>15</v>
      </c>
      <c r="N448">
        <f t="shared" si="56"/>
        <v>-34.713622999999643</v>
      </c>
      <c r="O448">
        <f t="shared" si="51"/>
        <v>-34.713622999999643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1.2550508925442492</v>
      </c>
    </row>
    <row r="449" spans="1:19" x14ac:dyDescent="0.25">
      <c r="A449" t="s">
        <v>498</v>
      </c>
      <c r="B449">
        <v>2807.4343262000002</v>
      </c>
      <c r="C449">
        <v>2764.0200195000002</v>
      </c>
      <c r="D449">
        <v>2745.9248047000001</v>
      </c>
      <c r="E449">
        <v>2727.0812987999998</v>
      </c>
      <c r="F449">
        <v>2807.3500976999999</v>
      </c>
      <c r="G449">
        <v>2764.0200195000002</v>
      </c>
      <c r="H449">
        <v>2862.3200683999999</v>
      </c>
      <c r="I449">
        <v>3040.2399902000002</v>
      </c>
      <c r="J449">
        <v>2891.7714844000002</v>
      </c>
      <c r="L449" t="str">
        <f t="shared" si="55"/>
        <v>19JUN2022:16:00:00</v>
      </c>
      <c r="M449">
        <v>16</v>
      </c>
      <c r="N449">
        <f t="shared" si="56"/>
        <v>-43.414306699999997</v>
      </c>
      <c r="O449">
        <f t="shared" si="51"/>
        <v>-43.414306699999997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1.5464050679598047</v>
      </c>
    </row>
    <row r="450" spans="1:19" x14ac:dyDescent="0.25">
      <c r="A450" t="s">
        <v>499</v>
      </c>
      <c r="B450">
        <v>2751.7985840000001</v>
      </c>
      <c r="C450">
        <v>2807.4899902000002</v>
      </c>
      <c r="D450">
        <v>2734.6120605000001</v>
      </c>
      <c r="E450">
        <v>2784.7341308999999</v>
      </c>
      <c r="F450">
        <v>2826.9399414</v>
      </c>
      <c r="G450">
        <v>2807.4899902000002</v>
      </c>
      <c r="H450">
        <v>2897.2700195000002</v>
      </c>
      <c r="I450">
        <v>3046.8898926000002</v>
      </c>
      <c r="J450">
        <v>2916.6425780999998</v>
      </c>
      <c r="L450" t="str">
        <f t="shared" si="55"/>
        <v>19JUN2022:17:00:00</v>
      </c>
      <c r="M450">
        <v>17</v>
      </c>
      <c r="N450">
        <f t="shared" si="56"/>
        <v>55.691406200000074</v>
      </c>
      <c r="O450" t="str">
        <f t="shared" si="51"/>
        <v/>
      </c>
      <c r="P450">
        <f t="shared" si="52"/>
        <v>55.691406200000074</v>
      </c>
      <c r="Q450" t="str">
        <f t="shared" si="53"/>
        <v/>
      </c>
      <c r="R450">
        <f t="shared" si="54"/>
        <v>1</v>
      </c>
      <c r="S450">
        <f t="shared" si="57"/>
        <v>2.0238184045813168</v>
      </c>
    </row>
    <row r="451" spans="1:19" x14ac:dyDescent="0.25">
      <c r="A451" t="s">
        <v>500</v>
      </c>
      <c r="B451">
        <v>2666.9611816000001</v>
      </c>
      <c r="C451">
        <v>2787.7399902000002</v>
      </c>
      <c r="D451">
        <v>2695.6003418</v>
      </c>
      <c r="E451">
        <v>2738.6992187999999</v>
      </c>
      <c r="F451">
        <v>2796.4199219000002</v>
      </c>
      <c r="G451">
        <v>2787.7399902000002</v>
      </c>
      <c r="H451">
        <v>2872.0400390999998</v>
      </c>
      <c r="I451">
        <v>2969.6298827999999</v>
      </c>
      <c r="J451">
        <v>2873.7783202999999</v>
      </c>
      <c r="L451" t="str">
        <f t="shared" si="55"/>
        <v>19JUN2022:18:00:00</v>
      </c>
      <c r="M451">
        <v>18</v>
      </c>
      <c r="N451">
        <f t="shared" si="56"/>
        <v>120.77880860000005</v>
      </c>
      <c r="O451" t="str">
        <f t="shared" ref="O451:O514" si="58">IF(N451&lt;0,N451,"")</f>
        <v/>
      </c>
      <c r="P451">
        <f t="shared" ref="P451:P514" si="59">IF(N451&gt;0,N451,"")</f>
        <v>120.77880860000005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4.5287051582633371</v>
      </c>
    </row>
    <row r="452" spans="1:19" x14ac:dyDescent="0.25">
      <c r="A452" t="s">
        <v>501</v>
      </c>
      <c r="B452">
        <v>2561.8779297000001</v>
      </c>
      <c r="C452">
        <v>2793.8000487999998</v>
      </c>
      <c r="D452">
        <v>2682.6083984000002</v>
      </c>
      <c r="E452">
        <v>2615.5920409999999</v>
      </c>
      <c r="F452">
        <v>2762.6799316000001</v>
      </c>
      <c r="G452">
        <v>2793.8000487999998</v>
      </c>
      <c r="H452">
        <v>2904.3200683999999</v>
      </c>
      <c r="I452">
        <v>4695.7001952999999</v>
      </c>
      <c r="J452">
        <v>3482.4272461</v>
      </c>
      <c r="L452" t="str">
        <f t="shared" si="55"/>
        <v>19JUN2022:19:00:00</v>
      </c>
      <c r="M452">
        <v>19</v>
      </c>
      <c r="N452">
        <f t="shared" si="56"/>
        <v>231.92211909999969</v>
      </c>
      <c r="O452" t="str">
        <f t="shared" si="58"/>
        <v/>
      </c>
      <c r="P452">
        <f t="shared" si="59"/>
        <v>231.92211909999969</v>
      </c>
      <c r="Q452" t="str">
        <f t="shared" si="60"/>
        <v/>
      </c>
      <c r="R452">
        <f t="shared" si="61"/>
        <v>1</v>
      </c>
      <c r="S452">
        <f t="shared" si="57"/>
        <v>9.0528169360184201</v>
      </c>
    </row>
    <row r="453" spans="1:19" x14ac:dyDescent="0.25">
      <c r="A453" t="s">
        <v>502</v>
      </c>
      <c r="B453">
        <v>2446.7355957</v>
      </c>
      <c r="C453">
        <v>2682.8300780999998</v>
      </c>
      <c r="D453">
        <v>2584.8874512000002</v>
      </c>
      <c r="E453">
        <v>2508.6965332</v>
      </c>
      <c r="F453">
        <v>2640.3200683999999</v>
      </c>
      <c r="G453">
        <v>2682.8300780999998</v>
      </c>
      <c r="H453">
        <v>2807.2199707</v>
      </c>
      <c r="I453">
        <v>4363.5600586</v>
      </c>
      <c r="J453">
        <v>3295.8066405999998</v>
      </c>
      <c r="L453" t="str">
        <f t="shared" si="55"/>
        <v>19JUN2022:20:00:00</v>
      </c>
      <c r="M453">
        <v>20</v>
      </c>
      <c r="N453">
        <f t="shared" si="56"/>
        <v>236.09448239999983</v>
      </c>
      <c r="O453" t="str">
        <f t="shared" si="58"/>
        <v/>
      </c>
      <c r="P453">
        <f t="shared" si="59"/>
        <v>236.09448239999983</v>
      </c>
      <c r="Q453" t="str">
        <f t="shared" si="60"/>
        <v/>
      </c>
      <c r="R453">
        <f t="shared" si="61"/>
        <v>1</v>
      </c>
      <c r="S453">
        <f t="shared" si="57"/>
        <v>9.6493663972078796</v>
      </c>
    </row>
    <row r="454" spans="1:19" x14ac:dyDescent="0.25">
      <c r="A454" t="s">
        <v>503</v>
      </c>
      <c r="B454">
        <v>2339.8884277000002</v>
      </c>
      <c r="C454">
        <v>2568.8798827999999</v>
      </c>
      <c r="D454">
        <v>2465.9335937999999</v>
      </c>
      <c r="E454">
        <v>2459.1853027000002</v>
      </c>
      <c r="F454">
        <v>2521.1201172000001</v>
      </c>
      <c r="G454">
        <v>2568.8798827999999</v>
      </c>
      <c r="H454">
        <v>2693.25</v>
      </c>
      <c r="I454">
        <v>4022.9399414</v>
      </c>
      <c r="J454">
        <v>3101.7294922000001</v>
      </c>
      <c r="L454" t="str">
        <f t="shared" si="55"/>
        <v>19JUN2022:21:00:00</v>
      </c>
      <c r="M454">
        <v>21</v>
      </c>
      <c r="N454">
        <f t="shared" si="56"/>
        <v>228.99145509999971</v>
      </c>
      <c r="O454" t="str">
        <f t="shared" si="58"/>
        <v/>
      </c>
      <c r="P454">
        <f t="shared" si="59"/>
        <v>228.99145509999971</v>
      </c>
      <c r="Q454" t="str">
        <f t="shared" si="60"/>
        <v/>
      </c>
      <c r="R454">
        <f t="shared" si="61"/>
        <v>1</v>
      </c>
      <c r="S454">
        <f t="shared" si="57"/>
        <v>9.7864262410617364</v>
      </c>
    </row>
    <row r="455" spans="1:19" x14ac:dyDescent="0.25">
      <c r="A455" t="s">
        <v>504</v>
      </c>
      <c r="B455">
        <v>2257.7666015999998</v>
      </c>
      <c r="C455">
        <v>2443.7099609000002</v>
      </c>
      <c r="D455">
        <v>2402.8364258000001</v>
      </c>
      <c r="E455">
        <v>2368.1909179999998</v>
      </c>
      <c r="F455">
        <v>2412.0400390999998</v>
      </c>
      <c r="G455">
        <v>2443.7099609000002</v>
      </c>
      <c r="H455">
        <v>2565.7700195000002</v>
      </c>
      <c r="I455">
        <v>3825.1799316000001</v>
      </c>
      <c r="J455">
        <v>2952.9890137000002</v>
      </c>
      <c r="L455" t="str">
        <f t="shared" si="55"/>
        <v>19JUN2022:22:00:00</v>
      </c>
      <c r="M455">
        <v>22</v>
      </c>
      <c r="N455">
        <f t="shared" si="56"/>
        <v>185.94335930000034</v>
      </c>
      <c r="O455" t="str">
        <f t="shared" si="58"/>
        <v/>
      </c>
      <c r="P455">
        <f t="shared" si="59"/>
        <v>185.94335930000034</v>
      </c>
      <c r="Q455" t="str">
        <f t="shared" si="60"/>
        <v/>
      </c>
      <c r="R455">
        <f t="shared" si="61"/>
        <v>1</v>
      </c>
      <c r="S455">
        <f t="shared" si="57"/>
        <v>8.2357210514243953</v>
      </c>
    </row>
    <row r="456" spans="1:19" x14ac:dyDescent="0.25">
      <c r="A456" t="s">
        <v>505</v>
      </c>
      <c r="B456">
        <v>2115.4875487999998</v>
      </c>
      <c r="C456">
        <v>2265.1799316000001</v>
      </c>
      <c r="D456">
        <v>2271.1735840000001</v>
      </c>
      <c r="E456">
        <v>2200.4514159999999</v>
      </c>
      <c r="F456">
        <v>2222.5700683999999</v>
      </c>
      <c r="G456">
        <v>2265.1799316000001</v>
      </c>
      <c r="H456">
        <v>2386.6699219000002</v>
      </c>
      <c r="I456">
        <v>3753.9199219000002</v>
      </c>
      <c r="J456">
        <v>2810.2199707</v>
      </c>
      <c r="L456" t="str">
        <f t="shared" si="55"/>
        <v>19JUN2022:23:00:00</v>
      </c>
      <c r="M456">
        <v>23</v>
      </c>
      <c r="N456">
        <f t="shared" si="56"/>
        <v>149.69238280000036</v>
      </c>
      <c r="O456" t="str">
        <f t="shared" si="58"/>
        <v/>
      </c>
      <c r="P456">
        <f t="shared" si="59"/>
        <v>149.69238280000036</v>
      </c>
      <c r="Q456" t="str">
        <f t="shared" si="60"/>
        <v/>
      </c>
      <c r="R456">
        <f t="shared" si="61"/>
        <v>1</v>
      </c>
      <c r="S456">
        <f t="shared" si="57"/>
        <v>7.0760228716502089</v>
      </c>
    </row>
    <row r="457" spans="1:19" x14ac:dyDescent="0.25">
      <c r="A457" t="s">
        <v>506</v>
      </c>
      <c r="B457">
        <v>1935.1043701000001</v>
      </c>
      <c r="C457">
        <v>2054.2700195000002</v>
      </c>
      <c r="D457">
        <v>2076.0861816000001</v>
      </c>
      <c r="E457">
        <v>2037.3831786999999</v>
      </c>
      <c r="F457">
        <v>2025.9000243999999</v>
      </c>
      <c r="G457">
        <v>2054.2700195000002</v>
      </c>
      <c r="H457">
        <v>2172.3999023000001</v>
      </c>
      <c r="I457">
        <v>3548.0500487999998</v>
      </c>
      <c r="J457">
        <v>2602.3701172000001</v>
      </c>
      <c r="L457" t="str">
        <f t="shared" si="55"/>
        <v>20JUN2022:00:00:00</v>
      </c>
      <c r="M457">
        <v>24</v>
      </c>
      <c r="N457">
        <f t="shared" si="56"/>
        <v>119.16564940000012</v>
      </c>
      <c r="O457" t="str">
        <f t="shared" si="58"/>
        <v/>
      </c>
      <c r="P457">
        <f t="shared" si="59"/>
        <v>119.16564940000012</v>
      </c>
      <c r="Q457" t="str">
        <f t="shared" si="60"/>
        <v/>
      </c>
      <c r="R457">
        <f t="shared" si="61"/>
        <v>1</v>
      </c>
      <c r="S457">
        <f t="shared" si="57"/>
        <v>6.1580993377552042</v>
      </c>
    </row>
    <row r="458" spans="1:19" x14ac:dyDescent="0.25">
      <c r="A458" t="s">
        <v>507</v>
      </c>
      <c r="B458">
        <v>1801.7886963000001</v>
      </c>
      <c r="C458">
        <v>1987.5200195</v>
      </c>
      <c r="D458">
        <v>1971.2060547000001</v>
      </c>
      <c r="E458">
        <v>1954.5224608999999</v>
      </c>
      <c r="F458">
        <v>1931.4899902</v>
      </c>
      <c r="G458">
        <v>1987.5200195</v>
      </c>
      <c r="H458">
        <v>2094.9699707</v>
      </c>
      <c r="I458">
        <v>2514.8400879000001</v>
      </c>
      <c r="J458">
        <v>2190.5400390999998</v>
      </c>
      <c r="L458" t="str">
        <f t="shared" si="55"/>
        <v>20JUN2022:01:00:00</v>
      </c>
      <c r="M458">
        <v>1</v>
      </c>
      <c r="N458">
        <f t="shared" si="56"/>
        <v>185.73132319999991</v>
      </c>
      <c r="O458" t="str">
        <f t="shared" si="58"/>
        <v/>
      </c>
      <c r="P458">
        <f t="shared" si="59"/>
        <v>185.73132319999991</v>
      </c>
      <c r="Q458" t="str">
        <f t="shared" si="60"/>
        <v/>
      </c>
      <c r="R458">
        <f t="shared" si="61"/>
        <v>1</v>
      </c>
      <c r="S458">
        <f t="shared" si="57"/>
        <v>10.308163414578077</v>
      </c>
    </row>
    <row r="459" spans="1:19" x14ac:dyDescent="0.25">
      <c r="A459" t="s">
        <v>508</v>
      </c>
      <c r="B459">
        <v>1719.8634033000001</v>
      </c>
      <c r="C459">
        <v>1867.8299560999999</v>
      </c>
      <c r="D459">
        <v>1847.2583007999999</v>
      </c>
      <c r="E459">
        <v>1821.6726074000001</v>
      </c>
      <c r="F459">
        <v>1808.4499512</v>
      </c>
      <c r="G459">
        <v>1867.8299560999999</v>
      </c>
      <c r="H459">
        <v>1982.3499756000001</v>
      </c>
      <c r="I459">
        <v>2514.4099120999999</v>
      </c>
      <c r="J459">
        <v>2113.8559570000002</v>
      </c>
      <c r="L459" t="str">
        <f t="shared" si="55"/>
        <v>20JUN2022:02:00:00</v>
      </c>
      <c r="M459">
        <v>2</v>
      </c>
      <c r="N459">
        <f t="shared" si="56"/>
        <v>147.96655279999982</v>
      </c>
      <c r="O459" t="str">
        <f t="shared" si="58"/>
        <v/>
      </c>
      <c r="P459">
        <f t="shared" si="59"/>
        <v>147.96655279999982</v>
      </c>
      <c r="Q459" t="str">
        <f t="shared" si="60"/>
        <v/>
      </c>
      <c r="R459">
        <f t="shared" si="61"/>
        <v>1</v>
      </c>
      <c r="S459">
        <f t="shared" si="57"/>
        <v>8.6033898108470677</v>
      </c>
    </row>
    <row r="460" spans="1:19" x14ac:dyDescent="0.25">
      <c r="A460" t="s">
        <v>509</v>
      </c>
      <c r="B460">
        <v>1659.2213135</v>
      </c>
      <c r="C460">
        <v>1774.1600341999999</v>
      </c>
      <c r="D460">
        <v>1754.7496338000001</v>
      </c>
      <c r="E460">
        <v>1738.2048339999999</v>
      </c>
      <c r="F460">
        <v>1707.3299560999999</v>
      </c>
      <c r="G460">
        <v>1774.1600341999999</v>
      </c>
      <c r="H460">
        <v>1885.5799560999999</v>
      </c>
      <c r="I460">
        <v>2534.6201172000001</v>
      </c>
      <c r="J460">
        <v>2058.1516112999998</v>
      </c>
      <c r="L460" t="str">
        <f t="shared" si="55"/>
        <v>20JUN2022:03:00:00</v>
      </c>
      <c r="M460">
        <v>3</v>
      </c>
      <c r="N460">
        <f t="shared" si="56"/>
        <v>114.93872069999998</v>
      </c>
      <c r="O460" t="str">
        <f t="shared" si="58"/>
        <v/>
      </c>
      <c r="P460">
        <f t="shared" si="59"/>
        <v>114.93872069999998</v>
      </c>
      <c r="Q460" t="str">
        <f t="shared" si="60"/>
        <v/>
      </c>
      <c r="R460">
        <f t="shared" si="61"/>
        <v>1</v>
      </c>
      <c r="S460">
        <f t="shared" si="57"/>
        <v>6.9272688197058878</v>
      </c>
    </row>
    <row r="461" spans="1:19" x14ac:dyDescent="0.25">
      <c r="A461" t="s">
        <v>510</v>
      </c>
      <c r="B461">
        <v>1608.7751464999999</v>
      </c>
      <c r="C461">
        <v>1732.8900146000001</v>
      </c>
      <c r="D461">
        <v>1709.1068115</v>
      </c>
      <c r="E461">
        <v>1677.9351807</v>
      </c>
      <c r="F461">
        <v>1661.7700195</v>
      </c>
      <c r="G461">
        <v>1732.8900146000001</v>
      </c>
      <c r="H461">
        <v>1831.5</v>
      </c>
      <c r="I461">
        <v>2407.0400390999998</v>
      </c>
      <c r="J461">
        <v>1982.8270264</v>
      </c>
      <c r="L461" t="str">
        <f t="shared" si="55"/>
        <v>20JUN2022:04:00:00</v>
      </c>
      <c r="M461">
        <v>4</v>
      </c>
      <c r="N461">
        <f t="shared" si="56"/>
        <v>124.11486810000019</v>
      </c>
      <c r="O461" t="str">
        <f t="shared" si="58"/>
        <v/>
      </c>
      <c r="P461">
        <f t="shared" si="59"/>
        <v>124.11486810000019</v>
      </c>
      <c r="Q461" t="str">
        <f t="shared" si="60"/>
        <v/>
      </c>
      <c r="R461">
        <f t="shared" si="61"/>
        <v>1</v>
      </c>
      <c r="S461">
        <f t="shared" si="57"/>
        <v>7.7148673243753514</v>
      </c>
    </row>
    <row r="462" spans="1:19" x14ac:dyDescent="0.25">
      <c r="A462" t="s">
        <v>511</v>
      </c>
      <c r="B462">
        <v>1573.7496338000001</v>
      </c>
      <c r="C462">
        <v>1697.5799560999999</v>
      </c>
      <c r="D462">
        <v>1678.401001</v>
      </c>
      <c r="E462">
        <v>1643.8360596</v>
      </c>
      <c r="F462">
        <v>1642.3100586</v>
      </c>
      <c r="G462">
        <v>1697.5799560999999</v>
      </c>
      <c r="H462">
        <v>1779.6199951000001</v>
      </c>
      <c r="I462">
        <v>2330.2399902000002</v>
      </c>
      <c r="J462">
        <v>1931.2304687999999</v>
      </c>
      <c r="L462" t="str">
        <f t="shared" si="55"/>
        <v>20JUN2022:05:00:00</v>
      </c>
      <c r="M462">
        <v>5</v>
      </c>
      <c r="N462">
        <f t="shared" si="56"/>
        <v>123.83032229999981</v>
      </c>
      <c r="O462" t="str">
        <f t="shared" si="58"/>
        <v/>
      </c>
      <c r="P462">
        <f t="shared" si="59"/>
        <v>123.83032229999981</v>
      </c>
      <c r="Q462" t="str">
        <f t="shared" si="60"/>
        <v/>
      </c>
      <c r="R462">
        <f t="shared" si="61"/>
        <v>1</v>
      </c>
      <c r="S462">
        <f t="shared" si="57"/>
        <v>7.8684893480163804</v>
      </c>
    </row>
    <row r="463" spans="1:19" x14ac:dyDescent="0.25">
      <c r="A463" t="s">
        <v>512</v>
      </c>
      <c r="B463">
        <v>1588.2598877</v>
      </c>
      <c r="C463">
        <v>1773.1999512</v>
      </c>
      <c r="D463">
        <v>1699.1037598</v>
      </c>
      <c r="E463">
        <v>1698.1259766000001</v>
      </c>
      <c r="F463">
        <v>1711.0200195</v>
      </c>
      <c r="G463">
        <v>1773.1999512</v>
      </c>
      <c r="H463">
        <v>1836.1099853999999</v>
      </c>
      <c r="I463">
        <v>2379.5100097999998</v>
      </c>
      <c r="J463">
        <v>1991.8089600000001</v>
      </c>
      <c r="L463" t="str">
        <f t="shared" si="55"/>
        <v>20JUN2022:06:00:00</v>
      </c>
      <c r="M463">
        <v>6</v>
      </c>
      <c r="N463">
        <f t="shared" si="56"/>
        <v>184.94006349999995</v>
      </c>
      <c r="O463" t="str">
        <f t="shared" si="58"/>
        <v/>
      </c>
      <c r="P463">
        <f t="shared" si="59"/>
        <v>184.94006349999995</v>
      </c>
      <c r="Q463" t="str">
        <f t="shared" si="60"/>
        <v/>
      </c>
      <c r="R463">
        <f t="shared" si="61"/>
        <v>1</v>
      </c>
      <c r="S463">
        <f t="shared" si="57"/>
        <v>11.64419405994169</v>
      </c>
    </row>
    <row r="464" spans="1:19" x14ac:dyDescent="0.25">
      <c r="A464" t="s">
        <v>513</v>
      </c>
      <c r="B464">
        <v>1635.9229736</v>
      </c>
      <c r="C464">
        <v>1837.8399658000001</v>
      </c>
      <c r="D464">
        <v>1768.8851318</v>
      </c>
      <c r="E464">
        <v>1744.5421143000001</v>
      </c>
      <c r="F464">
        <v>1788.0799560999999</v>
      </c>
      <c r="G464">
        <v>1837.8399658000001</v>
      </c>
      <c r="H464">
        <v>1868.0899658000001</v>
      </c>
      <c r="I464">
        <v>2395.9599609000002</v>
      </c>
      <c r="J464">
        <v>2033.2805175999999</v>
      </c>
      <c r="L464" t="str">
        <f t="shared" si="55"/>
        <v>20JUN2022:07:00:00</v>
      </c>
      <c r="M464">
        <v>7</v>
      </c>
      <c r="N464">
        <f t="shared" si="56"/>
        <v>201.9169922000001</v>
      </c>
      <c r="O464" t="str">
        <f t="shared" si="58"/>
        <v/>
      </c>
      <c r="P464">
        <f t="shared" si="59"/>
        <v>201.9169922000001</v>
      </c>
      <c r="Q464" t="str">
        <f t="shared" si="60"/>
        <v/>
      </c>
      <c r="R464">
        <f t="shared" si="61"/>
        <v>1</v>
      </c>
      <c r="S464">
        <f t="shared" si="57"/>
        <v>12.342695558316114</v>
      </c>
    </row>
    <row r="465" spans="1:19" x14ac:dyDescent="0.25">
      <c r="A465" t="s">
        <v>514</v>
      </c>
      <c r="B465">
        <v>1719.5925293</v>
      </c>
      <c r="C465">
        <v>1936.4499512</v>
      </c>
      <c r="D465">
        <v>1831.9747314000001</v>
      </c>
      <c r="E465">
        <v>1795.2891846</v>
      </c>
      <c r="F465">
        <v>1882.5699463000001</v>
      </c>
      <c r="G465">
        <v>1936.4499512</v>
      </c>
      <c r="H465">
        <v>1970.4799805</v>
      </c>
      <c r="I465">
        <v>2552.7399902000002</v>
      </c>
      <c r="J465">
        <v>2152.5769043</v>
      </c>
      <c r="L465" t="str">
        <f t="shared" si="55"/>
        <v>20JUN2022:08:00:00</v>
      </c>
      <c r="M465">
        <v>8</v>
      </c>
      <c r="N465">
        <f t="shared" si="56"/>
        <v>216.85742189999996</v>
      </c>
      <c r="O465" t="str">
        <f t="shared" si="58"/>
        <v/>
      </c>
      <c r="P465">
        <f t="shared" si="59"/>
        <v>216.85742189999996</v>
      </c>
      <c r="Q465" t="str">
        <f t="shared" si="60"/>
        <v/>
      </c>
      <c r="R465">
        <f t="shared" si="61"/>
        <v>1</v>
      </c>
      <c r="S465">
        <f t="shared" si="57"/>
        <v>12.610977205645154</v>
      </c>
    </row>
    <row r="466" spans="1:19" x14ac:dyDescent="0.25">
      <c r="A466" t="s">
        <v>515</v>
      </c>
      <c r="B466">
        <v>1870.9910889</v>
      </c>
      <c r="C466">
        <v>2070.3701172000001</v>
      </c>
      <c r="D466">
        <v>1999.1816406</v>
      </c>
      <c r="E466">
        <v>1987.7216797000001</v>
      </c>
      <c r="F466">
        <v>2024.2700195</v>
      </c>
      <c r="G466">
        <v>2070.3701172000001</v>
      </c>
      <c r="H466">
        <v>2123.8500976999999</v>
      </c>
      <c r="I466">
        <v>2816.6201172000001</v>
      </c>
      <c r="J466">
        <v>2338.0126952999999</v>
      </c>
      <c r="L466" t="str">
        <f t="shared" si="55"/>
        <v>20JUN2022:09:00:00</v>
      </c>
      <c r="M466">
        <v>9</v>
      </c>
      <c r="N466">
        <f t="shared" si="56"/>
        <v>199.37902830000007</v>
      </c>
      <c r="O466" t="str">
        <f t="shared" si="58"/>
        <v/>
      </c>
      <c r="P466">
        <f t="shared" si="59"/>
        <v>199.37902830000007</v>
      </c>
      <c r="Q466" t="str">
        <f t="shared" si="60"/>
        <v/>
      </c>
      <c r="R466">
        <f t="shared" si="61"/>
        <v>1</v>
      </c>
      <c r="S466">
        <f t="shared" si="57"/>
        <v>10.656332330113862</v>
      </c>
    </row>
    <row r="467" spans="1:19" x14ac:dyDescent="0.25">
      <c r="A467" t="s">
        <v>516</v>
      </c>
      <c r="B467">
        <v>2088.3144530999998</v>
      </c>
      <c r="C467">
        <v>2203.3898926000002</v>
      </c>
      <c r="D467">
        <v>2162.3598633000001</v>
      </c>
      <c r="E467">
        <v>2149.4082030999998</v>
      </c>
      <c r="F467">
        <v>2186.7800293</v>
      </c>
      <c r="G467">
        <v>2203.3898926000002</v>
      </c>
      <c r="H467">
        <v>2299.5900879000001</v>
      </c>
      <c r="I467">
        <v>3095.3400879000001</v>
      </c>
      <c r="J467">
        <v>2537.1308594000002</v>
      </c>
      <c r="L467" t="str">
        <f t="shared" si="55"/>
        <v>20JUN2022:10:00:00</v>
      </c>
      <c r="M467">
        <v>10</v>
      </c>
      <c r="N467">
        <f t="shared" si="56"/>
        <v>115.07543950000036</v>
      </c>
      <c r="O467" t="str">
        <f t="shared" si="58"/>
        <v/>
      </c>
      <c r="P467">
        <f t="shared" si="59"/>
        <v>115.07543950000036</v>
      </c>
      <c r="Q467" t="str">
        <f t="shared" si="60"/>
        <v/>
      </c>
      <c r="R467">
        <f t="shared" si="61"/>
        <v>1</v>
      </c>
      <c r="S467">
        <f t="shared" si="57"/>
        <v>5.5104459641686887</v>
      </c>
    </row>
    <row r="468" spans="1:19" x14ac:dyDescent="0.25">
      <c r="A468" t="s">
        <v>517</v>
      </c>
      <c r="B468">
        <v>2284.7917480000001</v>
      </c>
      <c r="C468">
        <v>2366.5</v>
      </c>
      <c r="D468">
        <v>2343.7600097999998</v>
      </c>
      <c r="E468">
        <v>2342.6650390999998</v>
      </c>
      <c r="F468">
        <v>2379.0800780999998</v>
      </c>
      <c r="G468">
        <v>2366.5</v>
      </c>
      <c r="H468">
        <v>2479.4899902000002</v>
      </c>
      <c r="I468">
        <v>3312.6799316000001</v>
      </c>
      <c r="J468">
        <v>2727.7976073999998</v>
      </c>
      <c r="L468" t="str">
        <f t="shared" si="55"/>
        <v>20JUN2022:11:00:00</v>
      </c>
      <c r="M468">
        <v>11</v>
      </c>
      <c r="N468">
        <f t="shared" si="56"/>
        <v>81.708251999999902</v>
      </c>
      <c r="O468" t="str">
        <f t="shared" si="58"/>
        <v/>
      </c>
      <c r="P468">
        <f t="shared" si="59"/>
        <v>81.708251999999902</v>
      </c>
      <c r="Q468" t="str">
        <f t="shared" si="60"/>
        <v/>
      </c>
      <c r="R468">
        <f t="shared" si="61"/>
        <v>1</v>
      </c>
      <c r="S468">
        <f t="shared" si="57"/>
        <v>3.5761794076647679</v>
      </c>
    </row>
    <row r="469" spans="1:19" x14ac:dyDescent="0.25">
      <c r="A469" t="s">
        <v>518</v>
      </c>
      <c r="B469">
        <v>2479.2133789</v>
      </c>
      <c r="C469">
        <v>2504.1999512000002</v>
      </c>
      <c r="D469">
        <v>2520.4101562999999</v>
      </c>
      <c r="E469">
        <v>2521.1755370999999</v>
      </c>
      <c r="F469">
        <v>2554.3898926000002</v>
      </c>
      <c r="G469">
        <v>2504.1999512000002</v>
      </c>
      <c r="H469">
        <v>2658.75</v>
      </c>
      <c r="I469">
        <v>3652.8100586</v>
      </c>
      <c r="J469">
        <v>2952.3793945000002</v>
      </c>
      <c r="L469" t="str">
        <f t="shared" si="55"/>
        <v>20JUN2022:12:00:00</v>
      </c>
      <c r="M469">
        <v>12</v>
      </c>
      <c r="N469">
        <f t="shared" si="56"/>
        <v>24.986572300000262</v>
      </c>
      <c r="O469" t="str">
        <f t="shared" si="58"/>
        <v/>
      </c>
      <c r="P469">
        <f t="shared" si="59"/>
        <v>24.986572300000262</v>
      </c>
      <c r="Q469" t="str">
        <f t="shared" si="60"/>
        <v/>
      </c>
      <c r="R469">
        <f t="shared" si="61"/>
        <v>1</v>
      </c>
      <c r="S469">
        <f t="shared" si="57"/>
        <v>1.0078427501503131</v>
      </c>
    </row>
    <row r="470" spans="1:19" x14ac:dyDescent="0.25">
      <c r="A470" t="s">
        <v>519</v>
      </c>
      <c r="B470">
        <v>2649.3310547000001</v>
      </c>
      <c r="C470">
        <v>2654.9499512000002</v>
      </c>
      <c r="D470">
        <v>2680.6440429999998</v>
      </c>
      <c r="E470">
        <v>2667.0778808999999</v>
      </c>
      <c r="F470">
        <v>2725.6699219000002</v>
      </c>
      <c r="G470">
        <v>2654.9499512000002</v>
      </c>
      <c r="H470">
        <v>2844.5500487999998</v>
      </c>
      <c r="I470">
        <v>4005.3798827999999</v>
      </c>
      <c r="J470">
        <v>3185.6083984000002</v>
      </c>
      <c r="L470" t="str">
        <f t="shared" si="55"/>
        <v>20JUN2022:13:00:00</v>
      </c>
      <c r="M470">
        <v>13</v>
      </c>
      <c r="N470">
        <f t="shared" si="56"/>
        <v>5.618896500000119</v>
      </c>
      <c r="O470" t="str">
        <f t="shared" si="58"/>
        <v/>
      </c>
      <c r="P470">
        <f t="shared" si="59"/>
        <v>5.618896500000119</v>
      </c>
      <c r="Q470" t="str">
        <f t="shared" si="60"/>
        <v/>
      </c>
      <c r="R470">
        <f t="shared" si="61"/>
        <v>1</v>
      </c>
      <c r="S470">
        <f t="shared" si="57"/>
        <v>0.21208736786714563</v>
      </c>
    </row>
    <row r="471" spans="1:19" x14ac:dyDescent="0.25">
      <c r="A471" t="s">
        <v>520</v>
      </c>
      <c r="B471">
        <v>2846.1672362999998</v>
      </c>
      <c r="C471">
        <v>2821.6599120999999</v>
      </c>
      <c r="D471">
        <v>2834.7785644999999</v>
      </c>
      <c r="E471">
        <v>2822.0883789</v>
      </c>
      <c r="F471">
        <v>2885.3999023000001</v>
      </c>
      <c r="G471">
        <v>2821.6599120999999</v>
      </c>
      <c r="H471">
        <v>3018.2700195000002</v>
      </c>
      <c r="I471">
        <v>4258.9399414</v>
      </c>
      <c r="J471">
        <v>3383.4213866999999</v>
      </c>
      <c r="L471" t="str">
        <f t="shared" si="55"/>
        <v>20JUN2022:14:00:00</v>
      </c>
      <c r="M471">
        <v>14</v>
      </c>
      <c r="N471">
        <f t="shared" si="56"/>
        <v>-24.507324199999857</v>
      </c>
      <c r="O471">
        <f t="shared" si="58"/>
        <v>-24.507324199999857</v>
      </c>
      <c r="P471" t="str">
        <f t="shared" si="59"/>
        <v/>
      </c>
      <c r="Q471">
        <f t="shared" si="60"/>
        <v>1</v>
      </c>
      <c r="R471" t="str">
        <f t="shared" si="61"/>
        <v/>
      </c>
      <c r="S471">
        <f t="shared" si="57"/>
        <v>0.86106409656585137</v>
      </c>
    </row>
    <row r="472" spans="1:19" x14ac:dyDescent="0.25">
      <c r="A472" t="s">
        <v>521</v>
      </c>
      <c r="B472">
        <v>2950.9663086</v>
      </c>
      <c r="C472">
        <v>2898.7600097999998</v>
      </c>
      <c r="D472">
        <v>2934.1267090000001</v>
      </c>
      <c r="E472">
        <v>2885.8979491999999</v>
      </c>
      <c r="F472">
        <v>2970.4799804999998</v>
      </c>
      <c r="G472">
        <v>2898.7600097999998</v>
      </c>
      <c r="H472">
        <v>3082.3400879000001</v>
      </c>
      <c r="I472">
        <v>4388.9902344000002</v>
      </c>
      <c r="J472">
        <v>3476.9936523000001</v>
      </c>
      <c r="L472" t="str">
        <f t="shared" si="55"/>
        <v>20JUN2022:15:00:00</v>
      </c>
      <c r="M472">
        <v>15</v>
      </c>
      <c r="N472">
        <f t="shared" si="56"/>
        <v>-52.206298800000241</v>
      </c>
      <c r="O472">
        <f t="shared" si="58"/>
        <v>-52.206298800000241</v>
      </c>
      <c r="P472" t="str">
        <f t="shared" si="59"/>
        <v/>
      </c>
      <c r="Q472">
        <f t="shared" si="60"/>
        <v>1</v>
      </c>
      <c r="R472" t="str">
        <f t="shared" si="61"/>
        <v/>
      </c>
      <c r="S472">
        <f t="shared" si="57"/>
        <v>1.7691255453461274</v>
      </c>
    </row>
    <row r="473" spans="1:19" x14ac:dyDescent="0.25">
      <c r="A473" t="s">
        <v>522</v>
      </c>
      <c r="B473">
        <v>2977.7053222999998</v>
      </c>
      <c r="C473">
        <v>2924.2600097999998</v>
      </c>
      <c r="D473">
        <v>2961.4770508000001</v>
      </c>
      <c r="E473">
        <v>2898.3569336</v>
      </c>
      <c r="F473">
        <v>2984.1999512000002</v>
      </c>
      <c r="G473">
        <v>2924.2600097999998</v>
      </c>
      <c r="H473">
        <v>3079.3999023000001</v>
      </c>
      <c r="I473">
        <v>4417.2099608999997</v>
      </c>
      <c r="J473">
        <v>3494.5683594000002</v>
      </c>
      <c r="L473" t="str">
        <f t="shared" si="55"/>
        <v>20JUN2022:16:00:00</v>
      </c>
      <c r="M473">
        <v>16</v>
      </c>
      <c r="N473">
        <f t="shared" si="56"/>
        <v>-53.4453125</v>
      </c>
      <c r="O473">
        <f t="shared" si="58"/>
        <v>-53.4453125</v>
      </c>
      <c r="P473" t="str">
        <f t="shared" si="59"/>
        <v/>
      </c>
      <c r="Q473">
        <f t="shared" si="60"/>
        <v>1</v>
      </c>
      <c r="R473" t="str">
        <f t="shared" si="61"/>
        <v/>
      </c>
      <c r="S473">
        <f t="shared" si="57"/>
        <v>1.7948489429007193</v>
      </c>
    </row>
    <row r="474" spans="1:19" x14ac:dyDescent="0.25">
      <c r="A474" t="s">
        <v>523</v>
      </c>
      <c r="B474">
        <v>2951.6240234000002</v>
      </c>
      <c r="C474">
        <v>2918.1699219000002</v>
      </c>
      <c r="D474">
        <v>2964.5539551000002</v>
      </c>
      <c r="E474">
        <v>2910.9008789</v>
      </c>
      <c r="F474">
        <v>2973.2900390999998</v>
      </c>
      <c r="G474">
        <v>2918.1699219000002</v>
      </c>
      <c r="H474">
        <v>3069.0400390999998</v>
      </c>
      <c r="I474">
        <v>4374.0498047000001</v>
      </c>
      <c r="J474">
        <v>3473.7133789</v>
      </c>
      <c r="L474" t="str">
        <f t="shared" si="55"/>
        <v>20JUN2022:17:00:00</v>
      </c>
      <c r="M474">
        <v>17</v>
      </c>
      <c r="N474">
        <f t="shared" si="56"/>
        <v>-33.454101499999979</v>
      </c>
      <c r="O474">
        <f t="shared" si="58"/>
        <v>-33.454101499999979</v>
      </c>
      <c r="P474" t="str">
        <f t="shared" si="59"/>
        <v/>
      </c>
      <c r="Q474">
        <f t="shared" si="60"/>
        <v>1</v>
      </c>
      <c r="R474" t="str">
        <f t="shared" si="61"/>
        <v/>
      </c>
      <c r="S474">
        <f t="shared" si="57"/>
        <v>1.1334133763237204</v>
      </c>
    </row>
    <row r="475" spans="1:19" x14ac:dyDescent="0.25">
      <c r="A475" t="s">
        <v>524</v>
      </c>
      <c r="B475">
        <v>2924.8474120999999</v>
      </c>
      <c r="C475">
        <v>2899.3898926000002</v>
      </c>
      <c r="D475">
        <v>2954.5573730000001</v>
      </c>
      <c r="E475">
        <v>2920.6577148000001</v>
      </c>
      <c r="F475">
        <v>2952.2800293</v>
      </c>
      <c r="G475">
        <v>2899.3898926000002</v>
      </c>
      <c r="H475">
        <v>3052.5900879000001</v>
      </c>
      <c r="I475">
        <v>4224.5498047000001</v>
      </c>
      <c r="J475">
        <v>3409.4291991999999</v>
      </c>
      <c r="L475" t="str">
        <f t="shared" si="55"/>
        <v>20JUN2022:18:00:00</v>
      </c>
      <c r="M475">
        <v>18</v>
      </c>
      <c r="N475">
        <f t="shared" si="56"/>
        <v>-25.457519499999762</v>
      </c>
      <c r="O475">
        <f t="shared" si="58"/>
        <v>-25.457519499999762</v>
      </c>
      <c r="P475" t="str">
        <f t="shared" si="59"/>
        <v/>
      </c>
      <c r="Q475">
        <f t="shared" si="60"/>
        <v>1</v>
      </c>
      <c r="R475" t="str">
        <f t="shared" si="61"/>
        <v/>
      </c>
      <c r="S475">
        <f t="shared" si="57"/>
        <v>0.87038795236574817</v>
      </c>
    </row>
    <row r="476" spans="1:19" x14ac:dyDescent="0.25">
      <c r="A476" t="s">
        <v>525</v>
      </c>
      <c r="B476">
        <v>2930.0476073999998</v>
      </c>
      <c r="C476">
        <v>2902.9899902000002</v>
      </c>
      <c r="D476">
        <v>2900.7124023000001</v>
      </c>
      <c r="E476">
        <v>2814.0695801000002</v>
      </c>
      <c r="F476">
        <v>2948.6999512000002</v>
      </c>
      <c r="G476">
        <v>2902.9899902000002</v>
      </c>
      <c r="H476">
        <v>3098.9699707</v>
      </c>
      <c r="I476">
        <v>4079.6101073999998</v>
      </c>
      <c r="J476">
        <v>3370.6584472999998</v>
      </c>
      <c r="L476" t="str">
        <f t="shared" si="55"/>
        <v>20JUN2022:19:00:00</v>
      </c>
      <c r="M476">
        <v>19</v>
      </c>
      <c r="N476">
        <f t="shared" si="56"/>
        <v>-27.05761719999964</v>
      </c>
      <c r="O476">
        <f t="shared" si="58"/>
        <v>-27.05761719999964</v>
      </c>
      <c r="P476" t="str">
        <f t="shared" si="59"/>
        <v/>
      </c>
      <c r="Q476">
        <f t="shared" si="60"/>
        <v>1</v>
      </c>
      <c r="R476" t="str">
        <f t="shared" si="61"/>
        <v/>
      </c>
      <c r="S476">
        <f t="shared" si="57"/>
        <v>0.92345315931605021</v>
      </c>
    </row>
    <row r="477" spans="1:19" x14ac:dyDescent="0.25">
      <c r="A477" t="s">
        <v>526</v>
      </c>
      <c r="B477">
        <v>2782.4445801000002</v>
      </c>
      <c r="C477">
        <v>2814.2099609000002</v>
      </c>
      <c r="D477">
        <v>2804.0988769999999</v>
      </c>
      <c r="E477">
        <v>2739.2133789</v>
      </c>
      <c r="F477">
        <v>2844.4899902000002</v>
      </c>
      <c r="G477">
        <v>2814.2099609000002</v>
      </c>
      <c r="H477">
        <v>3025.7099609000002</v>
      </c>
      <c r="I477">
        <v>3879.0300293</v>
      </c>
      <c r="J477">
        <v>3244.3139648000001</v>
      </c>
      <c r="L477" t="str">
        <f t="shared" si="55"/>
        <v>20JUN2022:20:00:00</v>
      </c>
      <c r="M477">
        <v>20</v>
      </c>
      <c r="N477">
        <f t="shared" si="56"/>
        <v>31.765380800000003</v>
      </c>
      <c r="O477" t="str">
        <f t="shared" si="58"/>
        <v/>
      </c>
      <c r="P477">
        <f t="shared" si="59"/>
        <v>31.765380800000003</v>
      </c>
      <c r="Q477" t="str">
        <f t="shared" si="60"/>
        <v/>
      </c>
      <c r="R477">
        <f t="shared" si="61"/>
        <v>1</v>
      </c>
      <c r="S477">
        <f t="shared" si="57"/>
        <v>1.1416357050625736</v>
      </c>
    </row>
    <row r="478" spans="1:19" x14ac:dyDescent="0.25">
      <c r="A478" t="s">
        <v>527</v>
      </c>
      <c r="B478">
        <v>2610.6696777000002</v>
      </c>
      <c r="C478">
        <v>2669.4799804999998</v>
      </c>
      <c r="D478">
        <v>2677.1574707</v>
      </c>
      <c r="E478">
        <v>2611.5136719000002</v>
      </c>
      <c r="F478">
        <v>2695.3200683999999</v>
      </c>
      <c r="G478">
        <v>2669.4799804999998</v>
      </c>
      <c r="H478">
        <v>2858.1899414</v>
      </c>
      <c r="I478">
        <v>3572.6699219000002</v>
      </c>
      <c r="J478">
        <v>3036.6499023000001</v>
      </c>
      <c r="L478" t="str">
        <f t="shared" si="55"/>
        <v>20JUN2022:21:00:00</v>
      </c>
      <c r="M478">
        <v>21</v>
      </c>
      <c r="N478">
        <f t="shared" si="56"/>
        <v>58.81030279999959</v>
      </c>
      <c r="O478" t="str">
        <f t="shared" si="58"/>
        <v/>
      </c>
      <c r="P478">
        <f t="shared" si="59"/>
        <v>58.81030279999959</v>
      </c>
      <c r="Q478" t="str">
        <f t="shared" si="60"/>
        <v/>
      </c>
      <c r="R478">
        <f t="shared" si="61"/>
        <v>1</v>
      </c>
      <c r="S478">
        <f t="shared" si="57"/>
        <v>2.2526903078681126</v>
      </c>
    </row>
    <row r="479" spans="1:19" x14ac:dyDescent="0.25">
      <c r="A479" t="s">
        <v>528</v>
      </c>
      <c r="B479">
        <v>2511.9365234000002</v>
      </c>
      <c r="C479">
        <v>2570.4299316000001</v>
      </c>
      <c r="D479">
        <v>2569.4853515999998</v>
      </c>
      <c r="E479">
        <v>2516.8666991999999</v>
      </c>
      <c r="F479">
        <v>2573.6499023000001</v>
      </c>
      <c r="G479">
        <v>2570.4299316000001</v>
      </c>
      <c r="H479">
        <v>2751.1298827999999</v>
      </c>
      <c r="I479">
        <v>3418.8701172000001</v>
      </c>
      <c r="J479">
        <v>2913.0419922000001</v>
      </c>
      <c r="L479" t="str">
        <f t="shared" si="55"/>
        <v>20JUN2022:22:00:00</v>
      </c>
      <c r="M479">
        <v>22</v>
      </c>
      <c r="N479">
        <f t="shared" si="56"/>
        <v>58.493408199999976</v>
      </c>
      <c r="O479" t="str">
        <f t="shared" si="58"/>
        <v/>
      </c>
      <c r="P479">
        <f t="shared" si="59"/>
        <v>58.493408199999976</v>
      </c>
      <c r="Q479" t="str">
        <f t="shared" si="60"/>
        <v/>
      </c>
      <c r="R479">
        <f t="shared" si="61"/>
        <v>1</v>
      </c>
      <c r="S479">
        <f t="shared" si="57"/>
        <v>2.3286180862893366</v>
      </c>
    </row>
    <row r="480" spans="1:19" x14ac:dyDescent="0.25">
      <c r="A480" t="s">
        <v>529</v>
      </c>
      <c r="B480">
        <v>2326.4143066000001</v>
      </c>
      <c r="C480">
        <v>2378.7299804999998</v>
      </c>
      <c r="D480">
        <v>2375.8266601999999</v>
      </c>
      <c r="E480">
        <v>2304.4274902000002</v>
      </c>
      <c r="F480">
        <v>2375.0600586</v>
      </c>
      <c r="G480">
        <v>2378.7299804999998</v>
      </c>
      <c r="H480">
        <v>2549.3200683999999</v>
      </c>
      <c r="I480">
        <v>3162.9699707</v>
      </c>
      <c r="J480">
        <v>2695.3110351999999</v>
      </c>
      <c r="L480" t="str">
        <f t="shared" si="55"/>
        <v>20JUN2022:23:00:00</v>
      </c>
      <c r="M480">
        <v>23</v>
      </c>
      <c r="N480">
        <f t="shared" si="56"/>
        <v>52.315673899999638</v>
      </c>
      <c r="O480" t="str">
        <f t="shared" si="58"/>
        <v/>
      </c>
      <c r="P480">
        <f t="shared" si="59"/>
        <v>52.315673899999638</v>
      </c>
      <c r="Q480" t="str">
        <f t="shared" si="60"/>
        <v/>
      </c>
      <c r="R480">
        <f t="shared" si="61"/>
        <v>1</v>
      </c>
      <c r="S480">
        <f t="shared" si="57"/>
        <v>2.2487685771008592</v>
      </c>
    </row>
    <row r="481" spans="1:19" x14ac:dyDescent="0.25">
      <c r="A481" t="s">
        <v>530</v>
      </c>
      <c r="B481">
        <v>2162.5029297000001</v>
      </c>
      <c r="C481">
        <v>2176.7299804999998</v>
      </c>
      <c r="D481">
        <v>2162.4235840000001</v>
      </c>
      <c r="E481">
        <v>2114.2224120999999</v>
      </c>
      <c r="F481">
        <v>2165.3000487999998</v>
      </c>
      <c r="G481">
        <v>2176.7299804999998</v>
      </c>
      <c r="H481">
        <v>2333.4499512000002</v>
      </c>
      <c r="I481">
        <v>2833.4099120999999</v>
      </c>
      <c r="J481">
        <v>2444.0336914</v>
      </c>
      <c r="L481" t="str">
        <f t="shared" si="55"/>
        <v>21JUN2022:00:00:00</v>
      </c>
      <c r="M481">
        <v>24</v>
      </c>
      <c r="N481">
        <f t="shared" si="56"/>
        <v>14.227050799999688</v>
      </c>
      <c r="O481" t="str">
        <f t="shared" si="58"/>
        <v/>
      </c>
      <c r="P481">
        <f t="shared" si="59"/>
        <v>14.227050799999688</v>
      </c>
      <c r="Q481" t="str">
        <f t="shared" si="60"/>
        <v/>
      </c>
      <c r="R481">
        <f t="shared" si="61"/>
        <v>1</v>
      </c>
      <c r="S481">
        <f t="shared" si="57"/>
        <v>0.65789741158747839</v>
      </c>
    </row>
    <row r="482" spans="1:19" x14ac:dyDescent="0.25">
      <c r="A482" t="s">
        <v>531</v>
      </c>
      <c r="B482">
        <v>2009.8651123</v>
      </c>
      <c r="C482">
        <v>2168.2700195000002</v>
      </c>
      <c r="D482">
        <v>1999.0418701000001</v>
      </c>
      <c r="E482">
        <v>1912.3717041</v>
      </c>
      <c r="F482">
        <v>1991.8399658000001</v>
      </c>
      <c r="G482">
        <v>2041.9000243999999</v>
      </c>
      <c r="H482">
        <v>2168.2700195000002</v>
      </c>
      <c r="I482">
        <v>3128.9099120999999</v>
      </c>
      <c r="J482">
        <v>2446.4370116999999</v>
      </c>
      <c r="L482" t="str">
        <f t="shared" si="55"/>
        <v>21JUN2022:01:00:00</v>
      </c>
      <c r="M482">
        <v>1</v>
      </c>
      <c r="N482">
        <f t="shared" si="56"/>
        <v>158.40490720000025</v>
      </c>
      <c r="O482" t="str">
        <f t="shared" si="58"/>
        <v/>
      </c>
      <c r="P482">
        <f t="shared" si="59"/>
        <v>158.40490720000025</v>
      </c>
      <c r="Q482" t="str">
        <f t="shared" si="60"/>
        <v/>
      </c>
      <c r="R482">
        <f t="shared" si="61"/>
        <v>1</v>
      </c>
      <c r="S482">
        <f t="shared" si="57"/>
        <v>7.8813700596418999</v>
      </c>
    </row>
    <row r="483" spans="1:19" x14ac:dyDescent="0.25">
      <c r="A483" t="s">
        <v>532</v>
      </c>
      <c r="B483">
        <v>1886.7910156</v>
      </c>
      <c r="C483">
        <v>2055.4699707</v>
      </c>
      <c r="D483">
        <v>1860.1202393000001</v>
      </c>
      <c r="E483">
        <v>1793.7066649999999</v>
      </c>
      <c r="F483">
        <v>1873.4799805</v>
      </c>
      <c r="G483">
        <v>1930.3699951000001</v>
      </c>
      <c r="H483">
        <v>2055.4699707</v>
      </c>
      <c r="I483">
        <v>2972.4399414</v>
      </c>
      <c r="J483">
        <v>2317.8359375</v>
      </c>
      <c r="L483" t="str">
        <f t="shared" si="55"/>
        <v>21JUN2022:02:00:00</v>
      </c>
      <c r="M483">
        <v>2</v>
      </c>
      <c r="N483">
        <f t="shared" si="56"/>
        <v>168.67895509999994</v>
      </c>
      <c r="O483" t="str">
        <f t="shared" si="58"/>
        <v/>
      </c>
      <c r="P483">
        <f t="shared" si="59"/>
        <v>168.67895509999994</v>
      </c>
      <c r="Q483" t="str">
        <f t="shared" si="60"/>
        <v/>
      </c>
      <c r="R483">
        <f t="shared" si="61"/>
        <v>1</v>
      </c>
      <c r="S483">
        <f t="shared" si="57"/>
        <v>8.9399914301775496</v>
      </c>
    </row>
    <row r="484" spans="1:19" x14ac:dyDescent="0.25">
      <c r="A484" t="s">
        <v>533</v>
      </c>
      <c r="B484">
        <v>1768.7324219</v>
      </c>
      <c r="C484">
        <v>1958.4699707</v>
      </c>
      <c r="D484">
        <v>1762.5725098</v>
      </c>
      <c r="E484">
        <v>1694.5537108999999</v>
      </c>
      <c r="F484">
        <v>1779.1800536999999</v>
      </c>
      <c r="G484">
        <v>1841.5999756000001</v>
      </c>
      <c r="H484">
        <v>1958.4699707</v>
      </c>
      <c r="I484">
        <v>2828.6699219000002</v>
      </c>
      <c r="J484">
        <v>2206.9289551000002</v>
      </c>
      <c r="L484" t="str">
        <f t="shared" si="55"/>
        <v>21JUN2022:03:00:00</v>
      </c>
      <c r="M484">
        <v>3</v>
      </c>
      <c r="N484">
        <f t="shared" si="56"/>
        <v>189.73754880000001</v>
      </c>
      <c r="O484" t="str">
        <f t="shared" si="58"/>
        <v/>
      </c>
      <c r="P484">
        <f t="shared" si="59"/>
        <v>189.73754880000001</v>
      </c>
      <c r="Q484" t="str">
        <f t="shared" si="60"/>
        <v/>
      </c>
      <c r="R484">
        <f t="shared" si="61"/>
        <v>1</v>
      </c>
      <c r="S484">
        <f t="shared" si="57"/>
        <v>10.727317849252799</v>
      </c>
    </row>
    <row r="485" spans="1:19" x14ac:dyDescent="0.25">
      <c r="A485" t="s">
        <v>534</v>
      </c>
      <c r="B485">
        <v>1719.6317139</v>
      </c>
      <c r="C485">
        <v>1909.7199707</v>
      </c>
      <c r="D485">
        <v>1715.7893065999999</v>
      </c>
      <c r="E485">
        <v>1658.6170654</v>
      </c>
      <c r="F485">
        <v>1733.4200439000001</v>
      </c>
      <c r="G485">
        <v>1798.2099608999999</v>
      </c>
      <c r="H485">
        <v>1909.7199707</v>
      </c>
      <c r="I485">
        <v>2710.0800780999998</v>
      </c>
      <c r="J485">
        <v>2135.5236816000001</v>
      </c>
      <c r="L485" t="str">
        <f t="shared" si="55"/>
        <v>21JUN2022:04:00:00</v>
      </c>
      <c r="M485">
        <v>4</v>
      </c>
      <c r="N485">
        <f t="shared" si="56"/>
        <v>190.08825679999995</v>
      </c>
      <c r="O485" t="str">
        <f t="shared" si="58"/>
        <v/>
      </c>
      <c r="P485">
        <f t="shared" si="59"/>
        <v>190.08825679999995</v>
      </c>
      <c r="Q485" t="str">
        <f t="shared" si="60"/>
        <v/>
      </c>
      <c r="R485">
        <f t="shared" si="61"/>
        <v>1</v>
      </c>
      <c r="S485">
        <f t="shared" si="57"/>
        <v>11.054009719842488</v>
      </c>
    </row>
    <row r="486" spans="1:19" x14ac:dyDescent="0.25">
      <c r="A486" t="s">
        <v>535</v>
      </c>
      <c r="B486">
        <v>1683.3291016000001</v>
      </c>
      <c r="C486">
        <v>1865.6999512</v>
      </c>
      <c r="D486">
        <v>1695.0765381000001</v>
      </c>
      <c r="E486">
        <v>1624.4722899999999</v>
      </c>
      <c r="F486">
        <v>1710.0799560999999</v>
      </c>
      <c r="G486">
        <v>1760.1700439000001</v>
      </c>
      <c r="H486">
        <v>1865.6999512</v>
      </c>
      <c r="I486">
        <v>2633.5200195000002</v>
      </c>
      <c r="J486">
        <v>2084.7114258000001</v>
      </c>
      <c r="L486" t="str">
        <f t="shared" si="55"/>
        <v>21JUN2022:05:00:00</v>
      </c>
      <c r="M486">
        <v>5</v>
      </c>
      <c r="N486">
        <f t="shared" si="56"/>
        <v>182.37084959999993</v>
      </c>
      <c r="O486" t="str">
        <f t="shared" si="58"/>
        <v/>
      </c>
      <c r="P486">
        <f t="shared" si="59"/>
        <v>182.37084959999993</v>
      </c>
      <c r="Q486" t="str">
        <f t="shared" si="60"/>
        <v/>
      </c>
      <c r="R486">
        <f t="shared" si="61"/>
        <v>1</v>
      </c>
      <c r="S486">
        <f t="shared" si="57"/>
        <v>10.833939092875951</v>
      </c>
    </row>
    <row r="487" spans="1:19" x14ac:dyDescent="0.25">
      <c r="A487" t="s">
        <v>536</v>
      </c>
      <c r="B487">
        <v>1699.5852050999999</v>
      </c>
      <c r="C487">
        <v>1932.1800536999999</v>
      </c>
      <c r="D487">
        <v>1723.8767089999999</v>
      </c>
      <c r="E487">
        <v>1669.770874</v>
      </c>
      <c r="F487">
        <v>1770.8800048999999</v>
      </c>
      <c r="G487">
        <v>1831.7199707</v>
      </c>
      <c r="H487">
        <v>1932.1800536999999</v>
      </c>
      <c r="I487">
        <v>2695.3300780999998</v>
      </c>
      <c r="J487">
        <v>2149.9726562999999</v>
      </c>
      <c r="L487" t="str">
        <f t="shared" si="55"/>
        <v>21JUN2022:06:00:00</v>
      </c>
      <c r="M487">
        <v>6</v>
      </c>
      <c r="N487">
        <f t="shared" si="56"/>
        <v>232.59484859999998</v>
      </c>
      <c r="O487" t="str">
        <f t="shared" si="58"/>
        <v/>
      </c>
      <c r="P487">
        <f t="shared" si="59"/>
        <v>232.59484859999998</v>
      </c>
      <c r="Q487" t="str">
        <f t="shared" si="60"/>
        <v/>
      </c>
      <c r="R487">
        <f t="shared" si="61"/>
        <v>1</v>
      </c>
      <c r="S487">
        <f t="shared" si="57"/>
        <v>13.685389111534105</v>
      </c>
    </row>
    <row r="488" spans="1:19" x14ac:dyDescent="0.25">
      <c r="A488" t="s">
        <v>537</v>
      </c>
      <c r="B488">
        <v>1754.1640625</v>
      </c>
      <c r="C488">
        <v>1997.4399414</v>
      </c>
      <c r="D488">
        <v>1791.5231934000001</v>
      </c>
      <c r="E488">
        <v>1754.7658690999999</v>
      </c>
      <c r="F488">
        <v>1851.2299805</v>
      </c>
      <c r="G488">
        <v>1902.2299805</v>
      </c>
      <c r="H488">
        <v>1997.4399414</v>
      </c>
      <c r="I488">
        <v>2748.25</v>
      </c>
      <c r="J488">
        <v>2214.4895019999999</v>
      </c>
      <c r="L488" t="str">
        <f t="shared" ref="L488:L551" si="62">A488</f>
        <v>21JUN2022:07:00:00</v>
      </c>
      <c r="M488">
        <v>7</v>
      </c>
      <c r="N488">
        <f t="shared" ref="N488:N551" si="63">C488-B488</f>
        <v>243.27587889999995</v>
      </c>
      <c r="O488" t="str">
        <f t="shared" si="58"/>
        <v/>
      </c>
      <c r="P488">
        <f t="shared" si="59"/>
        <v>243.27587889999995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13.868479243229279</v>
      </c>
    </row>
    <row r="489" spans="1:19" x14ac:dyDescent="0.25">
      <c r="A489" t="s">
        <v>538</v>
      </c>
      <c r="B489">
        <v>1841.9371338000001</v>
      </c>
      <c r="C489">
        <v>2099.5</v>
      </c>
      <c r="D489">
        <v>1871.0791016000001</v>
      </c>
      <c r="E489">
        <v>1839.9927978999999</v>
      </c>
      <c r="F489">
        <v>1940.6099853999999</v>
      </c>
      <c r="G489">
        <v>1997.0899658000001</v>
      </c>
      <c r="H489">
        <v>2099.5</v>
      </c>
      <c r="I489">
        <v>2878.8701172000001</v>
      </c>
      <c r="J489">
        <v>2322.8435058999999</v>
      </c>
      <c r="L489" t="str">
        <f t="shared" si="62"/>
        <v>21JUN2022:08:00:00</v>
      </c>
      <c r="M489">
        <v>8</v>
      </c>
      <c r="N489">
        <f t="shared" si="63"/>
        <v>257.56286619999992</v>
      </c>
      <c r="O489" t="str">
        <f t="shared" si="58"/>
        <v/>
      </c>
      <c r="P489">
        <f t="shared" si="59"/>
        <v>257.56286619999992</v>
      </c>
      <c r="Q489" t="str">
        <f t="shared" si="60"/>
        <v/>
      </c>
      <c r="R489">
        <f t="shared" si="61"/>
        <v>1</v>
      </c>
      <c r="S489">
        <f t="shared" si="64"/>
        <v>13.983260420437697</v>
      </c>
    </row>
    <row r="490" spans="1:19" x14ac:dyDescent="0.25">
      <c r="A490" t="s">
        <v>539</v>
      </c>
      <c r="B490">
        <v>2009.6706543</v>
      </c>
      <c r="C490">
        <v>2233.6201172000001</v>
      </c>
      <c r="D490">
        <v>2045.0295410000001</v>
      </c>
      <c r="E490">
        <v>1955.0272216999999</v>
      </c>
      <c r="F490">
        <v>2072.3898926000002</v>
      </c>
      <c r="G490">
        <v>2125.0900879000001</v>
      </c>
      <c r="H490">
        <v>2233.6201172000001</v>
      </c>
      <c r="I490">
        <v>3099.2399902000002</v>
      </c>
      <c r="J490">
        <v>2485.2700195000002</v>
      </c>
      <c r="L490" t="str">
        <f t="shared" si="62"/>
        <v>21JUN2022:09:00:00</v>
      </c>
      <c r="M490">
        <v>9</v>
      </c>
      <c r="N490">
        <f t="shared" si="63"/>
        <v>223.94946290000007</v>
      </c>
      <c r="O490" t="str">
        <f t="shared" si="58"/>
        <v/>
      </c>
      <c r="P490">
        <f t="shared" si="59"/>
        <v>223.94946290000007</v>
      </c>
      <c r="Q490" t="str">
        <f t="shared" si="60"/>
        <v/>
      </c>
      <c r="R490">
        <f t="shared" si="61"/>
        <v>1</v>
      </c>
      <c r="S490">
        <f t="shared" si="64"/>
        <v>11.143590240561343</v>
      </c>
    </row>
    <row r="491" spans="1:19" x14ac:dyDescent="0.25">
      <c r="A491" t="s">
        <v>540</v>
      </c>
      <c r="B491">
        <v>2208.0805664</v>
      </c>
      <c r="C491">
        <v>2370.4399414</v>
      </c>
      <c r="D491">
        <v>2200.4301758000001</v>
      </c>
      <c r="E491">
        <v>2097.2766112999998</v>
      </c>
      <c r="F491">
        <v>2219.8200683999999</v>
      </c>
      <c r="G491">
        <v>2246.7800293</v>
      </c>
      <c r="H491">
        <v>2370.4399414</v>
      </c>
      <c r="I491">
        <v>3347.4599609000002</v>
      </c>
      <c r="J491">
        <v>2658.8891601999999</v>
      </c>
      <c r="L491" t="str">
        <f t="shared" si="62"/>
        <v>21JUN2022:10:00:00</v>
      </c>
      <c r="M491">
        <v>10</v>
      </c>
      <c r="N491">
        <f t="shared" si="63"/>
        <v>162.359375</v>
      </c>
      <c r="O491" t="str">
        <f t="shared" si="58"/>
        <v/>
      </c>
      <c r="P491">
        <f t="shared" si="59"/>
        <v>162.359375</v>
      </c>
      <c r="Q491" t="str">
        <f t="shared" si="60"/>
        <v/>
      </c>
      <c r="R491">
        <f t="shared" si="61"/>
        <v>1</v>
      </c>
      <c r="S491">
        <f t="shared" si="64"/>
        <v>7.3529642654618668</v>
      </c>
    </row>
    <row r="492" spans="1:19" x14ac:dyDescent="0.25">
      <c r="A492" t="s">
        <v>541</v>
      </c>
      <c r="B492">
        <v>2378.8022461</v>
      </c>
      <c r="C492">
        <v>2538.8999023000001</v>
      </c>
      <c r="D492">
        <v>2381.1518554999998</v>
      </c>
      <c r="E492">
        <v>2257.8662109000002</v>
      </c>
      <c r="F492">
        <v>2398.9699707</v>
      </c>
      <c r="G492">
        <v>2405.0300293</v>
      </c>
      <c r="H492">
        <v>2538.8999023000001</v>
      </c>
      <c r="I492">
        <v>3576</v>
      </c>
      <c r="J492">
        <v>2847.4279784999999</v>
      </c>
      <c r="L492" t="str">
        <f t="shared" si="62"/>
        <v>21JUN2022:11:00:00</v>
      </c>
      <c r="M492">
        <v>11</v>
      </c>
      <c r="N492">
        <f t="shared" si="63"/>
        <v>160.09765620000007</v>
      </c>
      <c r="O492" t="str">
        <f t="shared" si="58"/>
        <v/>
      </c>
      <c r="P492">
        <f t="shared" si="59"/>
        <v>160.09765620000007</v>
      </c>
      <c r="Q492" t="str">
        <f t="shared" si="60"/>
        <v/>
      </c>
      <c r="R492">
        <f t="shared" si="61"/>
        <v>1</v>
      </c>
      <c r="S492">
        <f t="shared" si="64"/>
        <v>6.7301792934859161</v>
      </c>
    </row>
    <row r="493" spans="1:19" x14ac:dyDescent="0.25">
      <c r="A493" t="s">
        <v>542</v>
      </c>
      <c r="B493">
        <v>2537.6357422000001</v>
      </c>
      <c r="C493">
        <v>2684.3898926000002</v>
      </c>
      <c r="D493">
        <v>2562.7297362999998</v>
      </c>
      <c r="E493">
        <v>2451.6152344000002</v>
      </c>
      <c r="F493">
        <v>2557.2700195000002</v>
      </c>
      <c r="G493">
        <v>2534.9499512000002</v>
      </c>
      <c r="H493">
        <v>2684.3898926000002</v>
      </c>
      <c r="I493">
        <v>3878.8898926000002</v>
      </c>
      <c r="J493">
        <v>3046.0371094000002</v>
      </c>
      <c r="L493" t="str">
        <f t="shared" si="62"/>
        <v>21JUN2022:12:00:00</v>
      </c>
      <c r="M493">
        <v>12</v>
      </c>
      <c r="N493">
        <f t="shared" si="63"/>
        <v>146.75415040000007</v>
      </c>
      <c r="O493" t="str">
        <f t="shared" si="58"/>
        <v/>
      </c>
      <c r="P493">
        <f t="shared" si="59"/>
        <v>146.75415040000007</v>
      </c>
      <c r="Q493" t="str">
        <f t="shared" si="60"/>
        <v/>
      </c>
      <c r="R493">
        <f t="shared" si="61"/>
        <v>1</v>
      </c>
      <c r="S493">
        <f t="shared" si="64"/>
        <v>5.7831054299689111</v>
      </c>
    </row>
    <row r="494" spans="1:19" x14ac:dyDescent="0.25">
      <c r="A494" t="s">
        <v>543</v>
      </c>
      <c r="B494">
        <v>2702.1943359000002</v>
      </c>
      <c r="C494">
        <v>2846.2199707</v>
      </c>
      <c r="D494">
        <v>2727.0107422000001</v>
      </c>
      <c r="E494">
        <v>2597.5944823999998</v>
      </c>
      <c r="F494">
        <v>2716.8300780999998</v>
      </c>
      <c r="G494">
        <v>2682</v>
      </c>
      <c r="H494">
        <v>2846.2199707</v>
      </c>
      <c r="I494">
        <v>4179.7700194999998</v>
      </c>
      <c r="J494">
        <v>3252.4990234000002</v>
      </c>
      <c r="L494" t="str">
        <f t="shared" si="62"/>
        <v>21JUN2022:13:00:00</v>
      </c>
      <c r="M494">
        <v>13</v>
      </c>
      <c r="N494">
        <f t="shared" si="63"/>
        <v>144.02563479999981</v>
      </c>
      <c r="O494" t="str">
        <f t="shared" si="58"/>
        <v/>
      </c>
      <c r="P494">
        <f t="shared" si="59"/>
        <v>144.02563479999981</v>
      </c>
      <c r="Q494" t="str">
        <f t="shared" si="60"/>
        <v/>
      </c>
      <c r="R494">
        <f t="shared" si="61"/>
        <v>1</v>
      </c>
      <c r="S494">
        <f t="shared" si="64"/>
        <v>5.3299510285602842</v>
      </c>
    </row>
    <row r="495" spans="1:19" x14ac:dyDescent="0.25">
      <c r="A495" t="s">
        <v>544</v>
      </c>
      <c r="B495">
        <v>2827.9833984000002</v>
      </c>
      <c r="C495">
        <v>3008.4399414</v>
      </c>
      <c r="D495">
        <v>2872.2402344000002</v>
      </c>
      <c r="E495">
        <v>2714.9252929999998</v>
      </c>
      <c r="F495">
        <v>2863.3798827999999</v>
      </c>
      <c r="G495">
        <v>2842.8601073999998</v>
      </c>
      <c r="H495">
        <v>3008.4399414</v>
      </c>
      <c r="I495">
        <v>4397.2402344000002</v>
      </c>
      <c r="J495">
        <v>3431.3662109000002</v>
      </c>
      <c r="L495" t="str">
        <f t="shared" si="62"/>
        <v>21JUN2022:14:00:00</v>
      </c>
      <c r="M495">
        <v>14</v>
      </c>
      <c r="N495">
        <f t="shared" si="63"/>
        <v>180.45654299999978</v>
      </c>
      <c r="O495" t="str">
        <f t="shared" si="58"/>
        <v/>
      </c>
      <c r="P495">
        <f t="shared" si="59"/>
        <v>180.45654299999978</v>
      </c>
      <c r="Q495" t="str">
        <f t="shared" si="60"/>
        <v/>
      </c>
      <c r="R495">
        <f t="shared" si="61"/>
        <v>1</v>
      </c>
      <c r="S495">
        <f t="shared" si="64"/>
        <v>6.381103336819355</v>
      </c>
    </row>
    <row r="496" spans="1:19" x14ac:dyDescent="0.25">
      <c r="A496" t="s">
        <v>545</v>
      </c>
      <c r="B496">
        <v>2890.1674804999998</v>
      </c>
      <c r="C496">
        <v>3055.6799316000001</v>
      </c>
      <c r="D496">
        <v>2969.5168457</v>
      </c>
      <c r="E496">
        <v>2758.7932129000001</v>
      </c>
      <c r="F496">
        <v>2937.2299804999998</v>
      </c>
      <c r="G496">
        <v>2910.5800780999998</v>
      </c>
      <c r="H496">
        <v>3055.6799316000001</v>
      </c>
      <c r="I496">
        <v>4477.2299805000002</v>
      </c>
      <c r="J496">
        <v>3499.1799316000001</v>
      </c>
      <c r="L496" t="str">
        <f t="shared" si="62"/>
        <v>21JUN2022:15:00:00</v>
      </c>
      <c r="M496">
        <v>15</v>
      </c>
      <c r="N496">
        <f t="shared" si="63"/>
        <v>165.51245110000036</v>
      </c>
      <c r="O496" t="str">
        <f t="shared" si="58"/>
        <v/>
      </c>
      <c r="P496">
        <f t="shared" si="59"/>
        <v>165.51245110000036</v>
      </c>
      <c r="Q496" t="str">
        <f t="shared" si="60"/>
        <v/>
      </c>
      <c r="R496">
        <f t="shared" si="61"/>
        <v>1</v>
      </c>
      <c r="S496">
        <f t="shared" si="64"/>
        <v>5.726742557886876</v>
      </c>
    </row>
    <row r="497" spans="1:19" x14ac:dyDescent="0.25">
      <c r="A497" t="s">
        <v>546</v>
      </c>
      <c r="B497">
        <v>2930.3725586</v>
      </c>
      <c r="C497">
        <v>3041.9699707</v>
      </c>
      <c r="D497">
        <v>3001.5</v>
      </c>
      <c r="E497">
        <v>2809.7302245999999</v>
      </c>
      <c r="F497">
        <v>2940.2900390999998</v>
      </c>
      <c r="G497">
        <v>2925.3601073999998</v>
      </c>
      <c r="H497">
        <v>3041.9699707</v>
      </c>
      <c r="I497">
        <v>4456.0200194999998</v>
      </c>
      <c r="J497">
        <v>3492.4829101999999</v>
      </c>
      <c r="L497" t="str">
        <f t="shared" si="62"/>
        <v>21JUN2022:16:00:00</v>
      </c>
      <c r="M497">
        <v>16</v>
      </c>
      <c r="N497">
        <f t="shared" si="63"/>
        <v>111.59741209999993</v>
      </c>
      <c r="O497" t="str">
        <f t="shared" si="58"/>
        <v/>
      </c>
      <c r="P497">
        <f t="shared" si="59"/>
        <v>111.59741209999993</v>
      </c>
      <c r="Q497" t="str">
        <f t="shared" si="60"/>
        <v/>
      </c>
      <c r="R497">
        <f t="shared" si="61"/>
        <v>1</v>
      </c>
      <c r="S497">
        <f t="shared" si="64"/>
        <v>3.8083011585842907</v>
      </c>
    </row>
    <row r="498" spans="1:19" x14ac:dyDescent="0.25">
      <c r="A498" t="s">
        <v>547</v>
      </c>
      <c r="B498">
        <v>2895.2336426000002</v>
      </c>
      <c r="C498">
        <v>3016.8100586</v>
      </c>
      <c r="D498">
        <v>2988.5109862999998</v>
      </c>
      <c r="E498">
        <v>2775.6872558999999</v>
      </c>
      <c r="F498">
        <v>2917.0200195000002</v>
      </c>
      <c r="G498">
        <v>2911.7700195000002</v>
      </c>
      <c r="H498">
        <v>3016.8100586</v>
      </c>
      <c r="I498">
        <v>4377.1098633000001</v>
      </c>
      <c r="J498">
        <v>3451.6865234000002</v>
      </c>
      <c r="L498" t="str">
        <f t="shared" si="62"/>
        <v>21JUN2022:17:00:00</v>
      </c>
      <c r="M498">
        <v>17</v>
      </c>
      <c r="N498">
        <f t="shared" si="63"/>
        <v>121.57641599999988</v>
      </c>
      <c r="O498" t="str">
        <f t="shared" si="58"/>
        <v/>
      </c>
      <c r="P498">
        <f t="shared" si="59"/>
        <v>121.57641599999988</v>
      </c>
      <c r="Q498" t="str">
        <f t="shared" si="60"/>
        <v/>
      </c>
      <c r="R498">
        <f t="shared" si="61"/>
        <v>1</v>
      </c>
      <c r="S498">
        <f t="shared" si="64"/>
        <v>4.1991918790644087</v>
      </c>
    </row>
    <row r="499" spans="1:19" x14ac:dyDescent="0.25">
      <c r="A499" t="s">
        <v>548</v>
      </c>
      <c r="B499">
        <v>2912.1440429999998</v>
      </c>
      <c r="C499">
        <v>2975.6398926000002</v>
      </c>
      <c r="D499">
        <v>2966.6850586</v>
      </c>
      <c r="E499">
        <v>2750.7700195000002</v>
      </c>
      <c r="F499">
        <v>2876.6599120999999</v>
      </c>
      <c r="G499">
        <v>2878.9199219000002</v>
      </c>
      <c r="H499">
        <v>2975.6398926000002</v>
      </c>
      <c r="I499">
        <v>4210.6499022999997</v>
      </c>
      <c r="J499">
        <v>3368.8662109000002</v>
      </c>
      <c r="L499" t="str">
        <f t="shared" si="62"/>
        <v>21JUN2022:18:00:00</v>
      </c>
      <c r="M499">
        <v>18</v>
      </c>
      <c r="N499">
        <f t="shared" si="63"/>
        <v>63.495849600000383</v>
      </c>
      <c r="O499" t="str">
        <f t="shared" si="58"/>
        <v/>
      </c>
      <c r="P499">
        <f t="shared" si="59"/>
        <v>63.495849600000383</v>
      </c>
      <c r="Q499" t="str">
        <f t="shared" si="60"/>
        <v/>
      </c>
      <c r="R499">
        <f t="shared" si="61"/>
        <v>1</v>
      </c>
      <c r="S499">
        <f t="shared" si="64"/>
        <v>2.180381487400223</v>
      </c>
    </row>
    <row r="500" spans="1:19" x14ac:dyDescent="0.25">
      <c r="A500" t="s">
        <v>549</v>
      </c>
      <c r="B500">
        <v>2853.5925293</v>
      </c>
      <c r="C500">
        <v>2987.7099609000002</v>
      </c>
      <c r="D500">
        <v>2898.1052245999999</v>
      </c>
      <c r="E500">
        <v>2650.2929687999999</v>
      </c>
      <c r="F500">
        <v>2855.0700683999999</v>
      </c>
      <c r="G500">
        <v>2871.8701172000001</v>
      </c>
      <c r="H500">
        <v>2987.7099609000002</v>
      </c>
      <c r="I500">
        <v>4084.6000976999999</v>
      </c>
      <c r="J500">
        <v>3322.765625</v>
      </c>
      <c r="L500" t="str">
        <f t="shared" si="62"/>
        <v>21JUN2022:19:00:00</v>
      </c>
      <c r="M500">
        <v>19</v>
      </c>
      <c r="N500">
        <f t="shared" si="63"/>
        <v>134.11743160000015</v>
      </c>
      <c r="O500" t="str">
        <f t="shared" si="58"/>
        <v/>
      </c>
      <c r="P500">
        <f t="shared" si="59"/>
        <v>134.11743160000015</v>
      </c>
      <c r="Q500" t="str">
        <f t="shared" si="60"/>
        <v/>
      </c>
      <c r="R500">
        <f t="shared" si="61"/>
        <v>1</v>
      </c>
      <c r="S500">
        <f t="shared" si="64"/>
        <v>4.6999503335852859</v>
      </c>
    </row>
    <row r="501" spans="1:19" x14ac:dyDescent="0.25">
      <c r="A501" t="s">
        <v>550</v>
      </c>
      <c r="B501">
        <v>2735.0009765999998</v>
      </c>
      <c r="C501">
        <v>2908.1000976999999</v>
      </c>
      <c r="D501">
        <v>2803.4819336</v>
      </c>
      <c r="E501">
        <v>2606.5170898000001</v>
      </c>
      <c r="F501">
        <v>2748.1101073999998</v>
      </c>
      <c r="G501">
        <v>2779.7800293</v>
      </c>
      <c r="H501">
        <v>2908.1000976999999</v>
      </c>
      <c r="I501">
        <v>3904.6699219000002</v>
      </c>
      <c r="J501">
        <v>3200.8208008000001</v>
      </c>
      <c r="L501" t="str">
        <f t="shared" si="62"/>
        <v>21JUN2022:20:00:00</v>
      </c>
      <c r="M501">
        <v>20</v>
      </c>
      <c r="N501">
        <f t="shared" si="63"/>
        <v>173.09912110000005</v>
      </c>
      <c r="O501" t="str">
        <f t="shared" si="58"/>
        <v/>
      </c>
      <c r="P501">
        <f t="shared" si="59"/>
        <v>173.09912110000005</v>
      </c>
      <c r="Q501" t="str">
        <f t="shared" si="60"/>
        <v/>
      </c>
      <c r="R501">
        <f t="shared" si="61"/>
        <v>1</v>
      </c>
      <c r="S501">
        <f t="shared" si="64"/>
        <v>6.3290332464592831</v>
      </c>
    </row>
    <row r="502" spans="1:19" x14ac:dyDescent="0.25">
      <c r="A502" t="s">
        <v>551</v>
      </c>
      <c r="B502">
        <v>2590.8637695000002</v>
      </c>
      <c r="C502">
        <v>2776.4399414</v>
      </c>
      <c r="D502">
        <v>2674.1108398000001</v>
      </c>
      <c r="E502">
        <v>2492.8105469000002</v>
      </c>
      <c r="F502">
        <v>2619.9799804999998</v>
      </c>
      <c r="G502">
        <v>2645.6899414</v>
      </c>
      <c r="H502">
        <v>2776.4399414</v>
      </c>
      <c r="I502">
        <v>3656.4899902000002</v>
      </c>
      <c r="J502">
        <v>3028.3007812999999</v>
      </c>
      <c r="L502" t="str">
        <f t="shared" si="62"/>
        <v>21JUN2022:21:00:00</v>
      </c>
      <c r="M502">
        <v>21</v>
      </c>
      <c r="N502">
        <f t="shared" si="63"/>
        <v>185.57617189999974</v>
      </c>
      <c r="O502" t="str">
        <f t="shared" si="58"/>
        <v/>
      </c>
      <c r="P502">
        <f t="shared" si="59"/>
        <v>185.57617189999974</v>
      </c>
      <c r="Q502" t="str">
        <f t="shared" si="60"/>
        <v/>
      </c>
      <c r="R502">
        <f t="shared" si="61"/>
        <v>1</v>
      </c>
      <c r="S502">
        <f t="shared" si="64"/>
        <v>7.1627143844700605</v>
      </c>
    </row>
    <row r="503" spans="1:19" x14ac:dyDescent="0.25">
      <c r="A503" t="s">
        <v>552</v>
      </c>
      <c r="B503">
        <v>2476.9016112999998</v>
      </c>
      <c r="C503">
        <v>2694.1599120999999</v>
      </c>
      <c r="D503">
        <v>2571.5480957</v>
      </c>
      <c r="E503">
        <v>2393.6469726999999</v>
      </c>
      <c r="F503">
        <v>2518.2800293</v>
      </c>
      <c r="G503">
        <v>2559.2299804999998</v>
      </c>
      <c r="H503">
        <v>2694.1599120999999</v>
      </c>
      <c r="I503">
        <v>3522.7099609000002</v>
      </c>
      <c r="J503">
        <v>2924.0380859000002</v>
      </c>
      <c r="L503" t="str">
        <f t="shared" si="62"/>
        <v>21JUN2022:22:00:00</v>
      </c>
      <c r="M503">
        <v>22</v>
      </c>
      <c r="N503">
        <f t="shared" si="63"/>
        <v>217.25830080000014</v>
      </c>
      <c r="O503" t="str">
        <f t="shared" si="58"/>
        <v/>
      </c>
      <c r="P503">
        <f t="shared" si="59"/>
        <v>217.25830080000014</v>
      </c>
      <c r="Q503" t="str">
        <f t="shared" si="60"/>
        <v/>
      </c>
      <c r="R503">
        <f t="shared" si="61"/>
        <v>1</v>
      </c>
      <c r="S503">
        <f t="shared" si="64"/>
        <v>8.7713738732630677</v>
      </c>
    </row>
    <row r="504" spans="1:19" x14ac:dyDescent="0.25">
      <c r="A504" t="s">
        <v>553</v>
      </c>
      <c r="B504">
        <v>2325.5190429999998</v>
      </c>
      <c r="C504">
        <v>2495.9799804999998</v>
      </c>
      <c r="D504">
        <v>2368.921875</v>
      </c>
      <c r="E504">
        <v>2225.5141601999999</v>
      </c>
      <c r="F504">
        <v>2325.9699707</v>
      </c>
      <c r="G504">
        <v>2360.2700195000002</v>
      </c>
      <c r="H504">
        <v>2495.9799804999998</v>
      </c>
      <c r="I504">
        <v>3240.2399902000002</v>
      </c>
      <c r="J504">
        <v>2697.0419922000001</v>
      </c>
      <c r="L504" t="str">
        <f t="shared" si="62"/>
        <v>21JUN2022:23:00:00</v>
      </c>
      <c r="M504">
        <v>23</v>
      </c>
      <c r="N504">
        <f t="shared" si="63"/>
        <v>170.4609375</v>
      </c>
      <c r="O504" t="str">
        <f t="shared" si="58"/>
        <v/>
      </c>
      <c r="P504">
        <f t="shared" si="59"/>
        <v>170.4609375</v>
      </c>
      <c r="Q504" t="str">
        <f t="shared" si="60"/>
        <v/>
      </c>
      <c r="R504">
        <f t="shared" si="61"/>
        <v>1</v>
      </c>
      <c r="S504">
        <f t="shared" si="64"/>
        <v>7.3300168413198419</v>
      </c>
    </row>
    <row r="505" spans="1:19" x14ac:dyDescent="0.25">
      <c r="A505" t="s">
        <v>554</v>
      </c>
      <c r="B505">
        <v>2146.5363769999999</v>
      </c>
      <c r="C505">
        <v>2286.8400879000001</v>
      </c>
      <c r="D505">
        <v>2145.5603027000002</v>
      </c>
      <c r="E505">
        <v>2025.9799805</v>
      </c>
      <c r="F505">
        <v>2120.6899414</v>
      </c>
      <c r="G505">
        <v>2156.9599609000002</v>
      </c>
      <c r="H505">
        <v>2286.8400879000001</v>
      </c>
      <c r="I505">
        <v>2909.7299804999998</v>
      </c>
      <c r="J505">
        <v>2447.4589844000002</v>
      </c>
      <c r="L505" t="str">
        <f t="shared" si="62"/>
        <v>22JUN2022:00:00:00</v>
      </c>
      <c r="M505">
        <v>24</v>
      </c>
      <c r="N505">
        <f t="shared" si="63"/>
        <v>140.30371090000017</v>
      </c>
      <c r="O505" t="str">
        <f t="shared" si="58"/>
        <v/>
      </c>
      <c r="P505">
        <f t="shared" si="59"/>
        <v>140.30371090000017</v>
      </c>
      <c r="Q505" t="str">
        <f t="shared" si="60"/>
        <v/>
      </c>
      <c r="R505">
        <f t="shared" si="61"/>
        <v>1</v>
      </c>
      <c r="S505">
        <f t="shared" si="64"/>
        <v>6.5362838665743315</v>
      </c>
    </row>
    <row r="506" spans="1:19" x14ac:dyDescent="0.25">
      <c r="A506" t="s">
        <v>555</v>
      </c>
      <c r="B506">
        <v>1967.3010254000001</v>
      </c>
      <c r="C506">
        <v>2103.6499023000001</v>
      </c>
      <c r="D506">
        <v>1984.1402588000001</v>
      </c>
      <c r="E506">
        <v>1915.7810059000001</v>
      </c>
      <c r="F506">
        <v>1994.1999512</v>
      </c>
      <c r="G506">
        <v>2045.4599608999999</v>
      </c>
      <c r="H506">
        <v>2103.6499023000001</v>
      </c>
      <c r="I506">
        <v>1993.6199951000001</v>
      </c>
      <c r="J506">
        <v>2034.1744385</v>
      </c>
      <c r="L506" t="str">
        <f t="shared" si="62"/>
        <v>22JUN2022:01:00:00</v>
      </c>
      <c r="M506">
        <v>1</v>
      </c>
      <c r="N506">
        <f t="shared" si="63"/>
        <v>136.34887690000005</v>
      </c>
      <c r="O506" t="str">
        <f t="shared" si="58"/>
        <v/>
      </c>
      <c r="P506">
        <f t="shared" si="59"/>
        <v>136.34887690000005</v>
      </c>
      <c r="Q506" t="str">
        <f t="shared" si="60"/>
        <v/>
      </c>
      <c r="R506">
        <f t="shared" si="61"/>
        <v>1</v>
      </c>
      <c r="S506">
        <f t="shared" si="64"/>
        <v>6.9307581879736482</v>
      </c>
    </row>
    <row r="507" spans="1:19" x14ac:dyDescent="0.25">
      <c r="A507" t="s">
        <v>556</v>
      </c>
      <c r="B507">
        <v>1818.1690673999999</v>
      </c>
      <c r="C507">
        <v>1992.5400391000001</v>
      </c>
      <c r="D507">
        <v>1850.9561768000001</v>
      </c>
      <c r="E507">
        <v>1797.3937988</v>
      </c>
      <c r="F507">
        <v>1870.0799560999999</v>
      </c>
      <c r="G507">
        <v>1925.6400146000001</v>
      </c>
      <c r="H507">
        <v>1992.5400391000001</v>
      </c>
      <c r="I507">
        <v>1866.8299560999999</v>
      </c>
      <c r="J507">
        <v>1913.4475098</v>
      </c>
      <c r="L507" t="str">
        <f t="shared" si="62"/>
        <v>22JUN2022:02:00:00</v>
      </c>
      <c r="M507">
        <v>2</v>
      </c>
      <c r="N507">
        <f t="shared" si="63"/>
        <v>174.37097170000015</v>
      </c>
      <c r="O507" t="str">
        <f t="shared" si="58"/>
        <v/>
      </c>
      <c r="P507">
        <f t="shared" si="59"/>
        <v>174.37097170000015</v>
      </c>
      <c r="Q507" t="str">
        <f t="shared" si="60"/>
        <v/>
      </c>
      <c r="R507">
        <f t="shared" si="61"/>
        <v>1</v>
      </c>
      <c r="S507">
        <f t="shared" si="64"/>
        <v>9.5904707007997008</v>
      </c>
    </row>
    <row r="508" spans="1:19" x14ac:dyDescent="0.25">
      <c r="A508" t="s">
        <v>557</v>
      </c>
      <c r="B508">
        <v>1756.8699951000001</v>
      </c>
      <c r="C508">
        <v>1901.9300536999999</v>
      </c>
      <c r="D508">
        <v>1760.7484131000001</v>
      </c>
      <c r="E508">
        <v>1717.2010498</v>
      </c>
      <c r="F508">
        <v>1773.3000488</v>
      </c>
      <c r="G508">
        <v>1835.8900146000001</v>
      </c>
      <c r="H508">
        <v>1901.9300536999999</v>
      </c>
      <c r="I508">
        <v>1764.1999512</v>
      </c>
      <c r="J508">
        <v>1817.9200439000001</v>
      </c>
      <c r="L508" t="str">
        <f t="shared" si="62"/>
        <v>22JUN2022:03:00:00</v>
      </c>
      <c r="M508">
        <v>3</v>
      </c>
      <c r="N508">
        <f t="shared" si="63"/>
        <v>145.06005859999982</v>
      </c>
      <c r="O508" t="str">
        <f t="shared" si="58"/>
        <v/>
      </c>
      <c r="P508">
        <f t="shared" si="59"/>
        <v>145.06005859999982</v>
      </c>
      <c r="Q508" t="str">
        <f t="shared" si="60"/>
        <v/>
      </c>
      <c r="R508">
        <f t="shared" si="61"/>
        <v>1</v>
      </c>
      <c r="S508">
        <f t="shared" si="64"/>
        <v>8.2567326554941296</v>
      </c>
    </row>
    <row r="509" spans="1:19" x14ac:dyDescent="0.25">
      <c r="A509" t="s">
        <v>558</v>
      </c>
      <c r="B509">
        <v>1669.8642577999999</v>
      </c>
      <c r="C509">
        <v>1850.5600586</v>
      </c>
      <c r="D509">
        <v>1719.2924805</v>
      </c>
      <c r="E509">
        <v>1674.432251</v>
      </c>
      <c r="F509">
        <v>1722.9599608999999</v>
      </c>
      <c r="G509">
        <v>1788.9200439000001</v>
      </c>
      <c r="H509">
        <v>1850.5600586</v>
      </c>
      <c r="I509">
        <v>1715.1800536999999</v>
      </c>
      <c r="J509">
        <v>1768.6269531</v>
      </c>
      <c r="L509" t="str">
        <f t="shared" si="62"/>
        <v>22JUN2022:04:00:00</v>
      </c>
      <c r="M509">
        <v>4</v>
      </c>
      <c r="N509">
        <f t="shared" si="63"/>
        <v>180.69580080000014</v>
      </c>
      <c r="O509" t="str">
        <f t="shared" si="58"/>
        <v/>
      </c>
      <c r="P509">
        <f t="shared" si="59"/>
        <v>180.69580080000014</v>
      </c>
      <c r="Q509" t="str">
        <f t="shared" si="60"/>
        <v/>
      </c>
      <c r="R509">
        <f t="shared" si="61"/>
        <v>1</v>
      </c>
      <c r="S509">
        <f t="shared" si="64"/>
        <v>10.820987391996873</v>
      </c>
    </row>
    <row r="510" spans="1:19" x14ac:dyDescent="0.25">
      <c r="A510" t="s">
        <v>559</v>
      </c>
      <c r="B510">
        <v>1628.3709716999999</v>
      </c>
      <c r="C510">
        <v>1799.6700439000001</v>
      </c>
      <c r="D510">
        <v>1686.5109863</v>
      </c>
      <c r="E510">
        <v>1623.9349365</v>
      </c>
      <c r="F510">
        <v>1691.5400391000001</v>
      </c>
      <c r="G510">
        <v>1746.3000488</v>
      </c>
      <c r="H510">
        <v>1799.6700439000001</v>
      </c>
      <c r="I510">
        <v>1683.0899658000001</v>
      </c>
      <c r="J510">
        <v>1729.3049315999999</v>
      </c>
      <c r="L510" t="str">
        <f t="shared" si="62"/>
        <v>22JUN2022:05:00:00</v>
      </c>
      <c r="M510">
        <v>5</v>
      </c>
      <c r="N510">
        <f t="shared" si="63"/>
        <v>171.29907220000018</v>
      </c>
      <c r="O510" t="str">
        <f t="shared" si="58"/>
        <v/>
      </c>
      <c r="P510">
        <f t="shared" si="59"/>
        <v>171.29907220000018</v>
      </c>
      <c r="Q510" t="str">
        <f t="shared" si="60"/>
        <v/>
      </c>
      <c r="R510">
        <f t="shared" si="61"/>
        <v>1</v>
      </c>
      <c r="S510">
        <f t="shared" si="64"/>
        <v>10.519658921527322</v>
      </c>
    </row>
    <row r="511" spans="1:19" x14ac:dyDescent="0.25">
      <c r="A511" t="s">
        <v>560</v>
      </c>
      <c r="B511">
        <v>1643.4628906</v>
      </c>
      <c r="C511">
        <v>1857.8000488</v>
      </c>
      <c r="D511">
        <v>1711.0715332</v>
      </c>
      <c r="E511">
        <v>1666.9884033000001</v>
      </c>
      <c r="F511">
        <v>1744.6899414</v>
      </c>
      <c r="G511">
        <v>1815.7399902</v>
      </c>
      <c r="H511">
        <v>1857.8000488</v>
      </c>
      <c r="I511">
        <v>1731.2900391000001</v>
      </c>
      <c r="J511">
        <v>1786.0400391000001</v>
      </c>
      <c r="L511" t="str">
        <f t="shared" si="62"/>
        <v>22JUN2022:06:00:00</v>
      </c>
      <c r="M511">
        <v>6</v>
      </c>
      <c r="N511">
        <f t="shared" si="63"/>
        <v>214.33715819999998</v>
      </c>
      <c r="O511" t="str">
        <f t="shared" si="58"/>
        <v/>
      </c>
      <c r="P511">
        <f t="shared" si="59"/>
        <v>214.33715819999998</v>
      </c>
      <c r="Q511" t="str">
        <f t="shared" si="60"/>
        <v/>
      </c>
      <c r="R511">
        <f t="shared" si="61"/>
        <v>1</v>
      </c>
      <c r="S511">
        <f t="shared" si="64"/>
        <v>13.041800908674558</v>
      </c>
    </row>
    <row r="512" spans="1:19" x14ac:dyDescent="0.25">
      <c r="A512" t="s">
        <v>561</v>
      </c>
      <c r="B512">
        <v>1694.3499756000001</v>
      </c>
      <c r="C512">
        <v>1921.8900146000001</v>
      </c>
      <c r="D512">
        <v>1777.3974608999999</v>
      </c>
      <c r="E512">
        <v>1756.2799072</v>
      </c>
      <c r="F512">
        <v>1819.8900146000001</v>
      </c>
      <c r="G512">
        <v>1886.9000243999999</v>
      </c>
      <c r="H512">
        <v>1921.8900146000001</v>
      </c>
      <c r="I512">
        <v>1807.6800536999999</v>
      </c>
      <c r="J512">
        <v>1857.8690185999999</v>
      </c>
      <c r="L512" t="str">
        <f t="shared" si="62"/>
        <v>22JUN2022:07:00:00</v>
      </c>
      <c r="M512">
        <v>7</v>
      </c>
      <c r="N512">
        <f t="shared" si="63"/>
        <v>227.54003899999998</v>
      </c>
      <c r="O512" t="str">
        <f t="shared" si="58"/>
        <v/>
      </c>
      <c r="P512">
        <f t="shared" si="59"/>
        <v>227.54003899999998</v>
      </c>
      <c r="Q512" t="str">
        <f t="shared" si="60"/>
        <v/>
      </c>
      <c r="R512">
        <f t="shared" si="61"/>
        <v>1</v>
      </c>
      <c r="S512">
        <f t="shared" si="64"/>
        <v>13.429341179612194</v>
      </c>
    </row>
    <row r="513" spans="1:19" x14ac:dyDescent="0.25">
      <c r="A513" t="s">
        <v>562</v>
      </c>
      <c r="B513">
        <v>1784.4383545000001</v>
      </c>
      <c r="C513">
        <v>2016.2900391000001</v>
      </c>
      <c r="D513">
        <v>1865.5128173999999</v>
      </c>
      <c r="E513">
        <v>1842.9909668</v>
      </c>
      <c r="F513">
        <v>1895.9300536999999</v>
      </c>
      <c r="G513">
        <v>1976.8800048999999</v>
      </c>
      <c r="H513">
        <v>2016.2900391000001</v>
      </c>
      <c r="I513">
        <v>1896.6300048999999</v>
      </c>
      <c r="J513">
        <v>1946.5024414</v>
      </c>
      <c r="L513" t="str">
        <f t="shared" si="62"/>
        <v>22JUN2022:08:00:00</v>
      </c>
      <c r="M513">
        <v>8</v>
      </c>
      <c r="N513">
        <f t="shared" si="63"/>
        <v>231.8516846</v>
      </c>
      <c r="O513" t="str">
        <f t="shared" si="58"/>
        <v/>
      </c>
      <c r="P513">
        <f t="shared" si="59"/>
        <v>231.8516846</v>
      </c>
      <c r="Q513" t="str">
        <f t="shared" si="60"/>
        <v/>
      </c>
      <c r="R513">
        <f t="shared" si="61"/>
        <v>1</v>
      </c>
      <c r="S513">
        <f t="shared" si="64"/>
        <v>12.992978099541292</v>
      </c>
    </row>
    <row r="514" spans="1:19" x14ac:dyDescent="0.25">
      <c r="A514" t="s">
        <v>563</v>
      </c>
      <c r="B514">
        <v>1943.0950928</v>
      </c>
      <c r="C514">
        <v>2155.6398926000002</v>
      </c>
      <c r="D514">
        <v>2025.5472411999999</v>
      </c>
      <c r="E514">
        <v>1929.6398925999999</v>
      </c>
      <c r="F514">
        <v>2028.2700195</v>
      </c>
      <c r="G514">
        <v>2099.5700683999999</v>
      </c>
      <c r="H514">
        <v>2155.6398926000002</v>
      </c>
      <c r="I514">
        <v>2053.0900879000001</v>
      </c>
      <c r="J514">
        <v>2086.6245116999999</v>
      </c>
      <c r="L514" t="str">
        <f t="shared" si="62"/>
        <v>22JUN2022:09:00:00</v>
      </c>
      <c r="M514">
        <v>9</v>
      </c>
      <c r="N514">
        <f t="shared" si="63"/>
        <v>212.54479980000019</v>
      </c>
      <c r="O514" t="str">
        <f t="shared" si="58"/>
        <v/>
      </c>
      <c r="P514">
        <f t="shared" si="59"/>
        <v>212.54479980000019</v>
      </c>
      <c r="Q514" t="str">
        <f t="shared" si="60"/>
        <v/>
      </c>
      <c r="R514">
        <f t="shared" si="61"/>
        <v>1</v>
      </c>
      <c r="S514">
        <f t="shared" si="64"/>
        <v>10.938466191776705</v>
      </c>
    </row>
    <row r="515" spans="1:19" x14ac:dyDescent="0.25">
      <c r="A515" t="s">
        <v>564</v>
      </c>
      <c r="B515">
        <v>2095.9326172000001</v>
      </c>
      <c r="C515">
        <v>2308.5100097999998</v>
      </c>
      <c r="D515">
        <v>2183.1613769999999</v>
      </c>
      <c r="E515">
        <v>2124.0930176000002</v>
      </c>
      <c r="F515">
        <v>2185.6298827999999</v>
      </c>
      <c r="G515">
        <v>2224.3999023000001</v>
      </c>
      <c r="H515">
        <v>2308.5100097999998</v>
      </c>
      <c r="I515">
        <v>2252.0200195000002</v>
      </c>
      <c r="J515">
        <v>2249.2790527000002</v>
      </c>
      <c r="L515" t="str">
        <f t="shared" si="62"/>
        <v>22JUN2022:10:00:00</v>
      </c>
      <c r="M515">
        <v>10</v>
      </c>
      <c r="N515">
        <f t="shared" si="63"/>
        <v>212.57739259999971</v>
      </c>
      <c r="O515" t="str">
        <f t="shared" ref="O515:O578" si="65">IF(N515&lt;0,N515,"")</f>
        <v/>
      </c>
      <c r="P515">
        <f t="shared" ref="P515:P578" si="66">IF(N515&gt;0,N515,"")</f>
        <v>212.57739259999971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10.142377233672056</v>
      </c>
    </row>
    <row r="516" spans="1:19" x14ac:dyDescent="0.25">
      <c r="A516" t="s">
        <v>565</v>
      </c>
      <c r="B516">
        <v>2272.1411133000001</v>
      </c>
      <c r="C516">
        <v>2475.8898926000002</v>
      </c>
      <c r="D516">
        <v>2368.9587402000002</v>
      </c>
      <c r="E516">
        <v>2326.5424804999998</v>
      </c>
      <c r="F516">
        <v>2356.0200195000002</v>
      </c>
      <c r="G516">
        <v>2374.9799804999998</v>
      </c>
      <c r="H516">
        <v>2475.8898926000002</v>
      </c>
      <c r="I516">
        <v>2476.4099120999999</v>
      </c>
      <c r="J516">
        <v>2432.8640137000002</v>
      </c>
      <c r="L516" t="str">
        <f t="shared" si="62"/>
        <v>22JUN2022:11:00:00</v>
      </c>
      <c r="M516">
        <v>11</v>
      </c>
      <c r="N516">
        <f t="shared" si="63"/>
        <v>203.74877930000002</v>
      </c>
      <c r="O516" t="str">
        <f t="shared" si="65"/>
        <v/>
      </c>
      <c r="P516">
        <f t="shared" si="66"/>
        <v>203.74877930000002</v>
      </c>
      <c r="Q516" t="str">
        <f t="shared" si="67"/>
        <v/>
      </c>
      <c r="R516">
        <f t="shared" si="68"/>
        <v>1</v>
      </c>
      <c r="S516">
        <f t="shared" si="64"/>
        <v>8.967259036305208</v>
      </c>
    </row>
    <row r="517" spans="1:19" x14ac:dyDescent="0.25">
      <c r="A517" t="s">
        <v>566</v>
      </c>
      <c r="B517">
        <v>2456.2382812999999</v>
      </c>
      <c r="C517">
        <v>2623.4499512000002</v>
      </c>
      <c r="D517">
        <v>2548.1689452999999</v>
      </c>
      <c r="E517">
        <v>2517.4592284999999</v>
      </c>
      <c r="F517">
        <v>2514.3000487999998</v>
      </c>
      <c r="G517">
        <v>2505.6899414</v>
      </c>
      <c r="H517">
        <v>2623.4499512000002</v>
      </c>
      <c r="I517">
        <v>2692.1499023000001</v>
      </c>
      <c r="J517">
        <v>2601.6823730000001</v>
      </c>
      <c r="L517" t="str">
        <f t="shared" si="62"/>
        <v>22JUN2022:12:00:00</v>
      </c>
      <c r="M517">
        <v>12</v>
      </c>
      <c r="N517">
        <f t="shared" si="63"/>
        <v>167.21166990000029</v>
      </c>
      <c r="O517" t="str">
        <f t="shared" si="65"/>
        <v/>
      </c>
      <c r="P517">
        <f t="shared" si="66"/>
        <v>167.21166990000029</v>
      </c>
      <c r="Q517" t="str">
        <f t="shared" si="67"/>
        <v/>
      </c>
      <c r="R517">
        <f t="shared" si="68"/>
        <v>1</v>
      </c>
      <c r="S517">
        <f t="shared" si="64"/>
        <v>6.8076322713894468</v>
      </c>
    </row>
    <row r="518" spans="1:19" x14ac:dyDescent="0.25">
      <c r="A518" t="s">
        <v>567</v>
      </c>
      <c r="B518">
        <v>2603.9140625</v>
      </c>
      <c r="C518">
        <v>2786.6999512000002</v>
      </c>
      <c r="D518">
        <v>2714.0922851999999</v>
      </c>
      <c r="E518">
        <v>2705.4379883000001</v>
      </c>
      <c r="F518">
        <v>2673.1000976999999</v>
      </c>
      <c r="G518">
        <v>2652.7199707</v>
      </c>
      <c r="H518">
        <v>2786.6999512000002</v>
      </c>
      <c r="I518">
        <v>2886.2299804999998</v>
      </c>
      <c r="J518">
        <v>2771.0004883000001</v>
      </c>
      <c r="L518" t="str">
        <f t="shared" si="62"/>
        <v>22JUN2022:13:00:00</v>
      </c>
      <c r="M518">
        <v>13</v>
      </c>
      <c r="N518">
        <f t="shared" si="63"/>
        <v>182.78588870000021</v>
      </c>
      <c r="O518" t="str">
        <f t="shared" si="65"/>
        <v/>
      </c>
      <c r="P518">
        <f t="shared" si="66"/>
        <v>182.78588870000021</v>
      </c>
      <c r="Q518" t="str">
        <f t="shared" si="67"/>
        <v/>
      </c>
      <c r="R518">
        <f t="shared" si="68"/>
        <v>1</v>
      </c>
      <c r="S518">
        <f t="shared" si="64"/>
        <v>7.0196590330062092</v>
      </c>
    </row>
    <row r="519" spans="1:19" x14ac:dyDescent="0.25">
      <c r="A519" t="s">
        <v>568</v>
      </c>
      <c r="B519">
        <v>2778.8933105000001</v>
      </c>
      <c r="C519">
        <v>2956.7399902000002</v>
      </c>
      <c r="D519">
        <v>2867.9914551000002</v>
      </c>
      <c r="E519">
        <v>2902.3137207</v>
      </c>
      <c r="F519">
        <v>2830.3999023000001</v>
      </c>
      <c r="G519">
        <v>2818.1000976999999</v>
      </c>
      <c r="H519">
        <v>2956.7399902000002</v>
      </c>
      <c r="I519">
        <v>3019.3100586</v>
      </c>
      <c r="J519">
        <v>2925.0285644999999</v>
      </c>
      <c r="L519" t="str">
        <f t="shared" si="62"/>
        <v>22JUN2022:14:00:00</v>
      </c>
      <c r="M519">
        <v>14</v>
      </c>
      <c r="N519">
        <f t="shared" si="63"/>
        <v>177.8466797000001</v>
      </c>
      <c r="O519" t="str">
        <f t="shared" si="65"/>
        <v/>
      </c>
      <c r="P519">
        <f t="shared" si="66"/>
        <v>177.8466797000001</v>
      </c>
      <c r="Q519" t="str">
        <f t="shared" si="67"/>
        <v/>
      </c>
      <c r="R519">
        <f t="shared" si="68"/>
        <v>1</v>
      </c>
      <c r="S519">
        <f t="shared" si="64"/>
        <v>6.3999103178236272</v>
      </c>
    </row>
    <row r="520" spans="1:19" x14ac:dyDescent="0.25">
      <c r="A520" t="s">
        <v>569</v>
      </c>
      <c r="B520">
        <v>2887.2441405999998</v>
      </c>
      <c r="C520">
        <v>3014.1699219000002</v>
      </c>
      <c r="D520">
        <v>2961.7292480000001</v>
      </c>
      <c r="E520">
        <v>2957.7092284999999</v>
      </c>
      <c r="F520">
        <v>2914.4399414</v>
      </c>
      <c r="G520">
        <v>2891.5600586</v>
      </c>
      <c r="H520">
        <v>3014.1699219000002</v>
      </c>
      <c r="I520">
        <v>3066.1699219000002</v>
      </c>
      <c r="J520">
        <v>2986.7578125</v>
      </c>
      <c r="L520" t="str">
        <f t="shared" si="62"/>
        <v>22JUN2022:15:00:00</v>
      </c>
      <c r="M520">
        <v>15</v>
      </c>
      <c r="N520">
        <f t="shared" si="63"/>
        <v>126.92578130000038</v>
      </c>
      <c r="O520" t="str">
        <f t="shared" si="65"/>
        <v/>
      </c>
      <c r="P520">
        <f t="shared" si="66"/>
        <v>126.92578130000038</v>
      </c>
      <c r="Q520" t="str">
        <f t="shared" si="67"/>
        <v/>
      </c>
      <c r="R520">
        <f t="shared" si="68"/>
        <v>1</v>
      </c>
      <c r="S520">
        <f t="shared" si="64"/>
        <v>4.3960875879939918</v>
      </c>
    </row>
    <row r="521" spans="1:19" x14ac:dyDescent="0.25">
      <c r="A521" t="s">
        <v>570</v>
      </c>
      <c r="B521">
        <v>2907.4689941000001</v>
      </c>
      <c r="C521">
        <v>3010.1999512000002</v>
      </c>
      <c r="D521">
        <v>2977.0844726999999</v>
      </c>
      <c r="E521">
        <v>2991.7163086</v>
      </c>
      <c r="F521">
        <v>2935.8200683999999</v>
      </c>
      <c r="G521">
        <v>2914.1000976999999</v>
      </c>
      <c r="H521">
        <v>3010.1999512000002</v>
      </c>
      <c r="I521">
        <v>3033.1999512000002</v>
      </c>
      <c r="J521">
        <v>2983.0678711</v>
      </c>
      <c r="L521" t="str">
        <f t="shared" si="62"/>
        <v>22JUN2022:16:00:00</v>
      </c>
      <c r="M521">
        <v>16</v>
      </c>
      <c r="N521">
        <f t="shared" si="63"/>
        <v>102.73095710000007</v>
      </c>
      <c r="O521" t="str">
        <f t="shared" si="65"/>
        <v/>
      </c>
      <c r="P521">
        <f t="shared" si="66"/>
        <v>102.73095710000007</v>
      </c>
      <c r="Q521" t="str">
        <f t="shared" si="67"/>
        <v/>
      </c>
      <c r="R521">
        <f t="shared" si="68"/>
        <v>1</v>
      </c>
      <c r="S521">
        <f t="shared" si="64"/>
        <v>3.5333466086299636</v>
      </c>
    </row>
    <row r="522" spans="1:19" x14ac:dyDescent="0.25">
      <c r="A522" t="s">
        <v>571</v>
      </c>
      <c r="B522">
        <v>2951.0009765999998</v>
      </c>
      <c r="C522">
        <v>2994.4099120999999</v>
      </c>
      <c r="D522">
        <v>2947.6237793</v>
      </c>
      <c r="E522">
        <v>2979.9187012000002</v>
      </c>
      <c r="F522">
        <v>2930.8200683999999</v>
      </c>
      <c r="G522">
        <v>2907.0300293</v>
      </c>
      <c r="H522">
        <v>2994.4099120999999</v>
      </c>
      <c r="I522">
        <v>2989.8999023000001</v>
      </c>
      <c r="J522">
        <v>2961.4477539</v>
      </c>
      <c r="L522" t="str">
        <f t="shared" si="62"/>
        <v>22JUN2022:17:00:00</v>
      </c>
      <c r="M522">
        <v>17</v>
      </c>
      <c r="N522">
        <f t="shared" si="63"/>
        <v>43.408935500000098</v>
      </c>
      <c r="O522" t="str">
        <f t="shared" si="65"/>
        <v/>
      </c>
      <c r="P522">
        <f t="shared" si="66"/>
        <v>43.408935500000098</v>
      </c>
      <c r="Q522" t="str">
        <f t="shared" si="67"/>
        <v/>
      </c>
      <c r="R522">
        <f t="shared" si="68"/>
        <v>1</v>
      </c>
      <c r="S522">
        <f t="shared" si="64"/>
        <v>1.4709902112609183</v>
      </c>
    </row>
    <row r="523" spans="1:19" x14ac:dyDescent="0.25">
      <c r="A523" t="s">
        <v>572</v>
      </c>
      <c r="B523">
        <v>2919.4636230000001</v>
      </c>
      <c r="C523">
        <v>2965.5300293</v>
      </c>
      <c r="D523">
        <v>2904.3342284999999</v>
      </c>
      <c r="E523">
        <v>2921.6430664</v>
      </c>
      <c r="F523">
        <v>2904.1699219000002</v>
      </c>
      <c r="G523">
        <v>2875.6799316000001</v>
      </c>
      <c r="H523">
        <v>2965.5300293</v>
      </c>
      <c r="I523">
        <v>2892.7700195000002</v>
      </c>
      <c r="J523">
        <v>2908.3974609000002</v>
      </c>
      <c r="L523" t="str">
        <f t="shared" si="62"/>
        <v>22JUN2022:18:00:00</v>
      </c>
      <c r="M523">
        <v>18</v>
      </c>
      <c r="N523">
        <f t="shared" si="63"/>
        <v>46.066406299999926</v>
      </c>
      <c r="O523" t="str">
        <f t="shared" si="65"/>
        <v/>
      </c>
      <c r="P523">
        <f t="shared" si="66"/>
        <v>46.066406299999926</v>
      </c>
      <c r="Q523" t="str">
        <f t="shared" si="67"/>
        <v/>
      </c>
      <c r="R523">
        <f t="shared" si="68"/>
        <v>1</v>
      </c>
      <c r="S523">
        <f t="shared" si="64"/>
        <v>1.5779065009435784</v>
      </c>
    </row>
    <row r="524" spans="1:19" x14ac:dyDescent="0.25">
      <c r="A524" t="s">
        <v>573</v>
      </c>
      <c r="B524">
        <v>2881.3525390999998</v>
      </c>
      <c r="C524">
        <v>2987.1000976999999</v>
      </c>
      <c r="D524">
        <v>2830.2319336</v>
      </c>
      <c r="E524">
        <v>2862.40625</v>
      </c>
      <c r="F524">
        <v>2892.4899902000002</v>
      </c>
      <c r="G524">
        <v>2868.4499512000002</v>
      </c>
      <c r="H524">
        <v>2987.1000976999999</v>
      </c>
      <c r="I524">
        <v>2852.7099609000002</v>
      </c>
      <c r="J524">
        <v>2896.2094726999999</v>
      </c>
      <c r="L524" t="str">
        <f t="shared" si="62"/>
        <v>22JUN2022:19:00:00</v>
      </c>
      <c r="M524">
        <v>19</v>
      </c>
      <c r="N524">
        <f t="shared" si="63"/>
        <v>105.74755860000005</v>
      </c>
      <c r="O524" t="str">
        <f t="shared" si="65"/>
        <v/>
      </c>
      <c r="P524">
        <f t="shared" si="66"/>
        <v>105.74755860000005</v>
      </c>
      <c r="Q524" t="str">
        <f t="shared" si="67"/>
        <v/>
      </c>
      <c r="R524">
        <f t="shared" si="68"/>
        <v>1</v>
      </c>
      <c r="S524">
        <f t="shared" si="64"/>
        <v>3.6700666497765893</v>
      </c>
    </row>
    <row r="525" spans="1:19" x14ac:dyDescent="0.25">
      <c r="A525" t="s">
        <v>574</v>
      </c>
      <c r="B525">
        <v>2779.1276855000001</v>
      </c>
      <c r="C525">
        <v>2906.2399902000002</v>
      </c>
      <c r="D525">
        <v>2734.6975097999998</v>
      </c>
      <c r="E525">
        <v>2777.1582030999998</v>
      </c>
      <c r="F525">
        <v>2786.7600097999998</v>
      </c>
      <c r="G525">
        <v>2772.0400390999998</v>
      </c>
      <c r="H525">
        <v>2906.2399902000002</v>
      </c>
      <c r="I525">
        <v>2725.75</v>
      </c>
      <c r="J525">
        <v>2791.5964355000001</v>
      </c>
      <c r="L525" t="str">
        <f t="shared" si="62"/>
        <v>22JUN2022:20:00:00</v>
      </c>
      <c r="M525">
        <v>20</v>
      </c>
      <c r="N525">
        <f t="shared" si="63"/>
        <v>127.1123047000001</v>
      </c>
      <c r="O525" t="str">
        <f t="shared" si="65"/>
        <v/>
      </c>
      <c r="P525">
        <f t="shared" si="66"/>
        <v>127.1123047000001</v>
      </c>
      <c r="Q525" t="str">
        <f t="shared" si="67"/>
        <v/>
      </c>
      <c r="R525">
        <f t="shared" si="68"/>
        <v>1</v>
      </c>
      <c r="S525">
        <f t="shared" si="64"/>
        <v>4.5738202445034837</v>
      </c>
    </row>
    <row r="526" spans="1:19" x14ac:dyDescent="0.25">
      <c r="A526" t="s">
        <v>575</v>
      </c>
      <c r="B526">
        <v>2634.5583495999999</v>
      </c>
      <c r="C526">
        <v>2769.1101073999998</v>
      </c>
      <c r="D526">
        <v>2614.5742187999999</v>
      </c>
      <c r="E526">
        <v>2633.4067383000001</v>
      </c>
      <c r="F526">
        <v>2655.0600586</v>
      </c>
      <c r="G526">
        <v>2638.1899414</v>
      </c>
      <c r="H526">
        <v>2769.1101073999998</v>
      </c>
      <c r="I526">
        <v>2595.0900879000001</v>
      </c>
      <c r="J526">
        <v>2658.3654784999999</v>
      </c>
      <c r="L526" t="str">
        <f t="shared" si="62"/>
        <v>22JUN2022:21:00:00</v>
      </c>
      <c r="M526">
        <v>21</v>
      </c>
      <c r="N526">
        <f t="shared" si="63"/>
        <v>134.5517577999999</v>
      </c>
      <c r="O526" t="str">
        <f t="shared" si="65"/>
        <v/>
      </c>
      <c r="P526">
        <f t="shared" si="66"/>
        <v>134.5517577999999</v>
      </c>
      <c r="Q526" t="str">
        <f t="shared" si="67"/>
        <v/>
      </c>
      <c r="R526">
        <f t="shared" si="68"/>
        <v>1</v>
      </c>
      <c r="S526">
        <f t="shared" si="64"/>
        <v>5.107184580688017</v>
      </c>
    </row>
    <row r="527" spans="1:19" x14ac:dyDescent="0.25">
      <c r="A527" t="s">
        <v>576</v>
      </c>
      <c r="B527">
        <v>2486.1545409999999</v>
      </c>
      <c r="C527">
        <v>2678.5</v>
      </c>
      <c r="D527">
        <v>2508.9545898000001</v>
      </c>
      <c r="E527">
        <v>2508.2497558999999</v>
      </c>
      <c r="F527">
        <v>2550.3500976999999</v>
      </c>
      <c r="G527">
        <v>2549.6899414</v>
      </c>
      <c r="H527">
        <v>2678.5</v>
      </c>
      <c r="I527">
        <v>2495.7600097999998</v>
      </c>
      <c r="J527">
        <v>2563.1159668</v>
      </c>
      <c r="L527" t="str">
        <f t="shared" si="62"/>
        <v>22JUN2022:22:00:00</v>
      </c>
      <c r="M527">
        <v>22</v>
      </c>
      <c r="N527">
        <f t="shared" si="63"/>
        <v>192.34545900000012</v>
      </c>
      <c r="O527" t="str">
        <f t="shared" si="65"/>
        <v/>
      </c>
      <c r="P527">
        <f t="shared" si="66"/>
        <v>192.34545900000012</v>
      </c>
      <c r="Q527" t="str">
        <f t="shared" si="67"/>
        <v/>
      </c>
      <c r="R527">
        <f t="shared" si="68"/>
        <v>1</v>
      </c>
      <c r="S527">
        <f t="shared" si="64"/>
        <v>7.7366654336231839</v>
      </c>
    </row>
    <row r="528" spans="1:19" x14ac:dyDescent="0.25">
      <c r="A528" t="s">
        <v>577</v>
      </c>
      <c r="B528">
        <v>2313.2399902000002</v>
      </c>
      <c r="C528">
        <v>2486.1201172000001</v>
      </c>
      <c r="D528">
        <v>2330.3417969000002</v>
      </c>
      <c r="E528">
        <v>2346.2839355000001</v>
      </c>
      <c r="F528">
        <v>2354.3000487999998</v>
      </c>
      <c r="G528">
        <v>2356.3701172000001</v>
      </c>
      <c r="H528">
        <v>2486.1201172000001</v>
      </c>
      <c r="I528">
        <v>2307.1699219000002</v>
      </c>
      <c r="J528">
        <v>2371.2770995999999</v>
      </c>
      <c r="L528" t="str">
        <f t="shared" si="62"/>
        <v>22JUN2022:23:00:00</v>
      </c>
      <c r="M528">
        <v>23</v>
      </c>
      <c r="N528">
        <f t="shared" si="63"/>
        <v>172.8801269999999</v>
      </c>
      <c r="O528" t="str">
        <f t="shared" si="65"/>
        <v/>
      </c>
      <c r="P528">
        <f t="shared" si="66"/>
        <v>172.8801269999999</v>
      </c>
      <c r="Q528" t="str">
        <f t="shared" si="67"/>
        <v/>
      </c>
      <c r="R528">
        <f t="shared" si="68"/>
        <v>1</v>
      </c>
      <c r="S528">
        <f t="shared" si="64"/>
        <v>7.4735058935693433</v>
      </c>
    </row>
    <row r="529" spans="1:19" x14ac:dyDescent="0.25">
      <c r="A529" t="s">
        <v>578</v>
      </c>
      <c r="B529">
        <v>2121.5761719000002</v>
      </c>
      <c r="C529">
        <v>2278.75</v>
      </c>
      <c r="D529">
        <v>2132.4667969000002</v>
      </c>
      <c r="E529">
        <v>2128.8833008000001</v>
      </c>
      <c r="F529">
        <v>2159.25</v>
      </c>
      <c r="G529">
        <v>2155.3601073999998</v>
      </c>
      <c r="H529">
        <v>2278.75</v>
      </c>
      <c r="I529">
        <v>2107.4699707</v>
      </c>
      <c r="J529">
        <v>2170.0295409999999</v>
      </c>
      <c r="L529" t="str">
        <f t="shared" si="62"/>
        <v>23JUN2022:00:00:00</v>
      </c>
      <c r="M529">
        <v>24</v>
      </c>
      <c r="N529">
        <f t="shared" si="63"/>
        <v>157.17382809999981</v>
      </c>
      <c r="O529" t="str">
        <f t="shared" si="65"/>
        <v/>
      </c>
      <c r="P529">
        <f t="shared" si="66"/>
        <v>157.17382809999981</v>
      </c>
      <c r="Q529" t="str">
        <f t="shared" si="67"/>
        <v/>
      </c>
      <c r="R529">
        <f t="shared" si="68"/>
        <v>1</v>
      </c>
      <c r="S529">
        <f t="shared" si="64"/>
        <v>7.408351874504751</v>
      </c>
    </row>
    <row r="530" spans="1:19" x14ac:dyDescent="0.25">
      <c r="A530" t="s">
        <v>579</v>
      </c>
      <c r="B530">
        <v>1946.9440918</v>
      </c>
      <c r="C530">
        <v>2006.8010254000001</v>
      </c>
      <c r="D530">
        <v>1968.8945312999999</v>
      </c>
      <c r="E530">
        <v>1957.2130127</v>
      </c>
      <c r="F530">
        <v>1988.5999756000001</v>
      </c>
      <c r="G530">
        <v>2037.6300048999999</v>
      </c>
      <c r="H530">
        <v>2115.1899414</v>
      </c>
      <c r="I530">
        <v>1915.1600341999999</v>
      </c>
      <c r="J530">
        <v>2006.8010254000001</v>
      </c>
      <c r="L530" t="str">
        <f t="shared" si="62"/>
        <v>23JUN2022:01:00:00</v>
      </c>
      <c r="M530">
        <v>1</v>
      </c>
      <c r="N530">
        <f t="shared" si="63"/>
        <v>59.856933600000048</v>
      </c>
      <c r="O530" t="str">
        <f t="shared" si="65"/>
        <v/>
      </c>
      <c r="P530">
        <f t="shared" si="66"/>
        <v>59.856933600000048</v>
      </c>
      <c r="Q530" t="str">
        <f t="shared" si="67"/>
        <v/>
      </c>
      <c r="R530">
        <f t="shared" si="68"/>
        <v>1</v>
      </c>
      <c r="S530">
        <f t="shared" si="64"/>
        <v>3.0744043371405065</v>
      </c>
    </row>
    <row r="531" spans="1:19" x14ac:dyDescent="0.25">
      <c r="A531" t="s">
        <v>580</v>
      </c>
      <c r="B531">
        <v>1814.4423827999999</v>
      </c>
      <c r="C531">
        <v>1898.7860106999999</v>
      </c>
      <c r="D531">
        <v>1852.7770995999999</v>
      </c>
      <c r="E531">
        <v>1847.3927002</v>
      </c>
      <c r="F531">
        <v>1872.3499756000001</v>
      </c>
      <c r="G531">
        <v>1925.9100341999999</v>
      </c>
      <c r="H531">
        <v>2016.7800293</v>
      </c>
      <c r="I531">
        <v>1806.4599608999999</v>
      </c>
      <c r="J531">
        <v>1898.7860106999999</v>
      </c>
      <c r="L531" t="str">
        <f t="shared" si="62"/>
        <v>23JUN2022:02:00:00</v>
      </c>
      <c r="M531">
        <v>2</v>
      </c>
      <c r="N531">
        <f t="shared" si="63"/>
        <v>84.343627900000001</v>
      </c>
      <c r="O531" t="str">
        <f t="shared" si="65"/>
        <v/>
      </c>
      <c r="P531">
        <f t="shared" si="66"/>
        <v>84.343627900000001</v>
      </c>
      <c r="Q531" t="str">
        <f t="shared" si="67"/>
        <v/>
      </c>
      <c r="R531">
        <f t="shared" si="68"/>
        <v>1</v>
      </c>
      <c r="S531">
        <f t="shared" si="64"/>
        <v>4.6484599731319731</v>
      </c>
    </row>
    <row r="532" spans="1:19" x14ac:dyDescent="0.25">
      <c r="A532" t="s">
        <v>581</v>
      </c>
      <c r="B532">
        <v>1717.5892334</v>
      </c>
      <c r="C532">
        <v>1812.0129394999999</v>
      </c>
      <c r="D532">
        <v>1765.6578368999999</v>
      </c>
      <c r="E532">
        <v>1755.2773437999999</v>
      </c>
      <c r="F532">
        <v>1781.7900391000001</v>
      </c>
      <c r="G532">
        <v>1838.6400146000001</v>
      </c>
      <c r="H532">
        <v>1930.8399658000001</v>
      </c>
      <c r="I532">
        <v>1721.0699463000001</v>
      </c>
      <c r="J532">
        <v>1812.0129394999999</v>
      </c>
      <c r="L532" t="str">
        <f t="shared" si="62"/>
        <v>23JUN2022:03:00:00</v>
      </c>
      <c r="M532">
        <v>3</v>
      </c>
      <c r="N532">
        <f t="shared" si="63"/>
        <v>94.42370609999989</v>
      </c>
      <c r="O532" t="str">
        <f t="shared" si="65"/>
        <v/>
      </c>
      <c r="P532">
        <f t="shared" si="66"/>
        <v>94.42370609999989</v>
      </c>
      <c r="Q532" t="str">
        <f t="shared" si="67"/>
        <v/>
      </c>
      <c r="R532">
        <f t="shared" si="68"/>
        <v>1</v>
      </c>
      <c r="S532">
        <f t="shared" si="64"/>
        <v>5.4974556351338091</v>
      </c>
    </row>
    <row r="533" spans="1:19" x14ac:dyDescent="0.25">
      <c r="A533" t="s">
        <v>582</v>
      </c>
      <c r="B533">
        <v>1686.78125</v>
      </c>
      <c r="C533">
        <v>1764.0739745999999</v>
      </c>
      <c r="D533">
        <v>1724.1198730000001</v>
      </c>
      <c r="E533">
        <v>1736.9847411999999</v>
      </c>
      <c r="F533">
        <v>1730.6999512</v>
      </c>
      <c r="G533">
        <v>1790.9300536999999</v>
      </c>
      <c r="H533">
        <v>1880.8399658000001</v>
      </c>
      <c r="I533">
        <v>1675.7900391000001</v>
      </c>
      <c r="J533">
        <v>1764.0739745999999</v>
      </c>
      <c r="L533" t="str">
        <f t="shared" si="62"/>
        <v>23JUN2022:04:00:00</v>
      </c>
      <c r="M533">
        <v>4</v>
      </c>
      <c r="N533">
        <f t="shared" si="63"/>
        <v>77.292724599999929</v>
      </c>
      <c r="O533" t="str">
        <f t="shared" si="65"/>
        <v/>
      </c>
      <c r="P533">
        <f t="shared" si="66"/>
        <v>77.292724599999929</v>
      </c>
      <c r="Q533" t="str">
        <f t="shared" si="67"/>
        <v/>
      </c>
      <c r="R533">
        <f t="shared" si="68"/>
        <v>1</v>
      </c>
      <c r="S533">
        <f t="shared" si="64"/>
        <v>4.5822613098171399</v>
      </c>
    </row>
    <row r="534" spans="1:19" x14ac:dyDescent="0.25">
      <c r="A534" t="s">
        <v>583</v>
      </c>
      <c r="B534">
        <v>1648.0957031</v>
      </c>
      <c r="C534">
        <v>1726.625</v>
      </c>
      <c r="D534">
        <v>1700.6657714999999</v>
      </c>
      <c r="E534">
        <v>1693.9594727000001</v>
      </c>
      <c r="F534">
        <v>1699.8299560999999</v>
      </c>
      <c r="G534">
        <v>1749.7900391000001</v>
      </c>
      <c r="H534">
        <v>1829.5699463000001</v>
      </c>
      <c r="I534">
        <v>1648.0300293</v>
      </c>
      <c r="J534">
        <v>1726.625</v>
      </c>
      <c r="L534" t="str">
        <f t="shared" si="62"/>
        <v>23JUN2022:05:00:00</v>
      </c>
      <c r="M534">
        <v>5</v>
      </c>
      <c r="N534">
        <f t="shared" si="63"/>
        <v>78.529296899999963</v>
      </c>
      <c r="O534" t="str">
        <f t="shared" si="65"/>
        <v/>
      </c>
      <c r="P534">
        <f t="shared" si="66"/>
        <v>78.529296899999963</v>
      </c>
      <c r="Q534" t="str">
        <f t="shared" si="67"/>
        <v/>
      </c>
      <c r="R534">
        <f t="shared" si="68"/>
        <v>1</v>
      </c>
      <c r="S534">
        <f t="shared" si="64"/>
        <v>4.7648505333937576</v>
      </c>
    </row>
    <row r="535" spans="1:19" x14ac:dyDescent="0.25">
      <c r="A535" t="s">
        <v>584</v>
      </c>
      <c r="B535">
        <v>1663.1166992000001</v>
      </c>
      <c r="C535">
        <v>1781.0770264</v>
      </c>
      <c r="D535">
        <v>1733.1325684000001</v>
      </c>
      <c r="E535">
        <v>1716.3270264</v>
      </c>
      <c r="F535">
        <v>1751.7800293</v>
      </c>
      <c r="G535">
        <v>1814.6099853999999</v>
      </c>
      <c r="H535">
        <v>1879.4000243999999</v>
      </c>
      <c r="I535">
        <v>1699.4499512</v>
      </c>
      <c r="J535">
        <v>1781.0770264</v>
      </c>
      <c r="L535" t="str">
        <f t="shared" si="62"/>
        <v>23JUN2022:06:00:00</v>
      </c>
      <c r="M535">
        <v>6</v>
      </c>
      <c r="N535">
        <f t="shared" si="63"/>
        <v>117.96032719999994</v>
      </c>
      <c r="O535" t="str">
        <f t="shared" si="65"/>
        <v/>
      </c>
      <c r="P535">
        <f t="shared" si="66"/>
        <v>117.96032719999994</v>
      </c>
      <c r="Q535" t="str">
        <f t="shared" si="67"/>
        <v/>
      </c>
      <c r="R535">
        <f t="shared" si="68"/>
        <v>1</v>
      </c>
      <c r="S535">
        <f t="shared" si="64"/>
        <v>7.0927270020643611</v>
      </c>
    </row>
    <row r="536" spans="1:19" x14ac:dyDescent="0.25">
      <c r="A536" t="s">
        <v>585</v>
      </c>
      <c r="B536">
        <v>1726.9663086</v>
      </c>
      <c r="C536">
        <v>1856.7714844</v>
      </c>
      <c r="D536">
        <v>1817.9761963000001</v>
      </c>
      <c r="E536">
        <v>1801.8138428</v>
      </c>
      <c r="F536">
        <v>1831.0899658000001</v>
      </c>
      <c r="G536">
        <v>1886.1300048999999</v>
      </c>
      <c r="H536">
        <v>1942.4200439000001</v>
      </c>
      <c r="I536">
        <v>1785.6300048999999</v>
      </c>
      <c r="J536">
        <v>1856.7714844</v>
      </c>
      <c r="L536" t="str">
        <f t="shared" si="62"/>
        <v>23JUN2022:07:00:00</v>
      </c>
      <c r="M536">
        <v>7</v>
      </c>
      <c r="N536">
        <f t="shared" si="63"/>
        <v>129.80517579999992</v>
      </c>
      <c r="O536" t="str">
        <f t="shared" si="65"/>
        <v/>
      </c>
      <c r="P536">
        <f t="shared" si="66"/>
        <v>129.80517579999992</v>
      </c>
      <c r="Q536" t="str">
        <f t="shared" si="67"/>
        <v/>
      </c>
      <c r="R536">
        <f t="shared" si="68"/>
        <v>1</v>
      </c>
      <c r="S536">
        <f t="shared" si="64"/>
        <v>7.5163698998406687</v>
      </c>
    </row>
    <row r="537" spans="1:19" x14ac:dyDescent="0.25">
      <c r="A537" t="s">
        <v>586</v>
      </c>
      <c r="B537">
        <v>1827.9890137</v>
      </c>
      <c r="C537">
        <v>1952.3325195</v>
      </c>
      <c r="D537">
        <v>1904.7679443</v>
      </c>
      <c r="E537">
        <v>1876.0902100000001</v>
      </c>
      <c r="F537">
        <v>1914.4399414</v>
      </c>
      <c r="G537">
        <v>1979.7099608999999</v>
      </c>
      <c r="H537">
        <v>2043.3000488</v>
      </c>
      <c r="I537">
        <v>1884.0400391000001</v>
      </c>
      <c r="J537">
        <v>1952.3325195</v>
      </c>
      <c r="L537" t="str">
        <f t="shared" si="62"/>
        <v>23JUN2022:08:00:00</v>
      </c>
      <c r="M537">
        <v>8</v>
      </c>
      <c r="N537">
        <f t="shared" si="63"/>
        <v>124.3435058</v>
      </c>
      <c r="O537" t="str">
        <f t="shared" si="65"/>
        <v/>
      </c>
      <c r="P537">
        <f t="shared" si="66"/>
        <v>124.3435058</v>
      </c>
      <c r="Q537" t="str">
        <f t="shared" si="67"/>
        <v/>
      </c>
      <c r="R537">
        <f t="shared" si="68"/>
        <v>1</v>
      </c>
      <c r="S537">
        <f t="shared" si="64"/>
        <v>6.8022020301051231</v>
      </c>
    </row>
    <row r="538" spans="1:19" x14ac:dyDescent="0.25">
      <c r="A538" t="s">
        <v>587</v>
      </c>
      <c r="B538">
        <v>1981.2531738</v>
      </c>
      <c r="C538">
        <v>2103</v>
      </c>
      <c r="D538">
        <v>2075.8054198999998</v>
      </c>
      <c r="E538">
        <v>1990.0401611</v>
      </c>
      <c r="F538">
        <v>2058.0200195000002</v>
      </c>
      <c r="G538">
        <v>2111.6398926000002</v>
      </c>
      <c r="H538">
        <v>2191.3898926000002</v>
      </c>
      <c r="I538">
        <v>2052.9699707</v>
      </c>
      <c r="J538">
        <v>2103</v>
      </c>
      <c r="L538" t="str">
        <f t="shared" si="62"/>
        <v>23JUN2022:09:00:00</v>
      </c>
      <c r="M538">
        <v>9</v>
      </c>
      <c r="N538">
        <f t="shared" si="63"/>
        <v>121.74682619999999</v>
      </c>
      <c r="O538" t="str">
        <f t="shared" si="65"/>
        <v/>
      </c>
      <c r="P538">
        <f t="shared" si="66"/>
        <v>121.74682619999999</v>
      </c>
      <c r="Q538" t="str">
        <f t="shared" si="67"/>
        <v/>
      </c>
      <c r="R538">
        <f t="shared" si="68"/>
        <v>1</v>
      </c>
      <c r="S538">
        <f t="shared" si="64"/>
        <v>6.1449403746060502</v>
      </c>
    </row>
    <row r="539" spans="1:19" x14ac:dyDescent="0.25">
      <c r="A539" t="s">
        <v>588</v>
      </c>
      <c r="B539">
        <v>2186.0676269999999</v>
      </c>
      <c r="C539">
        <v>2279.1293945000002</v>
      </c>
      <c r="D539">
        <v>2255.7446289</v>
      </c>
      <c r="E539">
        <v>2178.4306640999998</v>
      </c>
      <c r="F539">
        <v>2228.5400390999998</v>
      </c>
      <c r="G539">
        <v>2249.0800780999998</v>
      </c>
      <c r="H539">
        <v>2356.0100097999998</v>
      </c>
      <c r="I539">
        <v>2267.3601073999998</v>
      </c>
      <c r="J539">
        <v>2279.1293945000002</v>
      </c>
      <c r="L539" t="str">
        <f t="shared" si="62"/>
        <v>23JUN2022:10:00:00</v>
      </c>
      <c r="M539">
        <v>10</v>
      </c>
      <c r="N539">
        <f t="shared" si="63"/>
        <v>93.061767500000315</v>
      </c>
      <c r="O539" t="str">
        <f t="shared" si="65"/>
        <v/>
      </c>
      <c r="P539">
        <f t="shared" si="66"/>
        <v>93.061767500000315</v>
      </c>
      <c r="Q539" t="str">
        <f t="shared" si="67"/>
        <v/>
      </c>
      <c r="R539">
        <f t="shared" si="68"/>
        <v>1</v>
      </c>
      <c r="S539">
        <f t="shared" si="64"/>
        <v>4.2570397342973108</v>
      </c>
    </row>
    <row r="540" spans="1:19" x14ac:dyDescent="0.25">
      <c r="A540" t="s">
        <v>589</v>
      </c>
      <c r="B540">
        <v>2374.1101073999998</v>
      </c>
      <c r="C540">
        <v>2474.8659668</v>
      </c>
      <c r="D540">
        <v>2454.5913086</v>
      </c>
      <c r="E540">
        <v>2392.5275879000001</v>
      </c>
      <c r="F540">
        <v>2413.5800780999998</v>
      </c>
      <c r="G540">
        <v>2410.4199219000002</v>
      </c>
      <c r="H540">
        <v>2527.6799316000001</v>
      </c>
      <c r="I540">
        <v>2509.4399414</v>
      </c>
      <c r="J540">
        <v>2474.8659668</v>
      </c>
      <c r="L540" t="str">
        <f t="shared" si="62"/>
        <v>23JUN2022:11:00:00</v>
      </c>
      <c r="M540">
        <v>11</v>
      </c>
      <c r="N540">
        <f t="shared" si="63"/>
        <v>100.75585940000019</v>
      </c>
      <c r="O540" t="str">
        <f t="shared" si="65"/>
        <v/>
      </c>
      <c r="P540">
        <f t="shared" si="66"/>
        <v>100.75585940000019</v>
      </c>
      <c r="Q540" t="str">
        <f t="shared" si="67"/>
        <v/>
      </c>
      <c r="R540">
        <f t="shared" si="68"/>
        <v>1</v>
      </c>
      <c r="S540">
        <f t="shared" si="64"/>
        <v>4.2439421442985514</v>
      </c>
    </row>
    <row r="541" spans="1:19" x14ac:dyDescent="0.25">
      <c r="A541" t="s">
        <v>590</v>
      </c>
      <c r="B541">
        <v>2560.6745605000001</v>
      </c>
      <c r="C541">
        <v>2645.3391112999998</v>
      </c>
      <c r="D541">
        <v>2623.5869140999998</v>
      </c>
      <c r="E541">
        <v>2587.5571289</v>
      </c>
      <c r="F541">
        <v>2579.6398926000002</v>
      </c>
      <c r="G541">
        <v>2541.6298827999999</v>
      </c>
      <c r="H541">
        <v>2672.0700683999999</v>
      </c>
      <c r="I541">
        <v>2728.4799804999998</v>
      </c>
      <c r="J541">
        <v>2645.3391112999998</v>
      </c>
      <c r="L541" t="str">
        <f t="shared" si="62"/>
        <v>23JUN2022:12:00:00</v>
      </c>
      <c r="M541">
        <v>12</v>
      </c>
      <c r="N541">
        <f t="shared" si="63"/>
        <v>84.664550799999688</v>
      </c>
      <c r="O541" t="str">
        <f t="shared" si="65"/>
        <v/>
      </c>
      <c r="P541">
        <f t="shared" si="66"/>
        <v>84.664550799999688</v>
      </c>
      <c r="Q541" t="str">
        <f t="shared" si="67"/>
        <v/>
      </c>
      <c r="R541">
        <f t="shared" si="68"/>
        <v>1</v>
      </c>
      <c r="S541">
        <f t="shared" si="64"/>
        <v>3.3063377949702439</v>
      </c>
    </row>
    <row r="542" spans="1:19" x14ac:dyDescent="0.25">
      <c r="A542" t="s">
        <v>591</v>
      </c>
      <c r="B542">
        <v>2737.4226073999998</v>
      </c>
      <c r="C542">
        <v>2817.8886719000002</v>
      </c>
      <c r="D542">
        <v>2785.0837402000002</v>
      </c>
      <c r="E542">
        <v>2772.7041015999998</v>
      </c>
      <c r="F542">
        <v>2745.9299316000001</v>
      </c>
      <c r="G542">
        <v>2689.5900879000001</v>
      </c>
      <c r="H542">
        <v>2841.8000487999998</v>
      </c>
      <c r="I542">
        <v>2923.2900390999998</v>
      </c>
      <c r="J542">
        <v>2817.8886719000002</v>
      </c>
      <c r="L542" t="str">
        <f t="shared" si="62"/>
        <v>23JUN2022:13:00:00</v>
      </c>
      <c r="M542">
        <v>13</v>
      </c>
      <c r="N542">
        <f t="shared" si="63"/>
        <v>80.466064500000357</v>
      </c>
      <c r="O542" t="str">
        <f t="shared" si="65"/>
        <v/>
      </c>
      <c r="P542">
        <f t="shared" si="66"/>
        <v>80.466064500000357</v>
      </c>
      <c r="Q542" t="str">
        <f t="shared" si="67"/>
        <v/>
      </c>
      <c r="R542">
        <f t="shared" si="68"/>
        <v>1</v>
      </c>
      <c r="S542">
        <f t="shared" si="64"/>
        <v>2.9394827193462434</v>
      </c>
    </row>
    <row r="543" spans="1:19" x14ac:dyDescent="0.25">
      <c r="A543" t="s">
        <v>592</v>
      </c>
      <c r="B543">
        <v>2885.0544433999999</v>
      </c>
      <c r="C543">
        <v>2960.6835937999999</v>
      </c>
      <c r="D543">
        <v>2913.4353027000002</v>
      </c>
      <c r="E543">
        <v>2887.8896484000002</v>
      </c>
      <c r="F543">
        <v>2891.3701172000001</v>
      </c>
      <c r="G543">
        <v>2847.7700195000002</v>
      </c>
      <c r="H543">
        <v>3004.1699219000002</v>
      </c>
      <c r="I543">
        <v>3039.9799804999998</v>
      </c>
      <c r="J543">
        <v>2960.6835937999999</v>
      </c>
      <c r="L543" t="str">
        <f t="shared" si="62"/>
        <v>23JUN2022:14:00:00</v>
      </c>
      <c r="M543">
        <v>14</v>
      </c>
      <c r="N543">
        <f t="shared" si="63"/>
        <v>75.629150400000071</v>
      </c>
      <c r="O543" t="str">
        <f t="shared" si="65"/>
        <v/>
      </c>
      <c r="P543">
        <f t="shared" si="66"/>
        <v>75.629150400000071</v>
      </c>
      <c r="Q543" t="str">
        <f t="shared" si="67"/>
        <v/>
      </c>
      <c r="R543">
        <f t="shared" si="68"/>
        <v>1</v>
      </c>
      <c r="S543">
        <f t="shared" si="64"/>
        <v>2.621411549893391</v>
      </c>
    </row>
    <row r="544" spans="1:19" x14ac:dyDescent="0.25">
      <c r="A544" t="s">
        <v>593</v>
      </c>
      <c r="B544">
        <v>2980.1108398000001</v>
      </c>
      <c r="C544">
        <v>3013.3425293</v>
      </c>
      <c r="D544">
        <v>2986.7407226999999</v>
      </c>
      <c r="E544">
        <v>2921.3320312999999</v>
      </c>
      <c r="F544">
        <v>2963.8798827999999</v>
      </c>
      <c r="G544">
        <v>2915.3000487999998</v>
      </c>
      <c r="H544">
        <v>3050.5700683999999</v>
      </c>
      <c r="I544">
        <v>3077.9799804999998</v>
      </c>
      <c r="J544">
        <v>3013.3425293</v>
      </c>
      <c r="L544" t="str">
        <f t="shared" si="62"/>
        <v>23JUN2022:15:00:00</v>
      </c>
      <c r="M544">
        <v>15</v>
      </c>
      <c r="N544">
        <f t="shared" si="63"/>
        <v>33.231689499999902</v>
      </c>
      <c r="O544" t="str">
        <f t="shared" si="65"/>
        <v/>
      </c>
      <c r="P544">
        <f t="shared" si="66"/>
        <v>33.231689499999902</v>
      </c>
      <c r="Q544" t="str">
        <f t="shared" si="67"/>
        <v/>
      </c>
      <c r="R544">
        <f t="shared" si="68"/>
        <v>1</v>
      </c>
      <c r="S544">
        <f t="shared" si="64"/>
        <v>1.115115889522758</v>
      </c>
    </row>
    <row r="545" spans="1:19" x14ac:dyDescent="0.25">
      <c r="A545" t="s">
        <v>594</v>
      </c>
      <c r="B545">
        <v>2943.3132323999998</v>
      </c>
      <c r="C545">
        <v>2985.6049804999998</v>
      </c>
      <c r="D545">
        <v>2991.7692870999999</v>
      </c>
      <c r="E545">
        <v>2944.4226073999998</v>
      </c>
      <c r="F545">
        <v>2953.9599609000002</v>
      </c>
      <c r="G545">
        <v>2918.9099120999999</v>
      </c>
      <c r="H545">
        <v>3016.1201172000001</v>
      </c>
      <c r="I545">
        <v>3025.0100097999998</v>
      </c>
      <c r="J545">
        <v>2985.6049804999998</v>
      </c>
      <c r="L545" t="str">
        <f t="shared" si="62"/>
        <v>23JUN2022:16:00:00</v>
      </c>
      <c r="M545">
        <v>16</v>
      </c>
      <c r="N545">
        <f t="shared" si="63"/>
        <v>42.29174809999995</v>
      </c>
      <c r="O545" t="str">
        <f t="shared" si="65"/>
        <v/>
      </c>
      <c r="P545">
        <f t="shared" si="66"/>
        <v>42.29174809999995</v>
      </c>
      <c r="Q545" t="str">
        <f t="shared" si="67"/>
        <v/>
      </c>
      <c r="R545">
        <f t="shared" si="68"/>
        <v>1</v>
      </c>
      <c r="S545">
        <f t="shared" si="64"/>
        <v>1.4368755467291852</v>
      </c>
    </row>
    <row r="546" spans="1:19" x14ac:dyDescent="0.25">
      <c r="A546" t="s">
        <v>595</v>
      </c>
      <c r="B546">
        <v>2925.2336426000002</v>
      </c>
      <c r="C546">
        <v>2960.0490722999998</v>
      </c>
      <c r="D546">
        <v>2943.6206054999998</v>
      </c>
      <c r="E546">
        <v>2869.7556152000002</v>
      </c>
      <c r="F546">
        <v>2940.2900390999998</v>
      </c>
      <c r="G546">
        <v>2910.0700683999999</v>
      </c>
      <c r="H546">
        <v>2998.1101073999998</v>
      </c>
      <c r="I546">
        <v>2977.0300293</v>
      </c>
      <c r="J546">
        <v>2960.0490722999998</v>
      </c>
      <c r="L546" t="str">
        <f t="shared" si="62"/>
        <v>23JUN2022:17:00:00</v>
      </c>
      <c r="M546">
        <v>17</v>
      </c>
      <c r="N546">
        <f t="shared" si="63"/>
        <v>34.81542969999964</v>
      </c>
      <c r="O546" t="str">
        <f t="shared" si="65"/>
        <v/>
      </c>
      <c r="P546">
        <f t="shared" si="66"/>
        <v>34.81542969999964</v>
      </c>
      <c r="Q546" t="str">
        <f t="shared" si="67"/>
        <v/>
      </c>
      <c r="R546">
        <f t="shared" si="68"/>
        <v>1</v>
      </c>
      <c r="S546">
        <f t="shared" si="64"/>
        <v>1.1901760321973824</v>
      </c>
    </row>
    <row r="547" spans="1:19" x14ac:dyDescent="0.25">
      <c r="A547" t="s">
        <v>596</v>
      </c>
      <c r="B547">
        <v>2883.3325195000002</v>
      </c>
      <c r="C547">
        <v>2891.6464844000002</v>
      </c>
      <c r="D547">
        <v>2912.1538086</v>
      </c>
      <c r="E547">
        <v>2854.5148926000002</v>
      </c>
      <c r="F547">
        <v>2892.6799316000001</v>
      </c>
      <c r="G547">
        <v>2868.75</v>
      </c>
      <c r="H547">
        <v>2953.7199707</v>
      </c>
      <c r="I547">
        <v>2863.2199707</v>
      </c>
      <c r="J547">
        <v>2891.6464844000002</v>
      </c>
      <c r="L547" t="str">
        <f t="shared" si="62"/>
        <v>23JUN2022:18:00:00</v>
      </c>
      <c r="M547">
        <v>18</v>
      </c>
      <c r="N547">
        <f t="shared" si="63"/>
        <v>8.3139648999999736</v>
      </c>
      <c r="O547" t="str">
        <f t="shared" si="65"/>
        <v/>
      </c>
      <c r="P547">
        <f t="shared" si="66"/>
        <v>8.3139648999999736</v>
      </c>
      <c r="Q547" t="str">
        <f t="shared" si="67"/>
        <v/>
      </c>
      <c r="R547">
        <f t="shared" si="68"/>
        <v>1</v>
      </c>
      <c r="S547">
        <f t="shared" si="64"/>
        <v>0.28834568485502676</v>
      </c>
    </row>
    <row r="548" spans="1:19" x14ac:dyDescent="0.25">
      <c r="A548" t="s">
        <v>597</v>
      </c>
      <c r="B548">
        <v>2831.4487304999998</v>
      </c>
      <c r="C548">
        <v>2877.2299804999998</v>
      </c>
      <c r="D548">
        <v>2840.0732422000001</v>
      </c>
      <c r="E548">
        <v>2844.0612793</v>
      </c>
      <c r="F548">
        <v>2872.8500976999999</v>
      </c>
      <c r="G548">
        <v>2864.75</v>
      </c>
      <c r="H548">
        <v>2972.5300293</v>
      </c>
      <c r="I548">
        <v>2819.9499512000002</v>
      </c>
      <c r="J548">
        <v>2877.2299804999998</v>
      </c>
      <c r="L548" t="str">
        <f t="shared" si="62"/>
        <v>23JUN2022:19:00:00</v>
      </c>
      <c r="M548">
        <v>19</v>
      </c>
      <c r="N548">
        <f t="shared" si="63"/>
        <v>45.78125</v>
      </c>
      <c r="O548" t="str">
        <f t="shared" si="65"/>
        <v/>
      </c>
      <c r="P548">
        <f t="shared" si="66"/>
        <v>45.78125</v>
      </c>
      <c r="Q548" t="str">
        <f t="shared" si="67"/>
        <v/>
      </c>
      <c r="R548">
        <f t="shared" si="68"/>
        <v>1</v>
      </c>
      <c r="S548">
        <f t="shared" si="64"/>
        <v>1.6168843004943121</v>
      </c>
    </row>
    <row r="549" spans="1:19" x14ac:dyDescent="0.25">
      <c r="A549" t="s">
        <v>598</v>
      </c>
      <c r="B549">
        <v>2762.7355957</v>
      </c>
      <c r="C549">
        <v>2777.4379883000001</v>
      </c>
      <c r="D549">
        <v>2716.3513183999999</v>
      </c>
      <c r="E549">
        <v>2787.9096679999998</v>
      </c>
      <c r="F549">
        <v>2769.5400390999998</v>
      </c>
      <c r="G549">
        <v>2777.3300780999998</v>
      </c>
      <c r="H549">
        <v>2899.8400879000001</v>
      </c>
      <c r="I549">
        <v>2693.4699707</v>
      </c>
      <c r="J549">
        <v>2777.4379883000001</v>
      </c>
      <c r="L549" t="str">
        <f t="shared" si="62"/>
        <v>23JUN2022:20:00:00</v>
      </c>
      <c r="M549">
        <v>20</v>
      </c>
      <c r="N549">
        <f t="shared" si="63"/>
        <v>14.702392600000167</v>
      </c>
      <c r="O549" t="str">
        <f t="shared" si="65"/>
        <v/>
      </c>
      <c r="P549">
        <f t="shared" si="66"/>
        <v>14.702392600000167</v>
      </c>
      <c r="Q549" t="str">
        <f t="shared" si="67"/>
        <v/>
      </c>
      <c r="R549">
        <f t="shared" si="68"/>
        <v>1</v>
      </c>
      <c r="S549">
        <f t="shared" si="64"/>
        <v>0.53216792163837134</v>
      </c>
    </row>
    <row r="550" spans="1:19" x14ac:dyDescent="0.25">
      <c r="A550" t="s">
        <v>599</v>
      </c>
      <c r="B550">
        <v>2642.6333008000001</v>
      </c>
      <c r="C550">
        <v>2647.5759277000002</v>
      </c>
      <c r="D550">
        <v>2571.4318847999998</v>
      </c>
      <c r="E550">
        <v>2648.0544433999999</v>
      </c>
      <c r="F550">
        <v>2642.5900879000001</v>
      </c>
      <c r="G550">
        <v>2646.0800780999998</v>
      </c>
      <c r="H550">
        <v>2770.8200683999999</v>
      </c>
      <c r="I550">
        <v>2562.75</v>
      </c>
      <c r="J550">
        <v>2647.5759277000002</v>
      </c>
      <c r="L550" t="str">
        <f t="shared" si="62"/>
        <v>23JUN2022:21:00:00</v>
      </c>
      <c r="M550">
        <v>21</v>
      </c>
      <c r="N550">
        <f t="shared" si="63"/>
        <v>4.9426269000000502</v>
      </c>
      <c r="O550" t="str">
        <f t="shared" si="65"/>
        <v/>
      </c>
      <c r="P550">
        <f t="shared" si="66"/>
        <v>4.9426269000000502</v>
      </c>
      <c r="Q550" t="str">
        <f t="shared" si="67"/>
        <v/>
      </c>
      <c r="R550">
        <f t="shared" si="68"/>
        <v>1</v>
      </c>
      <c r="S550">
        <f t="shared" si="64"/>
        <v>0.18703415636606777</v>
      </c>
    </row>
    <row r="551" spans="1:19" x14ac:dyDescent="0.25">
      <c r="A551" t="s">
        <v>600</v>
      </c>
      <c r="B551">
        <v>2495.8745116999999</v>
      </c>
      <c r="C551">
        <v>2566.2165527000002</v>
      </c>
      <c r="D551">
        <v>2481.5993652000002</v>
      </c>
      <c r="E551">
        <v>2550.1152344000002</v>
      </c>
      <c r="F551">
        <v>2556</v>
      </c>
      <c r="G551">
        <v>2568.1398926000002</v>
      </c>
      <c r="H551">
        <v>2697.7900390999998</v>
      </c>
      <c r="I551">
        <v>2475.2399902000002</v>
      </c>
      <c r="J551">
        <v>2566.2165527000002</v>
      </c>
      <c r="L551" t="str">
        <f t="shared" si="62"/>
        <v>23JUN2022:22:00:00</v>
      </c>
      <c r="M551">
        <v>22</v>
      </c>
      <c r="N551">
        <f t="shared" si="63"/>
        <v>70.342041000000336</v>
      </c>
      <c r="O551" t="str">
        <f t="shared" si="65"/>
        <v/>
      </c>
      <c r="P551">
        <f t="shared" si="66"/>
        <v>70.342041000000336</v>
      </c>
      <c r="Q551" t="str">
        <f t="shared" si="67"/>
        <v/>
      </c>
      <c r="R551">
        <f t="shared" si="68"/>
        <v>1</v>
      </c>
      <c r="S551">
        <f t="shared" si="64"/>
        <v>2.8183324390010571</v>
      </c>
    </row>
    <row r="552" spans="1:19" x14ac:dyDescent="0.25">
      <c r="A552" t="s">
        <v>601</v>
      </c>
      <c r="B552">
        <v>2311.0087890999998</v>
      </c>
      <c r="C552">
        <v>2448.4279784999999</v>
      </c>
      <c r="D552">
        <v>2324.0385741999999</v>
      </c>
      <c r="E552">
        <v>2371.3774414</v>
      </c>
      <c r="F552">
        <v>2372.2800293</v>
      </c>
      <c r="G552">
        <v>2385.7800293</v>
      </c>
      <c r="H552">
        <v>2519.5500487999998</v>
      </c>
      <c r="I552">
        <v>2475.0100097999998</v>
      </c>
      <c r="J552">
        <v>2448.4279784999999</v>
      </c>
      <c r="L552" t="str">
        <f t="shared" ref="L552:L615" si="69">A552</f>
        <v>23JUN2022:23:00:00</v>
      </c>
      <c r="M552">
        <v>23</v>
      </c>
      <c r="N552">
        <f t="shared" ref="N552:N615" si="70">C552-B552</f>
        <v>137.41918940000005</v>
      </c>
      <c r="O552" t="str">
        <f t="shared" si="65"/>
        <v/>
      </c>
      <c r="P552">
        <f t="shared" si="66"/>
        <v>137.41918940000005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5.9462858838159862</v>
      </c>
    </row>
    <row r="553" spans="1:19" x14ac:dyDescent="0.25">
      <c r="A553" t="s">
        <v>602</v>
      </c>
      <c r="B553">
        <v>2157.9711914</v>
      </c>
      <c r="C553">
        <v>2310.5715332</v>
      </c>
      <c r="D553">
        <v>2131.0544433999999</v>
      </c>
      <c r="E553">
        <v>2155.8913573999998</v>
      </c>
      <c r="F553">
        <v>2166.0600586</v>
      </c>
      <c r="G553">
        <v>2184.6499023000001</v>
      </c>
      <c r="H553">
        <v>2310.7099609000002</v>
      </c>
      <c r="I553">
        <v>2462.3500976999999</v>
      </c>
      <c r="J553">
        <v>2310.5715332</v>
      </c>
      <c r="L553" t="str">
        <f t="shared" si="69"/>
        <v>24JUN2022:00:00:00</v>
      </c>
      <c r="M553">
        <v>24</v>
      </c>
      <c r="N553">
        <f t="shared" si="70"/>
        <v>152.60034180000002</v>
      </c>
      <c r="O553" t="str">
        <f t="shared" si="65"/>
        <v/>
      </c>
      <c r="P553">
        <f t="shared" si="66"/>
        <v>152.60034180000002</v>
      </c>
      <c r="Q553" t="str">
        <f t="shared" si="67"/>
        <v/>
      </c>
      <c r="R553">
        <f t="shared" si="68"/>
        <v>1</v>
      </c>
      <c r="S553">
        <f t="shared" si="71"/>
        <v>7.0714726131723484</v>
      </c>
    </row>
    <row r="554" spans="1:19" x14ac:dyDescent="0.25">
      <c r="A554" t="s">
        <v>603</v>
      </c>
      <c r="B554">
        <v>1986.5744629000001</v>
      </c>
      <c r="C554">
        <v>2229.8000487999998</v>
      </c>
      <c r="D554">
        <v>1993.5438231999999</v>
      </c>
      <c r="E554">
        <v>2043.2059326000001</v>
      </c>
      <c r="F554">
        <v>2033.1199951000001</v>
      </c>
      <c r="G554">
        <v>2103.6499023000001</v>
      </c>
      <c r="H554">
        <v>2229.8000487999998</v>
      </c>
      <c r="I554">
        <v>2986.9099120999999</v>
      </c>
      <c r="J554">
        <v>2433.7490234000002</v>
      </c>
      <c r="L554" t="str">
        <f t="shared" si="69"/>
        <v>24JUN2022:01:00:00</v>
      </c>
      <c r="M554">
        <v>1</v>
      </c>
      <c r="N554">
        <f t="shared" si="70"/>
        <v>243.22558589999971</v>
      </c>
      <c r="O554" t="str">
        <f t="shared" si="65"/>
        <v/>
      </c>
      <c r="P554">
        <f t="shared" si="66"/>
        <v>243.22558589999971</v>
      </c>
      <c r="Q554" t="str">
        <f t="shared" si="67"/>
        <v/>
      </c>
      <c r="R554">
        <f t="shared" si="68"/>
        <v>1</v>
      </c>
      <c r="S554">
        <f t="shared" si="71"/>
        <v>12.24346685424211</v>
      </c>
    </row>
    <row r="555" spans="1:19" x14ac:dyDescent="0.25">
      <c r="A555" t="s">
        <v>604</v>
      </c>
      <c r="B555">
        <v>1867.1419678</v>
      </c>
      <c r="C555">
        <v>2113.5300293</v>
      </c>
      <c r="D555">
        <v>1860.3305664</v>
      </c>
      <c r="E555">
        <v>1874.0639647999999</v>
      </c>
      <c r="F555">
        <v>1910.1099853999999</v>
      </c>
      <c r="G555">
        <v>1986.9000243999999</v>
      </c>
      <c r="H555">
        <v>2113.5300293</v>
      </c>
      <c r="I555">
        <v>3070.3999023000001</v>
      </c>
      <c r="J555">
        <v>2386.2639159999999</v>
      </c>
      <c r="L555" t="str">
        <f t="shared" si="69"/>
        <v>24JUN2022:02:00:00</v>
      </c>
      <c r="M555">
        <v>2</v>
      </c>
      <c r="N555">
        <f t="shared" si="70"/>
        <v>246.38806150000005</v>
      </c>
      <c r="O555" t="str">
        <f t="shared" si="65"/>
        <v/>
      </c>
      <c r="P555">
        <f t="shared" si="66"/>
        <v>246.38806150000005</v>
      </c>
      <c r="Q555" t="str">
        <f t="shared" si="67"/>
        <v/>
      </c>
      <c r="R555">
        <f t="shared" si="68"/>
        <v>1</v>
      </c>
      <c r="S555">
        <f t="shared" si="71"/>
        <v>13.196000397886834</v>
      </c>
    </row>
    <row r="556" spans="1:19" x14ac:dyDescent="0.25">
      <c r="A556" t="s">
        <v>605</v>
      </c>
      <c r="B556">
        <v>1785.4305420000001</v>
      </c>
      <c r="C556">
        <v>2001.7099608999999</v>
      </c>
      <c r="D556">
        <v>1766.1048584</v>
      </c>
      <c r="E556">
        <v>1792.4797363</v>
      </c>
      <c r="F556">
        <v>1805.8800048999999</v>
      </c>
      <c r="G556">
        <v>1885.3000488</v>
      </c>
      <c r="H556">
        <v>2001.7099608999999</v>
      </c>
      <c r="I556">
        <v>3152.9899902000002</v>
      </c>
      <c r="J556">
        <v>2346.1811523000001</v>
      </c>
      <c r="L556" t="str">
        <f t="shared" si="69"/>
        <v>24JUN2022:03:00:00</v>
      </c>
      <c r="M556">
        <v>3</v>
      </c>
      <c r="N556">
        <f t="shared" si="70"/>
        <v>216.27941889999988</v>
      </c>
      <c r="O556" t="str">
        <f t="shared" si="65"/>
        <v/>
      </c>
      <c r="P556">
        <f t="shared" si="66"/>
        <v>216.27941889999988</v>
      </c>
      <c r="Q556" t="str">
        <f t="shared" si="67"/>
        <v/>
      </c>
      <c r="R556">
        <f t="shared" si="68"/>
        <v>1</v>
      </c>
      <c r="S556">
        <f t="shared" si="71"/>
        <v>12.113572262392713</v>
      </c>
    </row>
    <row r="557" spans="1:19" x14ac:dyDescent="0.25">
      <c r="A557" t="s">
        <v>606</v>
      </c>
      <c r="B557">
        <v>1713.2229004000001</v>
      </c>
      <c r="C557">
        <v>1941.6099853999999</v>
      </c>
      <c r="D557">
        <v>1710.9874268000001</v>
      </c>
      <c r="E557">
        <v>1740.536499</v>
      </c>
      <c r="F557">
        <v>1749.5799560999999</v>
      </c>
      <c r="G557">
        <v>1829.9799805</v>
      </c>
      <c r="H557">
        <v>1941.6099853999999</v>
      </c>
      <c r="I557">
        <v>2957.3701172000001</v>
      </c>
      <c r="J557">
        <v>2240.4140625</v>
      </c>
      <c r="L557" t="str">
        <f t="shared" si="69"/>
        <v>24JUN2022:04:00:00</v>
      </c>
      <c r="M557">
        <v>4</v>
      </c>
      <c r="N557">
        <f t="shared" si="70"/>
        <v>228.38708499999984</v>
      </c>
      <c r="O557" t="str">
        <f t="shared" si="65"/>
        <v/>
      </c>
      <c r="P557">
        <f t="shared" si="66"/>
        <v>228.38708499999984</v>
      </c>
      <c r="Q557" t="str">
        <f t="shared" si="67"/>
        <v/>
      </c>
      <c r="R557">
        <f t="shared" si="68"/>
        <v>1</v>
      </c>
      <c r="S557">
        <f t="shared" si="71"/>
        <v>13.330844745694003</v>
      </c>
    </row>
    <row r="558" spans="1:19" x14ac:dyDescent="0.25">
      <c r="A558" t="s">
        <v>607</v>
      </c>
      <c r="B558">
        <v>1694.8383789</v>
      </c>
      <c r="C558">
        <v>1875.6099853999999</v>
      </c>
      <c r="D558">
        <v>1673.7880858999999</v>
      </c>
      <c r="E558">
        <v>1694.1616211</v>
      </c>
      <c r="F558">
        <v>1714.5100098</v>
      </c>
      <c r="G558">
        <v>1780.7900391000001</v>
      </c>
      <c r="H558">
        <v>1875.6099853999999</v>
      </c>
      <c r="I558">
        <v>2847.3701172000001</v>
      </c>
      <c r="J558">
        <v>2167.8559570000002</v>
      </c>
      <c r="L558" t="str">
        <f t="shared" si="69"/>
        <v>24JUN2022:05:00:00</v>
      </c>
      <c r="M558">
        <v>5</v>
      </c>
      <c r="N558">
        <f t="shared" si="70"/>
        <v>180.77160649999996</v>
      </c>
      <c r="O558" t="str">
        <f t="shared" si="65"/>
        <v/>
      </c>
      <c r="P558">
        <f t="shared" si="66"/>
        <v>180.77160649999996</v>
      </c>
      <c r="Q558" t="str">
        <f t="shared" si="67"/>
        <v/>
      </c>
      <c r="R558">
        <f t="shared" si="68"/>
        <v>1</v>
      </c>
      <c r="S558">
        <f t="shared" si="71"/>
        <v>10.666008555773091</v>
      </c>
    </row>
    <row r="559" spans="1:19" x14ac:dyDescent="0.25">
      <c r="A559" t="s">
        <v>608</v>
      </c>
      <c r="B559">
        <v>1713.2667236</v>
      </c>
      <c r="C559">
        <v>1906.8100586</v>
      </c>
      <c r="D559">
        <v>1696.0295410000001</v>
      </c>
      <c r="E559">
        <v>1709.2725829999999</v>
      </c>
      <c r="F559">
        <v>1759.0899658000001</v>
      </c>
      <c r="G559">
        <v>1837.9699707</v>
      </c>
      <c r="H559">
        <v>1906.8100586</v>
      </c>
      <c r="I559">
        <v>2887.2800293</v>
      </c>
      <c r="J559">
        <v>2210.6064452999999</v>
      </c>
      <c r="L559" t="str">
        <f t="shared" si="69"/>
        <v>24JUN2022:06:00:00</v>
      </c>
      <c r="M559">
        <v>6</v>
      </c>
      <c r="N559">
        <f t="shared" si="70"/>
        <v>193.54333500000007</v>
      </c>
      <c r="O559" t="str">
        <f t="shared" si="65"/>
        <v/>
      </c>
      <c r="P559">
        <f t="shared" si="66"/>
        <v>193.54333500000007</v>
      </c>
      <c r="Q559" t="str">
        <f t="shared" si="67"/>
        <v/>
      </c>
      <c r="R559">
        <f t="shared" si="68"/>
        <v>1</v>
      </c>
      <c r="S559">
        <f t="shared" si="71"/>
        <v>11.296742785811968</v>
      </c>
    </row>
    <row r="560" spans="1:19" x14ac:dyDescent="0.25">
      <c r="A560" t="s">
        <v>609</v>
      </c>
      <c r="B560">
        <v>1709.9276123</v>
      </c>
      <c r="C560">
        <v>1922.8499756000001</v>
      </c>
      <c r="D560">
        <v>1768.4393310999999</v>
      </c>
      <c r="E560">
        <v>1771.9802245999999</v>
      </c>
      <c r="F560">
        <v>1818.1300048999999</v>
      </c>
      <c r="G560">
        <v>1888.8599853999999</v>
      </c>
      <c r="H560">
        <v>1922.8499756000001</v>
      </c>
      <c r="I560">
        <v>2893.8701172000001</v>
      </c>
      <c r="J560">
        <v>2238.5014648000001</v>
      </c>
      <c r="L560" t="str">
        <f t="shared" si="69"/>
        <v>24JUN2022:07:00:00</v>
      </c>
      <c r="M560">
        <v>7</v>
      </c>
      <c r="N560">
        <f t="shared" si="70"/>
        <v>212.92236330000014</v>
      </c>
      <c r="O560" t="str">
        <f t="shared" si="65"/>
        <v/>
      </c>
      <c r="P560">
        <f t="shared" si="66"/>
        <v>212.92236330000014</v>
      </c>
      <c r="Q560" t="str">
        <f t="shared" si="67"/>
        <v/>
      </c>
      <c r="R560">
        <f t="shared" si="68"/>
        <v>1</v>
      </c>
      <c r="S560">
        <f t="shared" si="71"/>
        <v>12.45212731629038</v>
      </c>
    </row>
    <row r="561" spans="1:19" x14ac:dyDescent="0.25">
      <c r="A561" t="s">
        <v>610</v>
      </c>
      <c r="B561">
        <v>1802.9238281</v>
      </c>
      <c r="C561">
        <v>2019.0100098</v>
      </c>
      <c r="D561">
        <v>1864.1125488</v>
      </c>
      <c r="E561">
        <v>1861.1201172000001</v>
      </c>
      <c r="F561">
        <v>1909.4000243999999</v>
      </c>
      <c r="G561">
        <v>1990.9899902</v>
      </c>
      <c r="H561">
        <v>2019.0100098</v>
      </c>
      <c r="I561">
        <v>3120.3000487999998</v>
      </c>
      <c r="J561">
        <v>2381.0148926000002</v>
      </c>
      <c r="L561" t="str">
        <f t="shared" si="69"/>
        <v>24JUN2022:08:00:00</v>
      </c>
      <c r="M561">
        <v>8</v>
      </c>
      <c r="N561">
        <f t="shared" si="70"/>
        <v>216.0861817</v>
      </c>
      <c r="O561" t="str">
        <f t="shared" si="65"/>
        <v/>
      </c>
      <c r="P561">
        <f t="shared" si="66"/>
        <v>216.0861817</v>
      </c>
      <c r="Q561" t="str">
        <f t="shared" si="67"/>
        <v/>
      </c>
      <c r="R561">
        <f t="shared" si="68"/>
        <v>1</v>
      </c>
      <c r="S561">
        <f t="shared" si="71"/>
        <v>11.985319531093062</v>
      </c>
    </row>
    <row r="562" spans="1:19" x14ac:dyDescent="0.25">
      <c r="A562" t="s">
        <v>611</v>
      </c>
      <c r="B562">
        <v>1963.7720947</v>
      </c>
      <c r="C562">
        <v>2168.4399414</v>
      </c>
      <c r="D562">
        <v>2031.7908935999999</v>
      </c>
      <c r="E562">
        <v>1972.6499022999999</v>
      </c>
      <c r="F562">
        <v>2056.1000976999999</v>
      </c>
      <c r="G562">
        <v>2130.0900879000001</v>
      </c>
      <c r="H562">
        <v>2168.4399414</v>
      </c>
      <c r="I562">
        <v>3464.1699219000002</v>
      </c>
      <c r="J562">
        <v>2595.5070801000002</v>
      </c>
      <c r="L562" t="str">
        <f t="shared" si="69"/>
        <v>24JUN2022:09:00:00</v>
      </c>
      <c r="M562">
        <v>9</v>
      </c>
      <c r="N562">
        <f t="shared" si="70"/>
        <v>204.66784669999993</v>
      </c>
      <c r="O562" t="str">
        <f t="shared" si="65"/>
        <v/>
      </c>
      <c r="P562">
        <f t="shared" si="66"/>
        <v>204.66784669999993</v>
      </c>
      <c r="Q562" t="str">
        <f t="shared" si="67"/>
        <v/>
      </c>
      <c r="R562">
        <f t="shared" si="68"/>
        <v>1</v>
      </c>
      <c r="S562">
        <f t="shared" si="71"/>
        <v>10.422179195456307</v>
      </c>
    </row>
    <row r="563" spans="1:19" x14ac:dyDescent="0.25">
      <c r="A563" t="s">
        <v>612</v>
      </c>
      <c r="B563">
        <v>2127.6572265999998</v>
      </c>
      <c r="C563">
        <v>2345.3898926000002</v>
      </c>
      <c r="D563">
        <v>2204.7451172000001</v>
      </c>
      <c r="E563">
        <v>2153.6284179999998</v>
      </c>
      <c r="F563">
        <v>2239.6599120999999</v>
      </c>
      <c r="G563">
        <v>2282.2800293</v>
      </c>
      <c r="H563">
        <v>2345.3898926000002</v>
      </c>
      <c r="I563">
        <v>3825.6599120999999</v>
      </c>
      <c r="J563">
        <v>2831.8474120999999</v>
      </c>
      <c r="L563" t="str">
        <f t="shared" si="69"/>
        <v>24JUN2022:10:00:00</v>
      </c>
      <c r="M563">
        <v>10</v>
      </c>
      <c r="N563">
        <f t="shared" si="70"/>
        <v>217.73266600000034</v>
      </c>
      <c r="O563" t="str">
        <f t="shared" si="65"/>
        <v/>
      </c>
      <c r="P563">
        <f t="shared" si="66"/>
        <v>217.73266600000034</v>
      </c>
      <c r="Q563" t="str">
        <f t="shared" si="67"/>
        <v/>
      </c>
      <c r="R563">
        <f t="shared" si="68"/>
        <v>1</v>
      </c>
      <c r="S563">
        <f t="shared" si="71"/>
        <v>10.233446594587866</v>
      </c>
    </row>
    <row r="564" spans="1:19" x14ac:dyDescent="0.25">
      <c r="A564" t="s">
        <v>613</v>
      </c>
      <c r="B564">
        <v>2344</v>
      </c>
      <c r="C564">
        <v>2512.9599609000002</v>
      </c>
      <c r="D564">
        <v>2422.9956054999998</v>
      </c>
      <c r="E564">
        <v>2352.9682616999999</v>
      </c>
      <c r="F564">
        <v>2439.2399902000002</v>
      </c>
      <c r="G564">
        <v>2461.5500487999998</v>
      </c>
      <c r="H564">
        <v>2512.9599609000002</v>
      </c>
      <c r="I564">
        <v>4047.4299316000001</v>
      </c>
      <c r="J564">
        <v>3026.1140137000002</v>
      </c>
      <c r="L564" t="str">
        <f t="shared" si="69"/>
        <v>24JUN2022:11:00:00</v>
      </c>
      <c r="M564">
        <v>11</v>
      </c>
      <c r="N564">
        <f t="shared" si="70"/>
        <v>168.95996090000017</v>
      </c>
      <c r="O564" t="str">
        <f t="shared" si="65"/>
        <v/>
      </c>
      <c r="P564">
        <f t="shared" si="66"/>
        <v>168.95996090000017</v>
      </c>
      <c r="Q564" t="str">
        <f t="shared" si="67"/>
        <v/>
      </c>
      <c r="R564">
        <f t="shared" si="68"/>
        <v>1</v>
      </c>
      <c r="S564">
        <f t="shared" si="71"/>
        <v>7.208189458191133</v>
      </c>
    </row>
    <row r="565" spans="1:19" x14ac:dyDescent="0.25">
      <c r="A565" t="s">
        <v>614</v>
      </c>
      <c r="B565">
        <v>2553.6901855000001</v>
      </c>
      <c r="C565">
        <v>2675.8898926000002</v>
      </c>
      <c r="D565">
        <v>2620.2844237999998</v>
      </c>
      <c r="E565">
        <v>2547.1884765999998</v>
      </c>
      <c r="F565">
        <v>2616.6799316000001</v>
      </c>
      <c r="G565">
        <v>2614.1201172000001</v>
      </c>
      <c r="H565">
        <v>2675.8898926000002</v>
      </c>
      <c r="I565">
        <v>4448.7900391000003</v>
      </c>
      <c r="J565">
        <v>3272.0810547000001</v>
      </c>
      <c r="L565" t="str">
        <f t="shared" si="69"/>
        <v>24JUN2022:12:00:00</v>
      </c>
      <c r="M565">
        <v>12</v>
      </c>
      <c r="N565">
        <f t="shared" si="70"/>
        <v>122.19970710000007</v>
      </c>
      <c r="O565" t="str">
        <f t="shared" si="65"/>
        <v/>
      </c>
      <c r="P565">
        <f t="shared" si="66"/>
        <v>122.19970710000007</v>
      </c>
      <c r="Q565" t="str">
        <f t="shared" si="67"/>
        <v/>
      </c>
      <c r="R565">
        <f t="shared" si="68"/>
        <v>1</v>
      </c>
      <c r="S565">
        <f t="shared" si="71"/>
        <v>4.7852205327747681</v>
      </c>
    </row>
    <row r="566" spans="1:19" x14ac:dyDescent="0.25">
      <c r="A566" t="s">
        <v>615</v>
      </c>
      <c r="B566">
        <v>2729.2097168</v>
      </c>
      <c r="C566">
        <v>2855.0300293</v>
      </c>
      <c r="D566">
        <v>2808.8208008000001</v>
      </c>
      <c r="E566">
        <v>2732.9560547000001</v>
      </c>
      <c r="F566">
        <v>2781.5500487999998</v>
      </c>
      <c r="G566">
        <v>2768.8100586</v>
      </c>
      <c r="H566">
        <v>2855.0300293</v>
      </c>
      <c r="I566">
        <v>4566.1401366999999</v>
      </c>
      <c r="J566">
        <v>3421.3417969000002</v>
      </c>
      <c r="L566" t="str">
        <f t="shared" si="69"/>
        <v>24JUN2022:13:00:00</v>
      </c>
      <c r="M566">
        <v>13</v>
      </c>
      <c r="N566">
        <f t="shared" si="70"/>
        <v>125.8203125</v>
      </c>
      <c r="O566" t="str">
        <f t="shared" si="65"/>
        <v/>
      </c>
      <c r="P566">
        <f t="shared" si="66"/>
        <v>125.8203125</v>
      </c>
      <c r="Q566" t="str">
        <f t="shared" si="67"/>
        <v/>
      </c>
      <c r="R566">
        <f t="shared" si="68"/>
        <v>1</v>
      </c>
      <c r="S566">
        <f t="shared" si="71"/>
        <v>4.6101372029235037</v>
      </c>
    </row>
    <row r="567" spans="1:19" x14ac:dyDescent="0.25">
      <c r="A567" t="s">
        <v>616</v>
      </c>
      <c r="B567">
        <v>2865.7148437999999</v>
      </c>
      <c r="C567">
        <v>3016.0900879000001</v>
      </c>
      <c r="D567">
        <v>2965.5710448999998</v>
      </c>
      <c r="E567">
        <v>2908.1181640999998</v>
      </c>
      <c r="F567">
        <v>2923.6000976999999</v>
      </c>
      <c r="G567">
        <v>2926.1000976999999</v>
      </c>
      <c r="H567">
        <v>3016.0900879000001</v>
      </c>
      <c r="I567">
        <v>4789.8701172000001</v>
      </c>
      <c r="J567">
        <v>3600.5419922000001</v>
      </c>
      <c r="L567" t="str">
        <f t="shared" si="69"/>
        <v>24JUN2022:14:00:00</v>
      </c>
      <c r="M567">
        <v>14</v>
      </c>
      <c r="N567">
        <f t="shared" si="70"/>
        <v>150.37524410000015</v>
      </c>
      <c r="O567" t="str">
        <f t="shared" si="65"/>
        <v/>
      </c>
      <c r="P567">
        <f t="shared" si="66"/>
        <v>150.37524410000015</v>
      </c>
      <c r="Q567" t="str">
        <f t="shared" si="67"/>
        <v/>
      </c>
      <c r="R567">
        <f t="shared" si="68"/>
        <v>1</v>
      </c>
      <c r="S567">
        <f t="shared" si="71"/>
        <v>5.247390347484794</v>
      </c>
    </row>
    <row r="568" spans="1:19" x14ac:dyDescent="0.25">
      <c r="A568" t="s">
        <v>617</v>
      </c>
      <c r="B568">
        <v>2960.9450683999999</v>
      </c>
      <c r="C568">
        <v>3062.4499512000002</v>
      </c>
      <c r="D568">
        <v>3078.7302245999999</v>
      </c>
      <c r="E568">
        <v>3001.4829101999999</v>
      </c>
      <c r="F568">
        <v>2981.4799804999998</v>
      </c>
      <c r="G568">
        <v>2981.6000976999999</v>
      </c>
      <c r="H568">
        <v>3062.4499512000002</v>
      </c>
      <c r="I568">
        <v>4521.0600586</v>
      </c>
      <c r="J568">
        <v>3540.6054687999999</v>
      </c>
      <c r="L568" t="str">
        <f t="shared" si="69"/>
        <v>24JUN2022:15:00:00</v>
      </c>
      <c r="M568">
        <v>15</v>
      </c>
      <c r="N568">
        <f t="shared" si="70"/>
        <v>101.50488280000036</v>
      </c>
      <c r="O568" t="str">
        <f t="shared" si="65"/>
        <v/>
      </c>
      <c r="P568">
        <f t="shared" si="66"/>
        <v>101.50488280000036</v>
      </c>
      <c r="Q568" t="str">
        <f t="shared" si="67"/>
        <v/>
      </c>
      <c r="R568">
        <f t="shared" si="68"/>
        <v>1</v>
      </c>
      <c r="S568">
        <f t="shared" si="71"/>
        <v>3.4281244823920476</v>
      </c>
    </row>
    <row r="569" spans="1:19" x14ac:dyDescent="0.25">
      <c r="A569" t="s">
        <v>618</v>
      </c>
      <c r="B569">
        <v>2978.9538573999998</v>
      </c>
      <c r="C569">
        <v>3041.25</v>
      </c>
      <c r="D569">
        <v>3132.9562987999998</v>
      </c>
      <c r="E569">
        <v>3258.2558594000002</v>
      </c>
      <c r="F569">
        <v>2979.3701172000001</v>
      </c>
      <c r="G569">
        <v>2984.6799316000001</v>
      </c>
      <c r="H569">
        <v>3041.25</v>
      </c>
      <c r="I569">
        <v>4790.8500977000003</v>
      </c>
      <c r="J569">
        <v>3630.1855469000002</v>
      </c>
      <c r="L569" t="str">
        <f t="shared" si="69"/>
        <v>24JUN2022:16:00:00</v>
      </c>
      <c r="M569">
        <v>16</v>
      </c>
      <c r="N569">
        <f t="shared" si="70"/>
        <v>62.296142600000167</v>
      </c>
      <c r="O569" t="str">
        <f t="shared" si="65"/>
        <v/>
      </c>
      <c r="P569">
        <f t="shared" si="66"/>
        <v>62.296142600000167</v>
      </c>
      <c r="Q569" t="str">
        <f t="shared" si="67"/>
        <v/>
      </c>
      <c r="R569">
        <f t="shared" si="68"/>
        <v>1</v>
      </c>
      <c r="S569">
        <f t="shared" si="71"/>
        <v>2.0912087122548315</v>
      </c>
    </row>
    <row r="570" spans="1:19" x14ac:dyDescent="0.25">
      <c r="A570" t="s">
        <v>619</v>
      </c>
      <c r="B570">
        <v>2955.2395019999999</v>
      </c>
      <c r="C570">
        <v>3023.2399902000002</v>
      </c>
      <c r="D570">
        <v>3113.1843262000002</v>
      </c>
      <c r="E570">
        <v>3288.8544922000001</v>
      </c>
      <c r="F570">
        <v>2955.4499512000002</v>
      </c>
      <c r="G570">
        <v>2960.8999023000001</v>
      </c>
      <c r="H570">
        <v>3023.2399902000002</v>
      </c>
      <c r="I570">
        <v>4770.8701172000001</v>
      </c>
      <c r="J570">
        <v>3609.1572265999998</v>
      </c>
      <c r="L570" t="str">
        <f t="shared" si="69"/>
        <v>24JUN2022:17:00:00</v>
      </c>
      <c r="M570">
        <v>17</v>
      </c>
      <c r="N570">
        <f t="shared" si="70"/>
        <v>68.000488200000291</v>
      </c>
      <c r="O570" t="str">
        <f t="shared" si="65"/>
        <v/>
      </c>
      <c r="P570">
        <f t="shared" si="66"/>
        <v>68.000488200000291</v>
      </c>
      <c r="Q570" t="str">
        <f t="shared" si="67"/>
        <v/>
      </c>
      <c r="R570">
        <f t="shared" si="68"/>
        <v>1</v>
      </c>
      <c r="S570">
        <f t="shared" si="71"/>
        <v>2.30101445767695</v>
      </c>
    </row>
    <row r="571" spans="1:19" x14ac:dyDescent="0.25">
      <c r="A571" t="s">
        <v>620</v>
      </c>
      <c r="B571">
        <v>2915.2055664</v>
      </c>
      <c r="C571">
        <v>2988.9199219000002</v>
      </c>
      <c r="D571">
        <v>3124.7053222999998</v>
      </c>
      <c r="E571">
        <v>3218.7360840000001</v>
      </c>
      <c r="F571">
        <v>2914.9499512000002</v>
      </c>
      <c r="G571">
        <v>2926.4399414</v>
      </c>
      <c r="H571">
        <v>2988.9199219000002</v>
      </c>
      <c r="I571">
        <v>4531.2202147999997</v>
      </c>
      <c r="J571">
        <v>3502.0095215000001</v>
      </c>
      <c r="L571" t="str">
        <f t="shared" si="69"/>
        <v>24JUN2022:18:00:00</v>
      </c>
      <c r="M571">
        <v>18</v>
      </c>
      <c r="N571">
        <f t="shared" si="70"/>
        <v>73.714355500000238</v>
      </c>
      <c r="O571" t="str">
        <f t="shared" si="65"/>
        <v/>
      </c>
      <c r="P571">
        <f t="shared" si="66"/>
        <v>73.714355500000238</v>
      </c>
      <c r="Q571" t="str">
        <f t="shared" si="67"/>
        <v/>
      </c>
      <c r="R571">
        <f t="shared" si="68"/>
        <v>1</v>
      </c>
      <c r="S571">
        <f t="shared" si="71"/>
        <v>2.5286160382518208</v>
      </c>
    </row>
    <row r="572" spans="1:19" x14ac:dyDescent="0.25">
      <c r="A572" t="s">
        <v>621</v>
      </c>
      <c r="B572">
        <v>2921.8056640999998</v>
      </c>
      <c r="C572">
        <v>3013.6101073999998</v>
      </c>
      <c r="D572">
        <v>3076.3266601999999</v>
      </c>
      <c r="E572">
        <v>3075.9985351999999</v>
      </c>
      <c r="F572">
        <v>2897.2900390999998</v>
      </c>
      <c r="G572">
        <v>2931.8798827999999</v>
      </c>
      <c r="H572">
        <v>3013.6101073999998</v>
      </c>
      <c r="I572">
        <v>4620.4199219000002</v>
      </c>
      <c r="J572">
        <v>3538.1130370999999</v>
      </c>
      <c r="L572" t="str">
        <f t="shared" si="69"/>
        <v>24JUN2022:19:00:00</v>
      </c>
      <c r="M572">
        <v>19</v>
      </c>
      <c r="N572">
        <f t="shared" si="70"/>
        <v>91.804443300000003</v>
      </c>
      <c r="O572" t="str">
        <f t="shared" si="65"/>
        <v/>
      </c>
      <c r="P572">
        <f t="shared" si="66"/>
        <v>91.804443300000003</v>
      </c>
      <c r="Q572" t="str">
        <f t="shared" si="67"/>
        <v/>
      </c>
      <c r="R572">
        <f t="shared" si="68"/>
        <v>1</v>
      </c>
      <c r="S572">
        <f t="shared" si="71"/>
        <v>3.1420448124936606</v>
      </c>
    </row>
    <row r="573" spans="1:19" x14ac:dyDescent="0.25">
      <c r="A573" t="s">
        <v>622</v>
      </c>
      <c r="B573">
        <v>2850.6420898000001</v>
      </c>
      <c r="C573">
        <v>2938.9099120999999</v>
      </c>
      <c r="D573">
        <v>2927.4675293</v>
      </c>
      <c r="E573">
        <v>2903.2077637000002</v>
      </c>
      <c r="F573">
        <v>2791.8000487999998</v>
      </c>
      <c r="G573">
        <v>2844.1298827999999</v>
      </c>
      <c r="H573">
        <v>2938.9099120999999</v>
      </c>
      <c r="I573">
        <v>4398.9501952999999</v>
      </c>
      <c r="J573">
        <v>3404.1625976999999</v>
      </c>
      <c r="L573" t="str">
        <f t="shared" si="69"/>
        <v>24JUN2022:20:00:00</v>
      </c>
      <c r="M573">
        <v>20</v>
      </c>
      <c r="N573">
        <f t="shared" si="70"/>
        <v>88.267822299999807</v>
      </c>
      <c r="O573" t="str">
        <f t="shared" si="65"/>
        <v/>
      </c>
      <c r="P573">
        <f t="shared" si="66"/>
        <v>88.267822299999807</v>
      </c>
      <c r="Q573" t="str">
        <f t="shared" si="67"/>
        <v/>
      </c>
      <c r="R573">
        <f t="shared" si="68"/>
        <v>1</v>
      </c>
      <c r="S573">
        <f t="shared" si="71"/>
        <v>3.0964189652511811</v>
      </c>
    </row>
    <row r="574" spans="1:19" x14ac:dyDescent="0.25">
      <c r="A574" t="s">
        <v>623</v>
      </c>
      <c r="B574">
        <v>2706.9377441000001</v>
      </c>
      <c r="C574">
        <v>2786.6699219000002</v>
      </c>
      <c r="D574">
        <v>2733.6552734000002</v>
      </c>
      <c r="E574">
        <v>2746.8535155999998</v>
      </c>
      <c r="F574">
        <v>2649.3999023000001</v>
      </c>
      <c r="G574">
        <v>2693.3300780999998</v>
      </c>
      <c r="H574">
        <v>2786.6699219000002</v>
      </c>
      <c r="I574">
        <v>4024.0800780999998</v>
      </c>
      <c r="J574">
        <v>3175.8378905999998</v>
      </c>
      <c r="L574" t="str">
        <f t="shared" si="69"/>
        <v>24JUN2022:21:00:00</v>
      </c>
      <c r="M574">
        <v>21</v>
      </c>
      <c r="N574">
        <f t="shared" si="70"/>
        <v>79.732177800000045</v>
      </c>
      <c r="O574" t="str">
        <f t="shared" si="65"/>
        <v/>
      </c>
      <c r="P574">
        <f t="shared" si="66"/>
        <v>79.732177800000045</v>
      </c>
      <c r="Q574" t="str">
        <f t="shared" si="67"/>
        <v/>
      </c>
      <c r="R574">
        <f t="shared" si="68"/>
        <v>1</v>
      </c>
      <c r="S574">
        <f t="shared" si="71"/>
        <v>2.9454751212429273</v>
      </c>
    </row>
    <row r="575" spans="1:19" x14ac:dyDescent="0.25">
      <c r="A575" t="s">
        <v>624</v>
      </c>
      <c r="B575">
        <v>2581.4675293</v>
      </c>
      <c r="C575">
        <v>2711.9099120999999</v>
      </c>
      <c r="D575">
        <v>2629.9140625</v>
      </c>
      <c r="E575">
        <v>2660.3984375</v>
      </c>
      <c r="F575">
        <v>2562.4599609000002</v>
      </c>
      <c r="G575">
        <v>2612.6799316000001</v>
      </c>
      <c r="H575">
        <v>2711.9099120999999</v>
      </c>
      <c r="I575">
        <v>3902.4699707</v>
      </c>
      <c r="J575">
        <v>3081.3811034999999</v>
      </c>
      <c r="L575" t="str">
        <f t="shared" si="69"/>
        <v>24JUN2022:22:00:00</v>
      </c>
      <c r="M575">
        <v>22</v>
      </c>
      <c r="N575">
        <f t="shared" si="70"/>
        <v>130.4423827999999</v>
      </c>
      <c r="O575" t="str">
        <f t="shared" si="65"/>
        <v/>
      </c>
      <c r="P575">
        <f t="shared" si="66"/>
        <v>130.4423827999999</v>
      </c>
      <c r="Q575" t="str">
        <f t="shared" si="67"/>
        <v/>
      </c>
      <c r="R575">
        <f t="shared" si="68"/>
        <v>1</v>
      </c>
      <c r="S575">
        <f t="shared" si="71"/>
        <v>5.0530320958703339</v>
      </c>
    </row>
    <row r="576" spans="1:19" x14ac:dyDescent="0.25">
      <c r="A576" t="s">
        <v>625</v>
      </c>
      <c r="B576">
        <v>2339.5771484000002</v>
      </c>
      <c r="C576">
        <v>2531.7800293</v>
      </c>
      <c r="D576">
        <v>2484.6533202999999</v>
      </c>
      <c r="E576">
        <v>2476.4387207</v>
      </c>
      <c r="F576">
        <v>2390.4099120999999</v>
      </c>
      <c r="G576">
        <v>2444.1201172000001</v>
      </c>
      <c r="H576">
        <v>2531.7800293</v>
      </c>
      <c r="I576">
        <v>3729.2399902000002</v>
      </c>
      <c r="J576">
        <v>2907.7705077999999</v>
      </c>
      <c r="L576" t="str">
        <f t="shared" si="69"/>
        <v>24JUN2022:23:00:00</v>
      </c>
      <c r="M576">
        <v>23</v>
      </c>
      <c r="N576">
        <f t="shared" si="70"/>
        <v>192.20288089999985</v>
      </c>
      <c r="O576" t="str">
        <f t="shared" si="65"/>
        <v/>
      </c>
      <c r="P576">
        <f t="shared" si="66"/>
        <v>192.20288089999985</v>
      </c>
      <c r="Q576" t="str">
        <f t="shared" si="67"/>
        <v/>
      </c>
      <c r="R576">
        <f t="shared" si="68"/>
        <v>1</v>
      </c>
      <c r="S576">
        <f t="shared" si="71"/>
        <v>8.2152828784228973</v>
      </c>
    </row>
    <row r="577" spans="1:19" x14ac:dyDescent="0.25">
      <c r="A577" t="s">
        <v>626</v>
      </c>
      <c r="B577">
        <v>2229.5974120999999</v>
      </c>
      <c r="C577">
        <v>2318.2399902000002</v>
      </c>
      <c r="D577">
        <v>2304.5390625</v>
      </c>
      <c r="E577">
        <v>2275.4340820000002</v>
      </c>
      <c r="F577">
        <v>2201.8200683999999</v>
      </c>
      <c r="G577">
        <v>2250.9799804999998</v>
      </c>
      <c r="H577">
        <v>2318.2399902000002</v>
      </c>
      <c r="I577">
        <v>3416.1201172000001</v>
      </c>
      <c r="J577">
        <v>2668.2199707</v>
      </c>
      <c r="L577" t="str">
        <f t="shared" si="69"/>
        <v>25JUN2022:00:00:00</v>
      </c>
      <c r="M577">
        <v>24</v>
      </c>
      <c r="N577">
        <f t="shared" si="70"/>
        <v>88.642578100000264</v>
      </c>
      <c r="O577" t="str">
        <f t="shared" si="65"/>
        <v/>
      </c>
      <c r="P577">
        <f t="shared" si="66"/>
        <v>88.642578100000264</v>
      </c>
      <c r="Q577" t="str">
        <f t="shared" si="67"/>
        <v/>
      </c>
      <c r="R577">
        <f t="shared" si="68"/>
        <v>1</v>
      </c>
      <c r="S577">
        <f t="shared" si="71"/>
        <v>3.9757212498964161</v>
      </c>
    </row>
    <row r="578" spans="1:19" x14ac:dyDescent="0.25">
      <c r="A578" t="s">
        <v>627</v>
      </c>
      <c r="B578">
        <v>2072.0971679999998</v>
      </c>
      <c r="C578">
        <v>2194.3798827999999</v>
      </c>
      <c r="D578">
        <v>2086.1872558999999</v>
      </c>
      <c r="E578">
        <v>2075.6130370999999</v>
      </c>
      <c r="F578">
        <v>2054.3898926000002</v>
      </c>
      <c r="G578">
        <v>2112.8000487999998</v>
      </c>
      <c r="H578">
        <v>2194.3798827999999</v>
      </c>
      <c r="I578">
        <v>2068.7800293</v>
      </c>
      <c r="J578">
        <v>2109.0263672000001</v>
      </c>
      <c r="L578" t="str">
        <f t="shared" si="69"/>
        <v>25JUN2022:01:00:00</v>
      </c>
      <c r="M578">
        <v>1</v>
      </c>
      <c r="N578">
        <f t="shared" si="70"/>
        <v>122.28271480000012</v>
      </c>
      <c r="O578" t="str">
        <f t="shared" si="65"/>
        <v/>
      </c>
      <c r="P578">
        <f t="shared" si="66"/>
        <v>122.28271480000012</v>
      </c>
      <c r="Q578" t="str">
        <f t="shared" si="67"/>
        <v/>
      </c>
      <c r="R578">
        <f t="shared" si="68"/>
        <v>1</v>
      </c>
      <c r="S578">
        <f t="shared" si="71"/>
        <v>5.9013986741764679</v>
      </c>
    </row>
    <row r="579" spans="1:19" x14ac:dyDescent="0.25">
      <c r="A579" t="s">
        <v>628</v>
      </c>
      <c r="B579">
        <v>1950.2980957</v>
      </c>
      <c r="C579">
        <v>2085.8798827999999</v>
      </c>
      <c r="D579">
        <v>1921.9676514</v>
      </c>
      <c r="E579">
        <v>1918.5101318</v>
      </c>
      <c r="F579">
        <v>1924.7900391000001</v>
      </c>
      <c r="G579">
        <v>1983.6099853999999</v>
      </c>
      <c r="H579">
        <v>2085.8798827999999</v>
      </c>
      <c r="I579">
        <v>1928.5400391000001</v>
      </c>
      <c r="J579">
        <v>1981.0799560999999</v>
      </c>
      <c r="L579" t="str">
        <f t="shared" si="69"/>
        <v>25JUN2022:02:00:00</v>
      </c>
      <c r="M579">
        <v>2</v>
      </c>
      <c r="N579">
        <f t="shared" si="70"/>
        <v>135.58178709999993</v>
      </c>
      <c r="O579" t="str">
        <f t="shared" ref="O579:O642" si="72">IF(N579&lt;0,N579,"")</f>
        <v/>
      </c>
      <c r="P579">
        <f t="shared" ref="P579:P642" si="73">IF(N579&gt;0,N579,"")</f>
        <v>135.58178709999993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6.951849432603634</v>
      </c>
    </row>
    <row r="580" spans="1:19" x14ac:dyDescent="0.25">
      <c r="A580" t="s">
        <v>629</v>
      </c>
      <c r="B580">
        <v>1830.1990966999999</v>
      </c>
      <c r="C580">
        <v>1990.1300048999999</v>
      </c>
      <c r="D580">
        <v>1805.7232666</v>
      </c>
      <c r="E580">
        <v>1807.4676514</v>
      </c>
      <c r="F580">
        <v>1813.0400391000001</v>
      </c>
      <c r="G580">
        <v>1880.1600341999999</v>
      </c>
      <c r="H580">
        <v>1990.1300048999999</v>
      </c>
      <c r="I580">
        <v>1817.1099853999999</v>
      </c>
      <c r="J580">
        <v>1875.5170897999999</v>
      </c>
      <c r="L580" t="str">
        <f t="shared" si="69"/>
        <v>25JUN2022:03:00:00</v>
      </c>
      <c r="M580">
        <v>3</v>
      </c>
      <c r="N580">
        <f t="shared" si="70"/>
        <v>159.93090819999998</v>
      </c>
      <c r="O580" t="str">
        <f t="shared" si="72"/>
        <v/>
      </c>
      <c r="P580">
        <f t="shared" si="73"/>
        <v>159.93090819999998</v>
      </c>
      <c r="Q580" t="str">
        <f t="shared" si="74"/>
        <v/>
      </c>
      <c r="R580">
        <f t="shared" si="75"/>
        <v>1</v>
      </c>
      <c r="S580">
        <f t="shared" si="71"/>
        <v>8.7384431829503484</v>
      </c>
    </row>
    <row r="581" spans="1:19" x14ac:dyDescent="0.25">
      <c r="A581" t="s">
        <v>630</v>
      </c>
      <c r="B581">
        <v>1764.5209961</v>
      </c>
      <c r="C581">
        <v>1917.5200195</v>
      </c>
      <c r="D581">
        <v>1706.5905762</v>
      </c>
      <c r="E581">
        <v>1708.2512207</v>
      </c>
      <c r="F581">
        <v>1743.1999512</v>
      </c>
      <c r="G581">
        <v>1813.6099853999999</v>
      </c>
      <c r="H581">
        <v>1917.5200195</v>
      </c>
      <c r="I581">
        <v>1736.2199707</v>
      </c>
      <c r="J581">
        <v>1801.9394531</v>
      </c>
      <c r="L581" t="str">
        <f t="shared" si="69"/>
        <v>25JUN2022:04:00:00</v>
      </c>
      <c r="M581">
        <v>4</v>
      </c>
      <c r="N581">
        <f t="shared" si="70"/>
        <v>152.99902339999994</v>
      </c>
      <c r="O581" t="str">
        <f t="shared" si="72"/>
        <v/>
      </c>
      <c r="P581">
        <f t="shared" si="73"/>
        <v>152.99902339999994</v>
      </c>
      <c r="Q581" t="str">
        <f t="shared" si="74"/>
        <v/>
      </c>
      <c r="R581">
        <f t="shared" si="75"/>
        <v>1</v>
      </c>
      <c r="S581">
        <f t="shared" si="71"/>
        <v>8.6708530948718199</v>
      </c>
    </row>
    <row r="582" spans="1:19" x14ac:dyDescent="0.25">
      <c r="A582" t="s">
        <v>631</v>
      </c>
      <c r="B582">
        <v>1701.7730713000001</v>
      </c>
      <c r="C582">
        <v>1833.0799560999999</v>
      </c>
      <c r="D582">
        <v>1620.5809326000001</v>
      </c>
      <c r="E582">
        <v>1627.5396728999999</v>
      </c>
      <c r="F582">
        <v>1683.0500488</v>
      </c>
      <c r="G582">
        <v>1738.0600586</v>
      </c>
      <c r="H582">
        <v>1833.0799560999999</v>
      </c>
      <c r="I582">
        <v>1666.9899902</v>
      </c>
      <c r="J582">
        <v>1728.6889647999999</v>
      </c>
      <c r="L582" t="str">
        <f t="shared" si="69"/>
        <v>25JUN2022:05:00:00</v>
      </c>
      <c r="M582">
        <v>5</v>
      </c>
      <c r="N582">
        <f t="shared" si="70"/>
        <v>131.30688479999981</v>
      </c>
      <c r="O582" t="str">
        <f t="shared" si="72"/>
        <v/>
      </c>
      <c r="P582">
        <f t="shared" si="73"/>
        <v>131.30688479999981</v>
      </c>
      <c r="Q582" t="str">
        <f t="shared" si="74"/>
        <v/>
      </c>
      <c r="R582">
        <f t="shared" si="75"/>
        <v>1</v>
      </c>
      <c r="S582">
        <f t="shared" si="71"/>
        <v>7.7158868602670543</v>
      </c>
    </row>
    <row r="583" spans="1:19" x14ac:dyDescent="0.25">
      <c r="A583" t="s">
        <v>632</v>
      </c>
      <c r="B583">
        <v>1633.9625243999999</v>
      </c>
      <c r="C583">
        <v>1822.7099608999999</v>
      </c>
      <c r="D583">
        <v>1594.1676024999999</v>
      </c>
      <c r="E583">
        <v>1587.6866454999999</v>
      </c>
      <c r="F583">
        <v>1672.9200439000001</v>
      </c>
      <c r="G583">
        <v>1740.4000243999999</v>
      </c>
      <c r="H583">
        <v>1822.7099608999999</v>
      </c>
      <c r="I583">
        <v>1645.4399414</v>
      </c>
      <c r="J583">
        <v>1717.6196289</v>
      </c>
      <c r="L583" t="str">
        <f t="shared" si="69"/>
        <v>25JUN2022:06:00:00</v>
      </c>
      <c r="M583">
        <v>6</v>
      </c>
      <c r="N583">
        <f t="shared" si="70"/>
        <v>188.74743650000005</v>
      </c>
      <c r="O583" t="str">
        <f t="shared" si="72"/>
        <v/>
      </c>
      <c r="P583">
        <f t="shared" si="73"/>
        <v>188.74743650000005</v>
      </c>
      <c r="Q583" t="str">
        <f t="shared" si="74"/>
        <v/>
      </c>
      <c r="R583">
        <f t="shared" si="75"/>
        <v>1</v>
      </c>
      <c r="S583">
        <f t="shared" si="71"/>
        <v>11.551515636462296</v>
      </c>
    </row>
    <row r="584" spans="1:19" x14ac:dyDescent="0.25">
      <c r="A584" t="s">
        <v>633</v>
      </c>
      <c r="B584">
        <v>1639.3975829999999</v>
      </c>
      <c r="C584">
        <v>1780.6700439000001</v>
      </c>
      <c r="D584">
        <v>1566.5214844</v>
      </c>
      <c r="E584">
        <v>1549.6634521000001</v>
      </c>
      <c r="F584">
        <v>1653.1500243999999</v>
      </c>
      <c r="G584">
        <v>1707.6199951000001</v>
      </c>
      <c r="H584">
        <v>1780.6700439000001</v>
      </c>
      <c r="I584">
        <v>1604.2299805</v>
      </c>
      <c r="J584">
        <v>1681.5255127</v>
      </c>
      <c r="L584" t="str">
        <f t="shared" si="69"/>
        <v>25JUN2022:07:00:00</v>
      </c>
      <c r="M584">
        <v>7</v>
      </c>
      <c r="N584">
        <f t="shared" si="70"/>
        <v>141.27246090000017</v>
      </c>
      <c r="O584" t="str">
        <f t="shared" si="72"/>
        <v/>
      </c>
      <c r="P584">
        <f t="shared" si="73"/>
        <v>141.27246090000017</v>
      </c>
      <c r="Q584" t="str">
        <f t="shared" si="74"/>
        <v/>
      </c>
      <c r="R584">
        <f t="shared" si="75"/>
        <v>1</v>
      </c>
      <c r="S584">
        <f t="shared" si="71"/>
        <v>8.6173398304930995</v>
      </c>
    </row>
    <row r="585" spans="1:19" x14ac:dyDescent="0.25">
      <c r="A585" t="s">
        <v>634</v>
      </c>
      <c r="B585">
        <v>1687.1241454999999</v>
      </c>
      <c r="C585">
        <v>1858.6800536999999</v>
      </c>
      <c r="D585">
        <v>1620.4238281</v>
      </c>
      <c r="E585">
        <v>1610.8861084</v>
      </c>
      <c r="F585">
        <v>1716.5799560999999</v>
      </c>
      <c r="G585">
        <v>1777.4200439000001</v>
      </c>
      <c r="H585">
        <v>1858.6800536999999</v>
      </c>
      <c r="I585">
        <v>1673.6600341999999</v>
      </c>
      <c r="J585">
        <v>1752.2930908000001</v>
      </c>
      <c r="L585" t="str">
        <f t="shared" si="69"/>
        <v>25JUN2022:08:00:00</v>
      </c>
      <c r="M585">
        <v>8</v>
      </c>
      <c r="N585">
        <f t="shared" si="70"/>
        <v>171.55590819999998</v>
      </c>
      <c r="O585" t="str">
        <f t="shared" si="72"/>
        <v/>
      </c>
      <c r="P585">
        <f t="shared" si="73"/>
        <v>171.55590819999998</v>
      </c>
      <c r="Q585" t="str">
        <f t="shared" si="74"/>
        <v/>
      </c>
      <c r="R585">
        <f t="shared" si="75"/>
        <v>1</v>
      </c>
      <c r="S585">
        <f t="shared" si="71"/>
        <v>10.168540866277347</v>
      </c>
    </row>
    <row r="586" spans="1:19" x14ac:dyDescent="0.25">
      <c r="A586" t="s">
        <v>635</v>
      </c>
      <c r="B586">
        <v>1825.4572754000001</v>
      </c>
      <c r="C586">
        <v>2021.5100098</v>
      </c>
      <c r="D586">
        <v>1786.4460449000001</v>
      </c>
      <c r="E586">
        <v>1796.637207</v>
      </c>
      <c r="F586">
        <v>1877.0799560999999</v>
      </c>
      <c r="G586">
        <v>1929.4200439000001</v>
      </c>
      <c r="H586">
        <v>2021.5100098</v>
      </c>
      <c r="I586">
        <v>1848.25</v>
      </c>
      <c r="J586">
        <v>1916.1818848</v>
      </c>
      <c r="L586" t="str">
        <f t="shared" si="69"/>
        <v>25JUN2022:09:00:00</v>
      </c>
      <c r="M586">
        <v>9</v>
      </c>
      <c r="N586">
        <f t="shared" si="70"/>
        <v>196.05273439999996</v>
      </c>
      <c r="O586" t="str">
        <f t="shared" si="72"/>
        <v/>
      </c>
      <c r="P586">
        <f t="shared" si="73"/>
        <v>196.05273439999996</v>
      </c>
      <c r="Q586" t="str">
        <f t="shared" si="74"/>
        <v/>
      </c>
      <c r="R586">
        <f t="shared" si="75"/>
        <v>1</v>
      </c>
      <c r="S586">
        <f t="shared" si="71"/>
        <v>10.739924568053244</v>
      </c>
    </row>
    <row r="587" spans="1:19" x14ac:dyDescent="0.25">
      <c r="A587" t="s">
        <v>636</v>
      </c>
      <c r="B587">
        <v>2032.2677002</v>
      </c>
      <c r="C587">
        <v>2200.4699707</v>
      </c>
      <c r="D587">
        <v>1987.0648193</v>
      </c>
      <c r="E587">
        <v>1997.7253418</v>
      </c>
      <c r="F587">
        <v>2067.1101073999998</v>
      </c>
      <c r="G587">
        <v>2087.3300780999998</v>
      </c>
      <c r="H587">
        <v>2200.4699707</v>
      </c>
      <c r="I587">
        <v>2079.3500976999999</v>
      </c>
      <c r="J587">
        <v>2109.7890625</v>
      </c>
      <c r="L587" t="str">
        <f t="shared" si="69"/>
        <v>25JUN2022:10:00:00</v>
      </c>
      <c r="M587">
        <v>10</v>
      </c>
      <c r="N587">
        <f t="shared" si="70"/>
        <v>168.20227049999994</v>
      </c>
      <c r="O587" t="str">
        <f t="shared" si="72"/>
        <v/>
      </c>
      <c r="P587">
        <f t="shared" si="73"/>
        <v>168.20227049999994</v>
      </c>
      <c r="Q587" t="str">
        <f t="shared" si="74"/>
        <v/>
      </c>
      <c r="R587">
        <f t="shared" si="75"/>
        <v>1</v>
      </c>
      <c r="S587">
        <f t="shared" si="71"/>
        <v>8.2765804172081658</v>
      </c>
    </row>
    <row r="588" spans="1:19" x14ac:dyDescent="0.25">
      <c r="A588" t="s">
        <v>637</v>
      </c>
      <c r="B588">
        <v>2212.3889159999999</v>
      </c>
      <c r="C588">
        <v>2397.1999512000002</v>
      </c>
      <c r="D588">
        <v>2197.6857909999999</v>
      </c>
      <c r="E588">
        <v>2193.7963866999999</v>
      </c>
      <c r="F588">
        <v>2275.3500976999999</v>
      </c>
      <c r="G588">
        <v>2280.8701172000001</v>
      </c>
      <c r="H588">
        <v>2397.1999512000002</v>
      </c>
      <c r="I588">
        <v>2329.5100097999998</v>
      </c>
      <c r="J588">
        <v>2326.1484375</v>
      </c>
      <c r="L588" t="str">
        <f t="shared" si="69"/>
        <v>25JUN2022:11:00:00</v>
      </c>
      <c r="M588">
        <v>11</v>
      </c>
      <c r="N588">
        <f t="shared" si="70"/>
        <v>184.81103520000033</v>
      </c>
      <c r="O588" t="str">
        <f t="shared" si="72"/>
        <v/>
      </c>
      <c r="P588">
        <f t="shared" si="73"/>
        <v>184.81103520000033</v>
      </c>
      <c r="Q588" t="str">
        <f t="shared" si="74"/>
        <v/>
      </c>
      <c r="R588">
        <f t="shared" si="75"/>
        <v>1</v>
      </c>
      <c r="S588">
        <f t="shared" si="71"/>
        <v>8.3534605449994199</v>
      </c>
    </row>
    <row r="589" spans="1:19" x14ac:dyDescent="0.25">
      <c r="A589" t="s">
        <v>638</v>
      </c>
      <c r="B589">
        <v>2369.1037597999998</v>
      </c>
      <c r="C589">
        <v>2565.5600586</v>
      </c>
      <c r="D589">
        <v>2394.6320801000002</v>
      </c>
      <c r="E589">
        <v>2372.1916504000001</v>
      </c>
      <c r="F589">
        <v>2464.2600097999998</v>
      </c>
      <c r="G589">
        <v>2440.8601073999998</v>
      </c>
      <c r="H589">
        <v>2565.5600586</v>
      </c>
      <c r="I589">
        <v>2588.1201172000001</v>
      </c>
      <c r="J589">
        <v>2527.0859375</v>
      </c>
      <c r="L589" t="str">
        <f t="shared" si="69"/>
        <v>25JUN2022:12:00:00</v>
      </c>
      <c r="M589">
        <v>12</v>
      </c>
      <c r="N589">
        <f t="shared" si="70"/>
        <v>196.45629880000024</v>
      </c>
      <c r="O589" t="str">
        <f t="shared" si="72"/>
        <v/>
      </c>
      <c r="P589">
        <f t="shared" si="73"/>
        <v>196.45629880000024</v>
      </c>
      <c r="Q589" t="str">
        <f t="shared" si="74"/>
        <v/>
      </c>
      <c r="R589">
        <f t="shared" si="75"/>
        <v>1</v>
      </c>
      <c r="S589">
        <f t="shared" si="71"/>
        <v>8.2924311772898083</v>
      </c>
    </row>
    <row r="590" spans="1:19" x14ac:dyDescent="0.25">
      <c r="A590" t="s">
        <v>639</v>
      </c>
      <c r="B590">
        <v>2494.8054198999998</v>
      </c>
      <c r="C590">
        <v>2720.6398926000002</v>
      </c>
      <c r="D590">
        <v>2570.0979004000001</v>
      </c>
      <c r="E590">
        <v>2572.7883301000002</v>
      </c>
      <c r="F590">
        <v>2624.1899414</v>
      </c>
      <c r="G590">
        <v>2588.9199219000002</v>
      </c>
      <c r="H590">
        <v>2720.6398926000002</v>
      </c>
      <c r="I590">
        <v>2793.7600097999998</v>
      </c>
      <c r="J590">
        <v>2698.8344726999999</v>
      </c>
      <c r="L590" t="str">
        <f t="shared" si="69"/>
        <v>25JUN2022:13:00:00</v>
      </c>
      <c r="M590">
        <v>13</v>
      </c>
      <c r="N590">
        <f t="shared" si="70"/>
        <v>225.83447270000033</v>
      </c>
      <c r="O590" t="str">
        <f t="shared" si="72"/>
        <v/>
      </c>
      <c r="P590">
        <f t="shared" si="73"/>
        <v>225.83447270000033</v>
      </c>
      <c r="Q590" t="str">
        <f t="shared" si="74"/>
        <v/>
      </c>
      <c r="R590">
        <f t="shared" si="75"/>
        <v>1</v>
      </c>
      <c r="S590">
        <f t="shared" si="71"/>
        <v>9.0521878339134183</v>
      </c>
    </row>
    <row r="591" spans="1:19" x14ac:dyDescent="0.25">
      <c r="A591" t="s">
        <v>640</v>
      </c>
      <c r="B591">
        <v>2636.9372558999999</v>
      </c>
      <c r="C591">
        <v>2881.9899902000002</v>
      </c>
      <c r="D591">
        <v>2732.0170898000001</v>
      </c>
      <c r="E591">
        <v>2723.5922851999999</v>
      </c>
      <c r="F591">
        <v>2767.2600097999998</v>
      </c>
      <c r="G591">
        <v>2745.2099609000002</v>
      </c>
      <c r="H591">
        <v>2881.9899902000002</v>
      </c>
      <c r="I591">
        <v>2930.6599120999999</v>
      </c>
      <c r="J591">
        <v>2847.6198730000001</v>
      </c>
      <c r="L591" t="str">
        <f t="shared" si="69"/>
        <v>25JUN2022:14:00:00</v>
      </c>
      <c r="M591">
        <v>14</v>
      </c>
      <c r="N591">
        <f t="shared" si="70"/>
        <v>245.05273430000034</v>
      </c>
      <c r="O591" t="str">
        <f t="shared" si="72"/>
        <v/>
      </c>
      <c r="P591">
        <f t="shared" si="73"/>
        <v>245.05273430000034</v>
      </c>
      <c r="Q591" t="str">
        <f t="shared" si="74"/>
        <v/>
      </c>
      <c r="R591">
        <f t="shared" si="75"/>
        <v>1</v>
      </c>
      <c r="S591">
        <f t="shared" si="71"/>
        <v>9.2930817277395779</v>
      </c>
    </row>
    <row r="592" spans="1:19" x14ac:dyDescent="0.25">
      <c r="A592" t="s">
        <v>641</v>
      </c>
      <c r="B592">
        <v>2763.6770019999999</v>
      </c>
      <c r="C592">
        <v>2938.5100097999998</v>
      </c>
      <c r="D592">
        <v>2859.9172362999998</v>
      </c>
      <c r="E592">
        <v>2828.1542969000002</v>
      </c>
      <c r="F592">
        <v>2840.7900390999998</v>
      </c>
      <c r="G592">
        <v>2827.7700195000002</v>
      </c>
      <c r="H592">
        <v>2938.5100097999998</v>
      </c>
      <c r="I592">
        <v>3002.75</v>
      </c>
      <c r="J592">
        <v>2918.6508789</v>
      </c>
      <c r="L592" t="str">
        <f t="shared" si="69"/>
        <v>25JUN2022:15:00:00</v>
      </c>
      <c r="M592">
        <v>15</v>
      </c>
      <c r="N592">
        <f t="shared" si="70"/>
        <v>174.8330077999999</v>
      </c>
      <c r="O592" t="str">
        <f t="shared" si="72"/>
        <v/>
      </c>
      <c r="P592">
        <f t="shared" si="73"/>
        <v>174.8330077999999</v>
      </c>
      <c r="Q592" t="str">
        <f t="shared" si="74"/>
        <v/>
      </c>
      <c r="R592">
        <f t="shared" si="75"/>
        <v>1</v>
      </c>
      <c r="S592">
        <f t="shared" si="71"/>
        <v>6.3261013379449862</v>
      </c>
    </row>
    <row r="593" spans="1:19" x14ac:dyDescent="0.25">
      <c r="A593" t="s">
        <v>642</v>
      </c>
      <c r="B593">
        <v>2822.8603515999998</v>
      </c>
      <c r="C593">
        <v>2942.4499512000002</v>
      </c>
      <c r="D593">
        <v>2941.6311034999999</v>
      </c>
      <c r="E593">
        <v>3005.4470215000001</v>
      </c>
      <c r="F593">
        <v>2858.6201172000001</v>
      </c>
      <c r="G593">
        <v>2863.3200683999999</v>
      </c>
      <c r="H593">
        <v>2942.4499512000002</v>
      </c>
      <c r="I593">
        <v>3011.3100586</v>
      </c>
      <c r="J593">
        <v>2934.1940918</v>
      </c>
      <c r="L593" t="str">
        <f t="shared" si="69"/>
        <v>25JUN2022:16:00:00</v>
      </c>
      <c r="M593">
        <v>16</v>
      </c>
      <c r="N593">
        <f t="shared" si="70"/>
        <v>119.58959960000038</v>
      </c>
      <c r="O593" t="str">
        <f t="shared" si="72"/>
        <v/>
      </c>
      <c r="P593">
        <f t="shared" si="73"/>
        <v>119.58959960000038</v>
      </c>
      <c r="Q593" t="str">
        <f t="shared" si="74"/>
        <v/>
      </c>
      <c r="R593">
        <f t="shared" si="75"/>
        <v>1</v>
      </c>
      <c r="S593">
        <f t="shared" si="71"/>
        <v>4.2364688544446372</v>
      </c>
    </row>
    <row r="594" spans="1:19" x14ac:dyDescent="0.25">
      <c r="A594" t="s">
        <v>643</v>
      </c>
      <c r="B594">
        <v>2865.1293945000002</v>
      </c>
      <c r="C594">
        <v>2932.7299804999998</v>
      </c>
      <c r="D594">
        <v>2962.0295409999999</v>
      </c>
      <c r="E594">
        <v>2948.5656737999998</v>
      </c>
      <c r="F594">
        <v>2856.1398926000002</v>
      </c>
      <c r="G594">
        <v>2860.4699707</v>
      </c>
      <c r="H594">
        <v>2932.7299804999998</v>
      </c>
      <c r="I594">
        <v>3006.1298827999999</v>
      </c>
      <c r="J594">
        <v>2928.8662109000002</v>
      </c>
      <c r="L594" t="str">
        <f t="shared" si="69"/>
        <v>25JUN2022:17:00:00</v>
      </c>
      <c r="M594">
        <v>17</v>
      </c>
      <c r="N594">
        <f t="shared" si="70"/>
        <v>67.600585999999566</v>
      </c>
      <c r="O594" t="str">
        <f t="shared" si="72"/>
        <v/>
      </c>
      <c r="P594">
        <f t="shared" si="73"/>
        <v>67.600585999999566</v>
      </c>
      <c r="Q594" t="str">
        <f t="shared" si="74"/>
        <v/>
      </c>
      <c r="R594">
        <f t="shared" si="75"/>
        <v>1</v>
      </c>
      <c r="S594">
        <f t="shared" si="71"/>
        <v>2.3594252367717825</v>
      </c>
    </row>
    <row r="595" spans="1:19" x14ac:dyDescent="0.25">
      <c r="A595" t="s">
        <v>644</v>
      </c>
      <c r="B595">
        <v>2821.4265137000002</v>
      </c>
      <c r="C595">
        <v>2925.3798827999999</v>
      </c>
      <c r="D595">
        <v>2990.9755859000002</v>
      </c>
      <c r="E595">
        <v>3011.5773926000002</v>
      </c>
      <c r="F595">
        <v>2836.0500487999998</v>
      </c>
      <c r="G595">
        <v>2851.0800780999998</v>
      </c>
      <c r="H595">
        <v>2925.3798827999999</v>
      </c>
      <c r="I595">
        <v>2948.5300293</v>
      </c>
      <c r="J595">
        <v>2901.5078125</v>
      </c>
      <c r="L595" t="str">
        <f t="shared" si="69"/>
        <v>25JUN2022:18:00:00</v>
      </c>
      <c r="M595">
        <v>18</v>
      </c>
      <c r="N595">
        <f t="shared" si="70"/>
        <v>103.95336909999969</v>
      </c>
      <c r="O595" t="str">
        <f t="shared" si="72"/>
        <v/>
      </c>
      <c r="P595">
        <f t="shared" si="73"/>
        <v>103.95336909999969</v>
      </c>
      <c r="Q595" t="str">
        <f t="shared" si="74"/>
        <v/>
      </c>
      <c r="R595">
        <f t="shared" si="75"/>
        <v>1</v>
      </c>
      <c r="S595">
        <f t="shared" si="71"/>
        <v>3.6844258957386744</v>
      </c>
    </row>
    <row r="596" spans="1:19" x14ac:dyDescent="0.25">
      <c r="A596" t="s">
        <v>645</v>
      </c>
      <c r="B596">
        <v>2741.6315918</v>
      </c>
      <c r="C596">
        <v>2952.7900390999998</v>
      </c>
      <c r="D596">
        <v>2919.3884277000002</v>
      </c>
      <c r="E596">
        <v>2927.7009277000002</v>
      </c>
      <c r="F596">
        <v>2822.2700195000002</v>
      </c>
      <c r="G596">
        <v>2847.2199707</v>
      </c>
      <c r="H596">
        <v>2952.7900390999998</v>
      </c>
      <c r="I596">
        <v>2928.9499512000002</v>
      </c>
      <c r="J596">
        <v>2898.4755859000002</v>
      </c>
      <c r="L596" t="str">
        <f t="shared" si="69"/>
        <v>25JUN2022:19:00:00</v>
      </c>
      <c r="M596">
        <v>19</v>
      </c>
      <c r="N596">
        <f t="shared" si="70"/>
        <v>211.15844729999981</v>
      </c>
      <c r="O596" t="str">
        <f t="shared" si="72"/>
        <v/>
      </c>
      <c r="P596">
        <f t="shared" si="73"/>
        <v>211.15844729999981</v>
      </c>
      <c r="Q596" t="str">
        <f t="shared" si="74"/>
        <v/>
      </c>
      <c r="R596">
        <f t="shared" si="75"/>
        <v>1</v>
      </c>
      <c r="S596">
        <f t="shared" si="71"/>
        <v>7.7019263978266723</v>
      </c>
    </row>
    <row r="597" spans="1:19" x14ac:dyDescent="0.25">
      <c r="A597" t="s">
        <v>646</v>
      </c>
      <c r="B597">
        <v>2636.6269530999998</v>
      </c>
      <c r="C597">
        <v>2881.2700195000002</v>
      </c>
      <c r="D597">
        <v>2845.9990234000002</v>
      </c>
      <c r="E597">
        <v>2759.7236327999999</v>
      </c>
      <c r="F597">
        <v>2711.8898926000002</v>
      </c>
      <c r="G597">
        <v>2753.7299804999998</v>
      </c>
      <c r="H597">
        <v>2881.2700195000002</v>
      </c>
      <c r="I597">
        <v>2806.7299804999998</v>
      </c>
      <c r="J597">
        <v>2797.8891601999999</v>
      </c>
      <c r="L597" t="str">
        <f t="shared" si="69"/>
        <v>25JUN2022:20:00:00</v>
      </c>
      <c r="M597">
        <v>20</v>
      </c>
      <c r="N597">
        <f t="shared" si="70"/>
        <v>244.64306640000041</v>
      </c>
      <c r="O597" t="str">
        <f t="shared" si="72"/>
        <v/>
      </c>
      <c r="P597">
        <f t="shared" si="73"/>
        <v>244.64306640000041</v>
      </c>
      <c r="Q597" t="str">
        <f t="shared" si="74"/>
        <v/>
      </c>
      <c r="R597">
        <f t="shared" si="75"/>
        <v>1</v>
      </c>
      <c r="S597">
        <f t="shared" si="71"/>
        <v>9.2786378487242054</v>
      </c>
    </row>
    <row r="598" spans="1:19" x14ac:dyDescent="0.25">
      <c r="A598" t="s">
        <v>647</v>
      </c>
      <c r="B598">
        <v>2481.1042480000001</v>
      </c>
      <c r="C598">
        <v>2737.9199219000002</v>
      </c>
      <c r="D598">
        <v>2639.0090332</v>
      </c>
      <c r="E598">
        <v>2590.2619629000001</v>
      </c>
      <c r="F598">
        <v>2574.3898926000002</v>
      </c>
      <c r="G598">
        <v>2602.5900879000001</v>
      </c>
      <c r="H598">
        <v>2737.9199219000002</v>
      </c>
      <c r="I598">
        <v>2636.3100586</v>
      </c>
      <c r="J598">
        <v>2643.9946289</v>
      </c>
      <c r="L598" t="str">
        <f t="shared" si="69"/>
        <v>25JUN2022:21:00:00</v>
      </c>
      <c r="M598">
        <v>21</v>
      </c>
      <c r="N598">
        <f t="shared" si="70"/>
        <v>256.81567390000009</v>
      </c>
      <c r="O598" t="str">
        <f t="shared" si="72"/>
        <v/>
      </c>
      <c r="P598">
        <f t="shared" si="73"/>
        <v>256.81567390000009</v>
      </c>
      <c r="Q598" t="str">
        <f t="shared" si="74"/>
        <v/>
      </c>
      <c r="R598">
        <f t="shared" si="75"/>
        <v>1</v>
      </c>
      <c r="S598">
        <f t="shared" si="71"/>
        <v>10.350861883655929</v>
      </c>
    </row>
    <row r="599" spans="1:19" x14ac:dyDescent="0.25">
      <c r="A599" t="s">
        <v>648</v>
      </c>
      <c r="B599">
        <v>2311.96875</v>
      </c>
      <c r="C599">
        <v>2665.3400879000001</v>
      </c>
      <c r="D599">
        <v>2526.2817383000001</v>
      </c>
      <c r="E599">
        <v>2460.5661620999999</v>
      </c>
      <c r="F599">
        <v>2495.0900879000001</v>
      </c>
      <c r="G599">
        <v>2521.7700195000002</v>
      </c>
      <c r="H599">
        <v>2665.3400879000001</v>
      </c>
      <c r="I599">
        <v>2538.7600097999998</v>
      </c>
      <c r="J599">
        <v>2559.6069336</v>
      </c>
      <c r="L599" t="str">
        <f t="shared" si="69"/>
        <v>25JUN2022:22:00:00</v>
      </c>
      <c r="M599">
        <v>22</v>
      </c>
      <c r="N599">
        <f t="shared" si="70"/>
        <v>353.37133790000007</v>
      </c>
      <c r="O599" t="str">
        <f t="shared" si="72"/>
        <v/>
      </c>
      <c r="P599">
        <f t="shared" si="73"/>
        <v>353.37133790000007</v>
      </c>
      <c r="Q599" t="str">
        <f t="shared" si="74"/>
        <v/>
      </c>
      <c r="R599">
        <f t="shared" si="75"/>
        <v>1</v>
      </c>
      <c r="S599">
        <f t="shared" si="71"/>
        <v>15.284434008893937</v>
      </c>
    </row>
    <row r="600" spans="1:19" x14ac:dyDescent="0.25">
      <c r="A600" t="s">
        <v>649</v>
      </c>
      <c r="B600">
        <v>2183.671875</v>
      </c>
      <c r="C600">
        <v>2504.3898926000002</v>
      </c>
      <c r="D600">
        <v>2359.8220215000001</v>
      </c>
      <c r="E600">
        <v>2261.1301269999999</v>
      </c>
      <c r="F600">
        <v>2325.0300293</v>
      </c>
      <c r="G600">
        <v>2353.6599120999999</v>
      </c>
      <c r="H600">
        <v>2504.3898926000002</v>
      </c>
      <c r="I600">
        <v>2355.0100097999998</v>
      </c>
      <c r="J600">
        <v>2387.5205077999999</v>
      </c>
      <c r="L600" t="str">
        <f t="shared" si="69"/>
        <v>25JUN2022:23:00:00</v>
      </c>
      <c r="M600">
        <v>23</v>
      </c>
      <c r="N600">
        <f t="shared" si="70"/>
        <v>320.71801760000017</v>
      </c>
      <c r="O600" t="str">
        <f t="shared" si="72"/>
        <v/>
      </c>
      <c r="P600">
        <f t="shared" si="73"/>
        <v>320.71801760000017</v>
      </c>
      <c r="Q600" t="str">
        <f t="shared" si="74"/>
        <v/>
      </c>
      <c r="R600">
        <f t="shared" si="75"/>
        <v>1</v>
      </c>
      <c r="S600">
        <f t="shared" si="71"/>
        <v>14.687097510929851</v>
      </c>
    </row>
    <row r="601" spans="1:19" x14ac:dyDescent="0.25">
      <c r="A601" t="s">
        <v>650</v>
      </c>
      <c r="B601">
        <v>2032.6654053</v>
      </c>
      <c r="C601">
        <v>2314.0300293</v>
      </c>
      <c r="D601">
        <v>2180.3591308999999</v>
      </c>
      <c r="E601">
        <v>2096.6413573999998</v>
      </c>
      <c r="F601">
        <v>2144.7099609000002</v>
      </c>
      <c r="G601">
        <v>2164.8200683999999</v>
      </c>
      <c r="H601">
        <v>2314.0300293</v>
      </c>
      <c r="I601">
        <v>2157.1799316000001</v>
      </c>
      <c r="J601">
        <v>2196.4318847999998</v>
      </c>
      <c r="L601" t="str">
        <f t="shared" si="69"/>
        <v>26JUN2022:00:00:00</v>
      </c>
      <c r="M601">
        <v>24</v>
      </c>
      <c r="N601">
        <f t="shared" si="70"/>
        <v>281.36462400000005</v>
      </c>
      <c r="O601" t="str">
        <f t="shared" si="72"/>
        <v/>
      </c>
      <c r="P601">
        <f t="shared" si="73"/>
        <v>281.36462400000005</v>
      </c>
      <c r="Q601" t="str">
        <f t="shared" si="74"/>
        <v/>
      </c>
      <c r="R601">
        <f t="shared" si="75"/>
        <v>1</v>
      </c>
      <c r="S601">
        <f t="shared" si="71"/>
        <v>13.842151456229148</v>
      </c>
    </row>
    <row r="602" spans="1:19" x14ac:dyDescent="0.25">
      <c r="A602" t="s">
        <v>651</v>
      </c>
      <c r="B602">
        <v>1861.1989745999999</v>
      </c>
      <c r="C602">
        <v>2016.4699707</v>
      </c>
      <c r="D602">
        <v>2021.5256348</v>
      </c>
      <c r="E602">
        <v>1985.8172606999999</v>
      </c>
      <c r="F602">
        <v>2035.2900391000001</v>
      </c>
      <c r="G602">
        <v>2065.1201172000001</v>
      </c>
      <c r="H602">
        <v>2016.4699707</v>
      </c>
      <c r="I602">
        <v>1800.8199463000001</v>
      </c>
      <c r="J602">
        <v>1955.9780272999999</v>
      </c>
      <c r="L602" t="str">
        <f t="shared" si="69"/>
        <v>26JUN2022:01:00:00</v>
      </c>
      <c r="M602">
        <v>1</v>
      </c>
      <c r="N602">
        <f t="shared" si="70"/>
        <v>155.27099610000005</v>
      </c>
      <c r="O602" t="str">
        <f t="shared" si="72"/>
        <v/>
      </c>
      <c r="P602">
        <f t="shared" si="73"/>
        <v>155.27099610000005</v>
      </c>
      <c r="Q602" t="str">
        <f t="shared" si="74"/>
        <v/>
      </c>
      <c r="R602">
        <f t="shared" si="75"/>
        <v>1</v>
      </c>
      <c r="S602">
        <f t="shared" si="71"/>
        <v>8.3425253408690576</v>
      </c>
    </row>
    <row r="603" spans="1:19" x14ac:dyDescent="0.25">
      <c r="A603" t="s">
        <v>652</v>
      </c>
      <c r="B603">
        <v>1755.9013672000001</v>
      </c>
      <c r="C603">
        <v>1828.1400146000001</v>
      </c>
      <c r="D603">
        <v>1868.5318603999999</v>
      </c>
      <c r="E603">
        <v>1833.9174805</v>
      </c>
      <c r="F603">
        <v>1898.6199951000001</v>
      </c>
      <c r="G603">
        <v>1939.1899414</v>
      </c>
      <c r="H603">
        <v>1828.1400146000001</v>
      </c>
      <c r="I603">
        <v>1587.5699463000001</v>
      </c>
      <c r="J603">
        <v>1782.2749022999999</v>
      </c>
      <c r="L603" t="str">
        <f t="shared" si="69"/>
        <v>26JUN2022:02:00:00</v>
      </c>
      <c r="M603">
        <v>2</v>
      </c>
      <c r="N603">
        <f t="shared" si="70"/>
        <v>72.238647399999991</v>
      </c>
      <c r="O603" t="str">
        <f t="shared" si="72"/>
        <v/>
      </c>
      <c r="P603">
        <f t="shared" si="73"/>
        <v>72.238647399999991</v>
      </c>
      <c r="Q603" t="str">
        <f t="shared" si="74"/>
        <v/>
      </c>
      <c r="R603">
        <f t="shared" si="75"/>
        <v>1</v>
      </c>
      <c r="S603">
        <f t="shared" si="71"/>
        <v>4.1140492711839141</v>
      </c>
    </row>
    <row r="604" spans="1:19" x14ac:dyDescent="0.25">
      <c r="A604" t="s">
        <v>653</v>
      </c>
      <c r="B604">
        <v>1683.1308594</v>
      </c>
      <c r="C604">
        <v>1669.7299805</v>
      </c>
      <c r="D604">
        <v>1764.6531981999999</v>
      </c>
      <c r="E604">
        <v>1730.4929199000001</v>
      </c>
      <c r="F604">
        <v>1790.9000243999999</v>
      </c>
      <c r="G604">
        <v>1834.7099608999999</v>
      </c>
      <c r="H604">
        <v>1669.7299805</v>
      </c>
      <c r="I604">
        <v>1416.9499512</v>
      </c>
      <c r="J604">
        <v>1640.6774902</v>
      </c>
      <c r="L604" t="str">
        <f t="shared" si="69"/>
        <v>26JUN2022:03:00:00</v>
      </c>
      <c r="M604">
        <v>3</v>
      </c>
      <c r="N604">
        <f t="shared" si="70"/>
        <v>-13.400878899999952</v>
      </c>
      <c r="O604">
        <f t="shared" si="72"/>
        <v>-13.400878899999952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0.79618758251376109</v>
      </c>
    </row>
    <row r="605" spans="1:19" x14ac:dyDescent="0.25">
      <c r="A605" t="s">
        <v>654</v>
      </c>
      <c r="B605">
        <v>1617.9953613</v>
      </c>
      <c r="C605">
        <v>1585.0300293</v>
      </c>
      <c r="D605">
        <v>1681.1396483999999</v>
      </c>
      <c r="E605">
        <v>1637.7404785000001</v>
      </c>
      <c r="F605">
        <v>1726.3199463000001</v>
      </c>
      <c r="G605">
        <v>1773.8800048999999</v>
      </c>
      <c r="H605">
        <v>1585.0300293</v>
      </c>
      <c r="I605">
        <v>1323.9499512</v>
      </c>
      <c r="J605">
        <v>1562.0579834</v>
      </c>
      <c r="L605" t="str">
        <f t="shared" si="69"/>
        <v>26JUN2022:04:00:00</v>
      </c>
      <c r="M605">
        <v>4</v>
      </c>
      <c r="N605">
        <f t="shared" si="70"/>
        <v>-32.965331999999989</v>
      </c>
      <c r="O605">
        <f t="shared" si="72"/>
        <v>-32.965331999999989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2.0374182020839386</v>
      </c>
    </row>
    <row r="606" spans="1:19" x14ac:dyDescent="0.25">
      <c r="A606" t="s">
        <v>655</v>
      </c>
      <c r="B606">
        <v>1573.6431885</v>
      </c>
      <c r="C606">
        <v>1503.8499756000001</v>
      </c>
      <c r="D606">
        <v>1608.3563231999999</v>
      </c>
      <c r="E606">
        <v>1574.3442382999999</v>
      </c>
      <c r="F606">
        <v>1668.3800048999999</v>
      </c>
      <c r="G606">
        <v>1693.1500243999999</v>
      </c>
      <c r="H606">
        <v>1503.8499756000001</v>
      </c>
      <c r="I606">
        <v>1263.9200439000001</v>
      </c>
      <c r="J606">
        <v>1491.8789062999999</v>
      </c>
      <c r="L606" t="str">
        <f t="shared" si="69"/>
        <v>26JUN2022:05:00:00</v>
      </c>
      <c r="M606">
        <v>5</v>
      </c>
      <c r="N606">
        <f t="shared" si="70"/>
        <v>-69.793212899999844</v>
      </c>
      <c r="O606">
        <f t="shared" si="72"/>
        <v>-69.793212899999844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4.4351358306660922</v>
      </c>
    </row>
    <row r="607" spans="1:19" x14ac:dyDescent="0.25">
      <c r="A607" t="s">
        <v>656</v>
      </c>
      <c r="B607">
        <v>1536.4504394999999</v>
      </c>
      <c r="C607">
        <v>1487.4599608999999</v>
      </c>
      <c r="D607">
        <v>1567.1745605000001</v>
      </c>
      <c r="E607">
        <v>1525.6307373</v>
      </c>
      <c r="F607">
        <v>1658.4000243999999</v>
      </c>
      <c r="G607">
        <v>1699.3599853999999</v>
      </c>
      <c r="H607">
        <v>1487.4599608999999</v>
      </c>
      <c r="I607">
        <v>1237.7700195</v>
      </c>
      <c r="J607">
        <v>1478.6844481999999</v>
      </c>
      <c r="L607" t="str">
        <f t="shared" si="69"/>
        <v>26JUN2022:06:00:00</v>
      </c>
      <c r="M607">
        <v>6</v>
      </c>
      <c r="N607">
        <f t="shared" si="70"/>
        <v>-48.99047859999996</v>
      </c>
      <c r="O607">
        <f t="shared" si="72"/>
        <v>-48.99047859999996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3.1885492262244859</v>
      </c>
    </row>
    <row r="608" spans="1:19" x14ac:dyDescent="0.25">
      <c r="A608" t="s">
        <v>657</v>
      </c>
      <c r="B608">
        <v>1529.2790527</v>
      </c>
      <c r="C608">
        <v>1449.6999512</v>
      </c>
      <c r="D608">
        <v>1482.1760254000001</v>
      </c>
      <c r="E608">
        <v>1432.4128418</v>
      </c>
      <c r="F608">
        <v>1628.1099853999999</v>
      </c>
      <c r="G608">
        <v>1650.4899902</v>
      </c>
      <c r="H608">
        <v>1449.6999512</v>
      </c>
      <c r="I608">
        <v>1210.8699951000001</v>
      </c>
      <c r="J608">
        <v>1443.0684814000001</v>
      </c>
      <c r="L608" t="str">
        <f t="shared" si="69"/>
        <v>26JUN2022:07:00:00</v>
      </c>
      <c r="M608">
        <v>7</v>
      </c>
      <c r="N608">
        <f t="shared" si="70"/>
        <v>-79.579101499999979</v>
      </c>
      <c r="O608">
        <f t="shared" si="72"/>
        <v>-79.579101499999979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5.2037004861539211</v>
      </c>
    </row>
    <row r="609" spans="1:19" x14ac:dyDescent="0.25">
      <c r="A609" t="s">
        <v>658</v>
      </c>
      <c r="B609">
        <v>1572.2598877</v>
      </c>
      <c r="C609">
        <v>1537.3800048999999</v>
      </c>
      <c r="D609">
        <v>1547.9978027</v>
      </c>
      <c r="E609">
        <v>1507.8540039</v>
      </c>
      <c r="F609">
        <v>1700.5699463000001</v>
      </c>
      <c r="G609">
        <v>1729.1700439000001</v>
      </c>
      <c r="H609">
        <v>1537.3800048999999</v>
      </c>
      <c r="I609">
        <v>1272.6099853999999</v>
      </c>
      <c r="J609">
        <v>1517.1364745999999</v>
      </c>
      <c r="L609" t="str">
        <f t="shared" si="69"/>
        <v>26JUN2022:08:00:00</v>
      </c>
      <c r="M609">
        <v>8</v>
      </c>
      <c r="N609">
        <f t="shared" si="70"/>
        <v>-34.879882800000132</v>
      </c>
      <c r="O609">
        <f t="shared" si="72"/>
        <v>-34.879882800000132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2.2184552994622666</v>
      </c>
    </row>
    <row r="610" spans="1:19" x14ac:dyDescent="0.25">
      <c r="A610" t="s">
        <v>659</v>
      </c>
      <c r="B610">
        <v>1737.3526611</v>
      </c>
      <c r="C610">
        <v>1776</v>
      </c>
      <c r="D610">
        <v>1753.6096190999999</v>
      </c>
      <c r="E610">
        <v>1698.5878906</v>
      </c>
      <c r="F610">
        <v>1867.7900391000001</v>
      </c>
      <c r="G610">
        <v>1918.5200195</v>
      </c>
      <c r="H610">
        <v>1776</v>
      </c>
      <c r="I610">
        <v>1480.9399414</v>
      </c>
      <c r="J610">
        <v>1722.1275635</v>
      </c>
      <c r="L610" t="str">
        <f t="shared" si="69"/>
        <v>26JUN2022:09:00:00</v>
      </c>
      <c r="M610">
        <v>9</v>
      </c>
      <c r="N610">
        <f t="shared" si="70"/>
        <v>38.647338900000022</v>
      </c>
      <c r="O610" t="str">
        <f t="shared" si="72"/>
        <v/>
      </c>
      <c r="P610">
        <f t="shared" si="73"/>
        <v>38.647338900000022</v>
      </c>
      <c r="Q610" t="str">
        <f t="shared" si="74"/>
        <v/>
      </c>
      <c r="R610">
        <f t="shared" si="75"/>
        <v>1</v>
      </c>
      <c r="S610">
        <f t="shared" si="71"/>
        <v>2.2244959106650559</v>
      </c>
    </row>
    <row r="611" spans="1:19" x14ac:dyDescent="0.25">
      <c r="A611" t="s">
        <v>660</v>
      </c>
      <c r="B611">
        <v>1948.7335204999999</v>
      </c>
      <c r="C611">
        <v>2059.6298827999999</v>
      </c>
      <c r="D611">
        <v>1930.2379149999999</v>
      </c>
      <c r="E611">
        <v>1908.6099853999999</v>
      </c>
      <c r="F611">
        <v>2069.4299316000001</v>
      </c>
      <c r="G611">
        <v>2097.1699219000002</v>
      </c>
      <c r="H611">
        <v>2059.6298827999999</v>
      </c>
      <c r="I611">
        <v>1768.9000243999999</v>
      </c>
      <c r="J611">
        <v>1968.7294922000001</v>
      </c>
      <c r="L611" t="str">
        <f t="shared" si="69"/>
        <v>26JUN2022:10:00:00</v>
      </c>
      <c r="M611">
        <v>10</v>
      </c>
      <c r="N611">
        <f t="shared" si="70"/>
        <v>110.89636229999996</v>
      </c>
      <c r="O611" t="str">
        <f t="shared" si="72"/>
        <v/>
      </c>
      <c r="P611">
        <f t="shared" si="73"/>
        <v>110.89636229999996</v>
      </c>
      <c r="Q611" t="str">
        <f t="shared" si="74"/>
        <v/>
      </c>
      <c r="R611">
        <f t="shared" si="75"/>
        <v>1</v>
      </c>
      <c r="S611">
        <f t="shared" si="71"/>
        <v>5.6906889081246224</v>
      </c>
    </row>
    <row r="612" spans="1:19" x14ac:dyDescent="0.25">
      <c r="A612" t="s">
        <v>661</v>
      </c>
      <c r="B612">
        <v>2149.7600097999998</v>
      </c>
      <c r="C612">
        <v>2300.5800780999998</v>
      </c>
      <c r="D612">
        <v>2154.0190429999998</v>
      </c>
      <c r="E612">
        <v>2120.1225586</v>
      </c>
      <c r="F612">
        <v>2293.0700683999999</v>
      </c>
      <c r="G612">
        <v>2292.8200683999999</v>
      </c>
      <c r="H612">
        <v>2300.5800780999998</v>
      </c>
      <c r="I612">
        <v>2048.9699707</v>
      </c>
      <c r="J612">
        <v>2209.4499512000002</v>
      </c>
      <c r="L612" t="str">
        <f t="shared" si="69"/>
        <v>26JUN2022:11:00:00</v>
      </c>
      <c r="M612">
        <v>11</v>
      </c>
      <c r="N612">
        <f t="shared" si="70"/>
        <v>150.8200683</v>
      </c>
      <c r="O612" t="str">
        <f t="shared" si="72"/>
        <v/>
      </c>
      <c r="P612">
        <f t="shared" si="73"/>
        <v>150.8200683</v>
      </c>
      <c r="Q612" t="str">
        <f t="shared" si="74"/>
        <v/>
      </c>
      <c r="R612">
        <f t="shared" si="75"/>
        <v>1</v>
      </c>
      <c r="S612">
        <f t="shared" si="71"/>
        <v>7.0156700102553007</v>
      </c>
    </row>
    <row r="613" spans="1:19" x14ac:dyDescent="0.25">
      <c r="A613" t="s">
        <v>662</v>
      </c>
      <c r="B613">
        <v>2304.6669922000001</v>
      </c>
      <c r="C613">
        <v>2555.5800780999998</v>
      </c>
      <c r="D613">
        <v>2349.3117676000002</v>
      </c>
      <c r="E613">
        <v>2305.9619140999998</v>
      </c>
      <c r="F613">
        <v>2507.7900390999998</v>
      </c>
      <c r="G613">
        <v>2459.5800780999998</v>
      </c>
      <c r="H613">
        <v>2555.5800780999998</v>
      </c>
      <c r="I613">
        <v>2368.9899902000002</v>
      </c>
      <c r="J613">
        <v>2459.1049804999998</v>
      </c>
      <c r="L613" t="str">
        <f t="shared" si="69"/>
        <v>26JUN2022:12:00:00</v>
      </c>
      <c r="M613">
        <v>12</v>
      </c>
      <c r="N613">
        <f t="shared" si="70"/>
        <v>250.91308589999971</v>
      </c>
      <c r="O613" t="str">
        <f t="shared" si="72"/>
        <v/>
      </c>
      <c r="P613">
        <f t="shared" si="73"/>
        <v>250.91308589999971</v>
      </c>
      <c r="Q613" t="str">
        <f t="shared" si="74"/>
        <v/>
      </c>
      <c r="R613">
        <f t="shared" si="75"/>
        <v>1</v>
      </c>
      <c r="S613">
        <f t="shared" si="71"/>
        <v>10.887173146888433</v>
      </c>
    </row>
    <row r="614" spans="1:19" x14ac:dyDescent="0.25">
      <c r="A614" t="s">
        <v>663</v>
      </c>
      <c r="B614">
        <v>2477.0295409999999</v>
      </c>
      <c r="C614">
        <v>2790.1999512000002</v>
      </c>
      <c r="D614">
        <v>2554.5864258000001</v>
      </c>
      <c r="E614">
        <v>2508.1713866999999</v>
      </c>
      <c r="F614">
        <v>2707.3701172000001</v>
      </c>
      <c r="G614">
        <v>2621.1298827999999</v>
      </c>
      <c r="H614">
        <v>2790.1999512000002</v>
      </c>
      <c r="I614">
        <v>2637.7199707</v>
      </c>
      <c r="J614">
        <v>2682.1398926000002</v>
      </c>
      <c r="L614" t="str">
        <f t="shared" si="69"/>
        <v>26JUN2022:13:00:00</v>
      </c>
      <c r="M614">
        <v>13</v>
      </c>
      <c r="N614">
        <f t="shared" si="70"/>
        <v>313.17041020000033</v>
      </c>
      <c r="O614" t="str">
        <f t="shared" si="72"/>
        <v/>
      </c>
      <c r="P614">
        <f t="shared" si="73"/>
        <v>313.17041020000033</v>
      </c>
      <c r="Q614" t="str">
        <f t="shared" si="74"/>
        <v/>
      </c>
      <c r="R614">
        <f t="shared" si="75"/>
        <v>1</v>
      </c>
      <c r="S614">
        <f t="shared" si="71"/>
        <v>12.64298245202076</v>
      </c>
    </row>
    <row r="615" spans="1:19" x14ac:dyDescent="0.25">
      <c r="A615" t="s">
        <v>664</v>
      </c>
      <c r="B615">
        <v>2659.9069823999998</v>
      </c>
      <c r="C615">
        <v>2934.3798827999999</v>
      </c>
      <c r="D615">
        <v>2710.5053711</v>
      </c>
      <c r="E615">
        <v>2648.1740722999998</v>
      </c>
      <c r="F615">
        <v>2845.1201172000001</v>
      </c>
      <c r="G615">
        <v>2765.3701172000001</v>
      </c>
      <c r="H615">
        <v>2934.3798827999999</v>
      </c>
      <c r="I615">
        <v>2800.2700195000002</v>
      </c>
      <c r="J615">
        <v>2831.8000487999998</v>
      </c>
      <c r="L615" t="str">
        <f t="shared" si="69"/>
        <v>26JUN2022:14:00:00</v>
      </c>
      <c r="M615">
        <v>14</v>
      </c>
      <c r="N615">
        <f t="shared" si="70"/>
        <v>274.47290040000007</v>
      </c>
      <c r="O615" t="str">
        <f t="shared" si="72"/>
        <v/>
      </c>
      <c r="P615">
        <f t="shared" si="73"/>
        <v>274.47290040000007</v>
      </c>
      <c r="Q615" t="str">
        <f t="shared" si="74"/>
        <v/>
      </c>
      <c r="R615">
        <f t="shared" si="75"/>
        <v>1</v>
      </c>
      <c r="S615">
        <f t="shared" si="71"/>
        <v>10.318890931755318</v>
      </c>
    </row>
    <row r="616" spans="1:19" x14ac:dyDescent="0.25">
      <c r="A616" t="s">
        <v>665</v>
      </c>
      <c r="B616">
        <v>2741.1374512000002</v>
      </c>
      <c r="C616">
        <v>2976.6101073999998</v>
      </c>
      <c r="D616">
        <v>2817.4157715000001</v>
      </c>
      <c r="E616">
        <v>2752.8977051000002</v>
      </c>
      <c r="F616">
        <v>2907.6799316000001</v>
      </c>
      <c r="G616">
        <v>2822.9199219000002</v>
      </c>
      <c r="H616">
        <v>2976.6101073999998</v>
      </c>
      <c r="I616">
        <v>2895.8100586</v>
      </c>
      <c r="J616">
        <v>2899.5678711</v>
      </c>
      <c r="L616" t="str">
        <f t="shared" ref="L616:L679" si="76">A616</f>
        <v>26JUN2022:15:00:00</v>
      </c>
      <c r="M616">
        <v>15</v>
      </c>
      <c r="N616">
        <f t="shared" ref="N616:N674" si="77">C616-B616</f>
        <v>235.47265619999962</v>
      </c>
      <c r="O616" t="str">
        <f t="shared" si="72"/>
        <v/>
      </c>
      <c r="P616">
        <f t="shared" si="73"/>
        <v>235.47265619999962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8.590326475489789</v>
      </c>
    </row>
    <row r="617" spans="1:19" x14ac:dyDescent="0.25">
      <c r="A617" t="s">
        <v>666</v>
      </c>
      <c r="B617">
        <v>2863.7839355000001</v>
      </c>
      <c r="C617">
        <v>2949.2600097999998</v>
      </c>
      <c r="D617">
        <v>2883.9477539</v>
      </c>
      <c r="E617">
        <v>2829.3237304999998</v>
      </c>
      <c r="F617">
        <v>2915.9199219000002</v>
      </c>
      <c r="G617">
        <v>2855.8200683999999</v>
      </c>
      <c r="H617">
        <v>2949.2600097999998</v>
      </c>
      <c r="I617">
        <v>2923.3400879000001</v>
      </c>
      <c r="J617">
        <v>2911.8269043</v>
      </c>
      <c r="L617" t="str">
        <f t="shared" si="76"/>
        <v>26JUN2022:16:00:00</v>
      </c>
      <c r="M617">
        <v>16</v>
      </c>
      <c r="N617">
        <f t="shared" si="77"/>
        <v>85.476074299999709</v>
      </c>
      <c r="O617" t="str">
        <f t="shared" si="72"/>
        <v/>
      </c>
      <c r="P617">
        <f t="shared" si="73"/>
        <v>85.476074299999709</v>
      </c>
      <c r="Q617" t="str">
        <f t="shared" si="74"/>
        <v/>
      </c>
      <c r="R617">
        <f t="shared" si="75"/>
        <v>1</v>
      </c>
      <c r="S617">
        <f t="shared" si="78"/>
        <v>2.9847249731525602</v>
      </c>
    </row>
    <row r="618" spans="1:19" x14ac:dyDescent="0.25">
      <c r="A618" t="s">
        <v>667</v>
      </c>
      <c r="B618">
        <v>2914.9201659999999</v>
      </c>
      <c r="C618">
        <v>2929.3999023000001</v>
      </c>
      <c r="D618">
        <v>2882.9599609000002</v>
      </c>
      <c r="E618">
        <v>2756.0666504000001</v>
      </c>
      <c r="F618">
        <v>2899.1000976999999</v>
      </c>
      <c r="G618">
        <v>2832.0600586</v>
      </c>
      <c r="H618">
        <v>2929.3999023000001</v>
      </c>
      <c r="I618">
        <v>2937.8999023000001</v>
      </c>
      <c r="J618">
        <v>2903.4948730000001</v>
      </c>
      <c r="L618" t="str">
        <f t="shared" si="76"/>
        <v>26JUN2022:17:00:00</v>
      </c>
      <c r="M618">
        <v>17</v>
      </c>
      <c r="N618">
        <f t="shared" si="77"/>
        <v>14.479736300000241</v>
      </c>
      <c r="O618" t="str">
        <f t="shared" si="72"/>
        <v/>
      </c>
      <c r="P618">
        <f t="shared" si="73"/>
        <v>14.479736300000241</v>
      </c>
      <c r="Q618" t="str">
        <f t="shared" si="74"/>
        <v/>
      </c>
      <c r="R618">
        <f t="shared" si="75"/>
        <v>1</v>
      </c>
      <c r="S618">
        <f t="shared" si="78"/>
        <v>0.49674555306501117</v>
      </c>
    </row>
    <row r="619" spans="1:19" x14ac:dyDescent="0.25">
      <c r="A619" t="s">
        <v>668</v>
      </c>
      <c r="B619">
        <v>2916.4150390999998</v>
      </c>
      <c r="C619">
        <v>2885.3500976999999</v>
      </c>
      <c r="D619">
        <v>2863.1220702999999</v>
      </c>
      <c r="E619">
        <v>2772.2641601999999</v>
      </c>
      <c r="F619">
        <v>2866.3200683999999</v>
      </c>
      <c r="G619">
        <v>2819.7600097999998</v>
      </c>
      <c r="H619">
        <v>2885.3500976999999</v>
      </c>
      <c r="I619">
        <v>2895.8601073999998</v>
      </c>
      <c r="J619">
        <v>2869.7766112999998</v>
      </c>
      <c r="L619" t="str">
        <f t="shared" si="76"/>
        <v>26JUN2022:18:00:00</v>
      </c>
      <c r="M619">
        <v>18</v>
      </c>
      <c r="N619">
        <f t="shared" si="77"/>
        <v>-31.064941399999952</v>
      </c>
      <c r="O619">
        <f t="shared" si="72"/>
        <v>-31.064941399999952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1.0651756003009276</v>
      </c>
    </row>
    <row r="620" spans="1:19" x14ac:dyDescent="0.25">
      <c r="A620" t="s">
        <v>669</v>
      </c>
      <c r="B620">
        <v>2873.7863769999999</v>
      </c>
      <c r="C620">
        <v>2888.9799804999998</v>
      </c>
      <c r="D620">
        <v>2863.7814941000001</v>
      </c>
      <c r="E620">
        <v>2751.3464355000001</v>
      </c>
      <c r="F620">
        <v>2851.4099120999999</v>
      </c>
      <c r="G620">
        <v>2810.1298827999999</v>
      </c>
      <c r="H620">
        <v>2888.9799804999998</v>
      </c>
      <c r="I620">
        <v>2858.2099609000002</v>
      </c>
      <c r="J620">
        <v>2852.8625487999998</v>
      </c>
      <c r="L620" t="str">
        <f t="shared" si="76"/>
        <v>26JUN2022:19:00:00</v>
      </c>
      <c r="M620">
        <v>19</v>
      </c>
      <c r="N620">
        <f t="shared" si="77"/>
        <v>15.193603499999881</v>
      </c>
      <c r="O620" t="str">
        <f t="shared" si="72"/>
        <v/>
      </c>
      <c r="P620">
        <f t="shared" si="73"/>
        <v>15.193603499999881</v>
      </c>
      <c r="Q620" t="str">
        <f t="shared" si="74"/>
        <v/>
      </c>
      <c r="R620">
        <f t="shared" si="75"/>
        <v>1</v>
      </c>
      <c r="S620">
        <f t="shared" si="78"/>
        <v>0.52869634366701856</v>
      </c>
    </row>
    <row r="621" spans="1:19" x14ac:dyDescent="0.25">
      <c r="A621" t="s">
        <v>670</v>
      </c>
      <c r="B621">
        <v>2730.6223144999999</v>
      </c>
      <c r="C621">
        <v>2799.4799804999998</v>
      </c>
      <c r="D621">
        <v>2796.7473144999999</v>
      </c>
      <c r="E621">
        <v>2639.2346191000001</v>
      </c>
      <c r="F621">
        <v>2753.6000976999999</v>
      </c>
      <c r="G621">
        <v>2729.9599609000002</v>
      </c>
      <c r="H621">
        <v>2799.4799804999998</v>
      </c>
      <c r="I621">
        <v>2726.3300780999998</v>
      </c>
      <c r="J621">
        <v>2749.6154784999999</v>
      </c>
      <c r="L621" t="str">
        <f t="shared" si="76"/>
        <v>26JUN2022:20:00:00</v>
      </c>
      <c r="M621">
        <v>20</v>
      </c>
      <c r="N621">
        <f t="shared" si="77"/>
        <v>68.857665999999881</v>
      </c>
      <c r="O621" t="str">
        <f t="shared" si="72"/>
        <v/>
      </c>
      <c r="P621">
        <f t="shared" si="73"/>
        <v>68.857665999999881</v>
      </c>
      <c r="Q621" t="str">
        <f t="shared" si="74"/>
        <v/>
      </c>
      <c r="R621">
        <f t="shared" si="75"/>
        <v>1</v>
      </c>
      <c r="S621">
        <f t="shared" si="78"/>
        <v>2.5216839998104352</v>
      </c>
    </row>
    <row r="622" spans="1:19" x14ac:dyDescent="0.25">
      <c r="A622" t="s">
        <v>671</v>
      </c>
      <c r="B622">
        <v>2615.5605469000002</v>
      </c>
      <c r="C622">
        <v>2645.0300293</v>
      </c>
      <c r="D622">
        <v>2649.3022461</v>
      </c>
      <c r="E622">
        <v>2502.9982909999999</v>
      </c>
      <c r="F622">
        <v>2624.75</v>
      </c>
      <c r="G622">
        <v>2591.2399902000002</v>
      </c>
      <c r="H622">
        <v>2645.0300293</v>
      </c>
      <c r="I622">
        <v>2549.8701172000001</v>
      </c>
      <c r="J622">
        <v>2595.2346191000001</v>
      </c>
      <c r="L622" t="str">
        <f t="shared" si="76"/>
        <v>26JUN2022:21:00:00</v>
      </c>
      <c r="M622">
        <v>21</v>
      </c>
      <c r="N622">
        <f t="shared" si="77"/>
        <v>29.469482399999833</v>
      </c>
      <c r="O622" t="str">
        <f t="shared" si="72"/>
        <v/>
      </c>
      <c r="P622">
        <f t="shared" si="73"/>
        <v>29.469482399999833</v>
      </c>
      <c r="Q622" t="str">
        <f t="shared" si="74"/>
        <v/>
      </c>
      <c r="R622">
        <f t="shared" si="75"/>
        <v>1</v>
      </c>
      <c r="S622">
        <f t="shared" si="78"/>
        <v>1.1266985363778899</v>
      </c>
    </row>
    <row r="623" spans="1:19" x14ac:dyDescent="0.25">
      <c r="A623" t="s">
        <v>672</v>
      </c>
      <c r="B623">
        <v>2555.2971191000001</v>
      </c>
      <c r="C623">
        <v>2591.25</v>
      </c>
      <c r="D623">
        <v>2522.1296387000002</v>
      </c>
      <c r="E623">
        <v>2400.6999512000002</v>
      </c>
      <c r="F623">
        <v>2552.5</v>
      </c>
      <c r="G623">
        <v>2538.0500487999998</v>
      </c>
      <c r="H623">
        <v>2591.25</v>
      </c>
      <c r="I623">
        <v>2443.6201172000001</v>
      </c>
      <c r="J623">
        <v>2520.4670409999999</v>
      </c>
      <c r="L623" t="str">
        <f t="shared" si="76"/>
        <v>26JUN2022:22:00:00</v>
      </c>
      <c r="M623">
        <v>22</v>
      </c>
      <c r="N623">
        <f t="shared" si="77"/>
        <v>35.952880899999855</v>
      </c>
      <c r="O623" t="str">
        <f t="shared" si="72"/>
        <v/>
      </c>
      <c r="P623">
        <f t="shared" si="73"/>
        <v>35.952880899999855</v>
      </c>
      <c r="Q623" t="str">
        <f t="shared" si="74"/>
        <v/>
      </c>
      <c r="R623">
        <f t="shared" si="75"/>
        <v>1</v>
      </c>
      <c r="S623">
        <f t="shared" si="78"/>
        <v>1.4069941468357621</v>
      </c>
    </row>
    <row r="624" spans="1:19" x14ac:dyDescent="0.25">
      <c r="A624" t="s">
        <v>673</v>
      </c>
      <c r="B624">
        <v>2362.6909179999998</v>
      </c>
      <c r="C624">
        <v>2368.8100586</v>
      </c>
      <c r="D624">
        <v>2310.3735351999999</v>
      </c>
      <c r="E624">
        <v>2186.7319336</v>
      </c>
      <c r="F624">
        <v>2339.4499512000002</v>
      </c>
      <c r="G624">
        <v>2333.6298827999999</v>
      </c>
      <c r="H624">
        <v>2368.8100586</v>
      </c>
      <c r="I624">
        <v>2208.9799804999998</v>
      </c>
      <c r="J624">
        <v>2299.6704101999999</v>
      </c>
      <c r="L624" t="str">
        <f t="shared" si="76"/>
        <v>26JUN2022:23:00:00</v>
      </c>
      <c r="M624">
        <v>23</v>
      </c>
      <c r="N624">
        <f t="shared" si="77"/>
        <v>6.1191406000002644</v>
      </c>
      <c r="O624" t="str">
        <f t="shared" si="72"/>
        <v/>
      </c>
      <c r="P624">
        <f t="shared" si="73"/>
        <v>6.1191406000002644</v>
      </c>
      <c r="Q624" t="str">
        <f t="shared" si="74"/>
        <v/>
      </c>
      <c r="R624">
        <f t="shared" si="75"/>
        <v>1</v>
      </c>
      <c r="S624">
        <f t="shared" si="78"/>
        <v>0.25899031284126117</v>
      </c>
    </row>
    <row r="625" spans="1:19" x14ac:dyDescent="0.25">
      <c r="A625" t="s">
        <v>674</v>
      </c>
      <c r="B625">
        <v>2178.4990234000002</v>
      </c>
      <c r="C625">
        <v>2125.2800293</v>
      </c>
      <c r="D625">
        <v>2096.6635741999999</v>
      </c>
      <c r="E625">
        <v>2019.0994873</v>
      </c>
      <c r="F625">
        <v>2127.3500976999999</v>
      </c>
      <c r="G625">
        <v>2120.6899414</v>
      </c>
      <c r="H625">
        <v>2125.2800293</v>
      </c>
      <c r="I625">
        <v>1973.0100098</v>
      </c>
      <c r="J625">
        <v>2071.1484375</v>
      </c>
      <c r="L625" t="str">
        <f t="shared" si="76"/>
        <v>27JUN2022:00:00:00</v>
      </c>
      <c r="M625">
        <v>24</v>
      </c>
      <c r="N625">
        <f t="shared" si="77"/>
        <v>-53.218994100000145</v>
      </c>
      <c r="O625">
        <f t="shared" si="72"/>
        <v>-53.218994100000145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2.4429202642900822</v>
      </c>
    </row>
    <row r="626" spans="1:19" x14ac:dyDescent="0.25">
      <c r="A626" t="s">
        <v>675</v>
      </c>
      <c r="B626">
        <v>1948.8712158000001</v>
      </c>
      <c r="C626">
        <v>1960.4200439000001</v>
      </c>
      <c r="D626">
        <v>1938.1101074000001</v>
      </c>
      <c r="E626">
        <v>1847.1572266000001</v>
      </c>
      <c r="F626">
        <v>1916.8900146000001</v>
      </c>
      <c r="G626">
        <v>1948.9599608999999</v>
      </c>
      <c r="H626">
        <v>1960.4200439000001</v>
      </c>
      <c r="I626">
        <v>1818.4499512</v>
      </c>
      <c r="J626">
        <v>1901.3359375</v>
      </c>
      <c r="L626" t="str">
        <f t="shared" si="76"/>
        <v>27JUN2022:01:00:00</v>
      </c>
      <c r="M626">
        <v>1</v>
      </c>
      <c r="N626">
        <f t="shared" si="77"/>
        <v>11.548828100000037</v>
      </c>
      <c r="O626" t="str">
        <f t="shared" si="72"/>
        <v/>
      </c>
      <c r="P626">
        <f t="shared" si="73"/>
        <v>11.548828100000037</v>
      </c>
      <c r="Q626" t="str">
        <f t="shared" si="74"/>
        <v/>
      </c>
      <c r="R626">
        <f t="shared" si="75"/>
        <v>1</v>
      </c>
      <c r="S626">
        <f t="shared" si="78"/>
        <v>0.59259062406847196</v>
      </c>
    </row>
    <row r="627" spans="1:19" x14ac:dyDescent="0.25">
      <c r="A627" t="s">
        <v>676</v>
      </c>
      <c r="B627">
        <v>1840.4090576000001</v>
      </c>
      <c r="C627">
        <v>1894.1800536999999</v>
      </c>
      <c r="D627">
        <v>1797.130249</v>
      </c>
      <c r="E627">
        <v>1760.0780029</v>
      </c>
      <c r="F627">
        <v>1802.5799560999999</v>
      </c>
      <c r="G627">
        <v>1850.3800048999999</v>
      </c>
      <c r="H627">
        <v>1894.1800536999999</v>
      </c>
      <c r="I627">
        <v>1689.7299805</v>
      </c>
      <c r="J627">
        <v>1797.9323730000001</v>
      </c>
      <c r="L627" t="str">
        <f t="shared" si="76"/>
        <v>27JUN2022:02:00:00</v>
      </c>
      <c r="M627">
        <v>2</v>
      </c>
      <c r="N627">
        <f t="shared" si="77"/>
        <v>53.77099609999982</v>
      </c>
      <c r="O627" t="str">
        <f t="shared" si="72"/>
        <v/>
      </c>
      <c r="P627">
        <f t="shared" si="73"/>
        <v>53.77099609999982</v>
      </c>
      <c r="Q627" t="str">
        <f t="shared" si="74"/>
        <v/>
      </c>
      <c r="R627">
        <f t="shared" si="75"/>
        <v>1</v>
      </c>
      <c r="S627">
        <f t="shared" si="78"/>
        <v>2.9216872128482301</v>
      </c>
    </row>
    <row r="628" spans="1:19" x14ac:dyDescent="0.25">
      <c r="A628" t="s">
        <v>677</v>
      </c>
      <c r="B628">
        <v>1771.6374512</v>
      </c>
      <c r="C628">
        <v>1847.1800536999999</v>
      </c>
      <c r="D628">
        <v>1705.1549072</v>
      </c>
      <c r="E628">
        <v>1679.4245605000001</v>
      </c>
      <c r="F628">
        <v>1716.4599608999999</v>
      </c>
      <c r="G628">
        <v>1771.6899414</v>
      </c>
      <c r="H628">
        <v>1847.1800536999999</v>
      </c>
      <c r="I628">
        <v>1586.3199463000001</v>
      </c>
      <c r="J628">
        <v>1717.3984375</v>
      </c>
      <c r="L628" t="str">
        <f t="shared" si="76"/>
        <v>27JUN2022:03:00:00</v>
      </c>
      <c r="M628">
        <v>3</v>
      </c>
      <c r="N628">
        <f t="shared" si="77"/>
        <v>75.54260249999993</v>
      </c>
      <c r="O628" t="str">
        <f t="shared" si="72"/>
        <v/>
      </c>
      <c r="P628">
        <f t="shared" si="73"/>
        <v>75.54260249999993</v>
      </c>
      <c r="Q628" t="str">
        <f t="shared" si="74"/>
        <v/>
      </c>
      <c r="R628">
        <f t="shared" si="75"/>
        <v>1</v>
      </c>
      <c r="S628">
        <f t="shared" si="78"/>
        <v>4.2639989603308477</v>
      </c>
    </row>
    <row r="629" spans="1:19" x14ac:dyDescent="0.25">
      <c r="A629" t="s">
        <v>678</v>
      </c>
      <c r="B629">
        <v>1657.2019043</v>
      </c>
      <c r="C629">
        <v>1825.3199463000001</v>
      </c>
      <c r="D629">
        <v>1647.4888916</v>
      </c>
      <c r="E629">
        <v>1637.8121338000001</v>
      </c>
      <c r="F629">
        <v>1683.7399902</v>
      </c>
      <c r="G629">
        <v>1749.1400146000001</v>
      </c>
      <c r="H629">
        <v>1825.3199463000001</v>
      </c>
      <c r="I629">
        <v>1554.1700439000001</v>
      </c>
      <c r="J629">
        <v>1690.1354980000001</v>
      </c>
      <c r="L629" t="str">
        <f t="shared" si="76"/>
        <v>27JUN2022:04:00:00</v>
      </c>
      <c r="M629">
        <v>4</v>
      </c>
      <c r="N629">
        <f t="shared" si="77"/>
        <v>168.11804200000006</v>
      </c>
      <c r="O629" t="str">
        <f t="shared" si="72"/>
        <v/>
      </c>
      <c r="P629">
        <f t="shared" si="73"/>
        <v>168.11804200000006</v>
      </c>
      <c r="Q629" t="str">
        <f t="shared" si="74"/>
        <v/>
      </c>
      <c r="R629">
        <f t="shared" si="75"/>
        <v>1</v>
      </c>
      <c r="S629">
        <f t="shared" si="78"/>
        <v>10.144692783889415</v>
      </c>
    </row>
    <row r="630" spans="1:19" x14ac:dyDescent="0.25">
      <c r="A630" t="s">
        <v>679</v>
      </c>
      <c r="B630">
        <v>1627.4094238</v>
      </c>
      <c r="C630">
        <v>1798.7099608999999</v>
      </c>
      <c r="D630">
        <v>1625.1993408000001</v>
      </c>
      <c r="E630">
        <v>1617.2055664</v>
      </c>
      <c r="F630">
        <v>1673.8100586</v>
      </c>
      <c r="G630">
        <v>1727.7299805</v>
      </c>
      <c r="H630">
        <v>1798.7099608999999</v>
      </c>
      <c r="I630">
        <v>1533.1300048999999</v>
      </c>
      <c r="J630">
        <v>1669.2770995999999</v>
      </c>
      <c r="L630" t="str">
        <f t="shared" si="76"/>
        <v>27JUN2022:05:00:00</v>
      </c>
      <c r="M630">
        <v>5</v>
      </c>
      <c r="N630">
        <f t="shared" si="77"/>
        <v>171.30053709999993</v>
      </c>
      <c r="O630" t="str">
        <f t="shared" si="72"/>
        <v/>
      </c>
      <c r="P630">
        <f t="shared" si="73"/>
        <v>171.30053709999993</v>
      </c>
      <c r="Q630" t="str">
        <f t="shared" si="74"/>
        <v/>
      </c>
      <c r="R630">
        <f t="shared" si="75"/>
        <v>1</v>
      </c>
      <c r="S630">
        <f t="shared" si="78"/>
        <v>10.525964431250083</v>
      </c>
    </row>
    <row r="631" spans="1:19" x14ac:dyDescent="0.25">
      <c r="A631" t="s">
        <v>680</v>
      </c>
      <c r="B631">
        <v>1700.6682129000001</v>
      </c>
      <c r="C631">
        <v>1862.0500488</v>
      </c>
      <c r="D631">
        <v>1644.7086182</v>
      </c>
      <c r="E631">
        <v>1636.0541992000001</v>
      </c>
      <c r="F631">
        <v>1737.0400391000001</v>
      </c>
      <c r="G631">
        <v>1799.4300536999999</v>
      </c>
      <c r="H631">
        <v>1862.0500488</v>
      </c>
      <c r="I631">
        <v>1585.0999756000001</v>
      </c>
      <c r="J631">
        <v>1730.7109375</v>
      </c>
      <c r="L631" t="str">
        <f t="shared" si="76"/>
        <v>27JUN2022:06:00:00</v>
      </c>
      <c r="M631">
        <v>6</v>
      </c>
      <c r="N631">
        <f t="shared" si="77"/>
        <v>161.38183589999994</v>
      </c>
      <c r="O631" t="str">
        <f t="shared" si="72"/>
        <v/>
      </c>
      <c r="P631">
        <f t="shared" si="73"/>
        <v>161.38183589999994</v>
      </c>
      <c r="Q631" t="str">
        <f t="shared" si="74"/>
        <v/>
      </c>
      <c r="R631">
        <f t="shared" si="75"/>
        <v>1</v>
      </c>
      <c r="S631">
        <f t="shared" si="78"/>
        <v>9.4893192379252902</v>
      </c>
    </row>
    <row r="632" spans="1:19" x14ac:dyDescent="0.25">
      <c r="A632" t="s">
        <v>681</v>
      </c>
      <c r="B632">
        <v>1764.2020264</v>
      </c>
      <c r="C632">
        <v>1948.8800048999999</v>
      </c>
      <c r="D632">
        <v>1702.0811768000001</v>
      </c>
      <c r="E632">
        <v>1706.1911620999999</v>
      </c>
      <c r="F632">
        <v>1830.1500243999999</v>
      </c>
      <c r="G632">
        <v>1889.9200439000001</v>
      </c>
      <c r="H632">
        <v>1948.8800048999999</v>
      </c>
      <c r="I632">
        <v>1661.9300536999999</v>
      </c>
      <c r="J632">
        <v>1815.8980713000001</v>
      </c>
      <c r="L632" t="str">
        <f t="shared" si="76"/>
        <v>27JUN2022:07:00:00</v>
      </c>
      <c r="M632">
        <v>7</v>
      </c>
      <c r="N632">
        <f t="shared" si="77"/>
        <v>184.67797849999988</v>
      </c>
      <c r="O632" t="str">
        <f t="shared" si="72"/>
        <v/>
      </c>
      <c r="P632">
        <f t="shared" si="73"/>
        <v>184.67797849999988</v>
      </c>
      <c r="Q632" t="str">
        <f t="shared" si="74"/>
        <v/>
      </c>
      <c r="R632">
        <f t="shared" si="75"/>
        <v>1</v>
      </c>
      <c r="S632">
        <f t="shared" si="78"/>
        <v>10.468074275872507</v>
      </c>
    </row>
    <row r="633" spans="1:19" x14ac:dyDescent="0.25">
      <c r="A633" t="s">
        <v>682</v>
      </c>
      <c r="B633">
        <v>1807.4774170000001</v>
      </c>
      <c r="C633">
        <v>2018.1999512</v>
      </c>
      <c r="D633">
        <v>1785.0837402</v>
      </c>
      <c r="E633">
        <v>1759.4709473</v>
      </c>
      <c r="F633">
        <v>1907.4000243999999</v>
      </c>
      <c r="G633">
        <v>1972.1600341999999</v>
      </c>
      <c r="H633">
        <v>2018.1999512</v>
      </c>
      <c r="I633">
        <v>1729.6300048999999</v>
      </c>
      <c r="J633">
        <v>1889.0704346</v>
      </c>
      <c r="L633" t="str">
        <f t="shared" si="76"/>
        <v>27JUN2022:08:00:00</v>
      </c>
      <c r="M633">
        <v>8</v>
      </c>
      <c r="N633">
        <f t="shared" si="77"/>
        <v>210.72253419999993</v>
      </c>
      <c r="O633" t="str">
        <f t="shared" si="72"/>
        <v/>
      </c>
      <c r="P633">
        <f t="shared" si="73"/>
        <v>210.72253419999993</v>
      </c>
      <c r="Q633" t="str">
        <f t="shared" si="74"/>
        <v/>
      </c>
      <c r="R633">
        <f t="shared" si="75"/>
        <v>1</v>
      </c>
      <c r="S633">
        <f t="shared" si="78"/>
        <v>11.658377151386556</v>
      </c>
    </row>
    <row r="634" spans="1:19" x14ac:dyDescent="0.25">
      <c r="A634" t="s">
        <v>683</v>
      </c>
      <c r="B634">
        <v>1915.8951416</v>
      </c>
      <c r="C634">
        <v>2128.5800780999998</v>
      </c>
      <c r="D634">
        <v>1884.0849608999999</v>
      </c>
      <c r="E634">
        <v>1856.6876221</v>
      </c>
      <c r="F634">
        <v>2002.5200195</v>
      </c>
      <c r="G634">
        <v>2065.5200195000002</v>
      </c>
      <c r="H634">
        <v>2128.5800780999998</v>
      </c>
      <c r="I634">
        <v>1856.9300536999999</v>
      </c>
      <c r="J634">
        <v>1998.8286132999999</v>
      </c>
      <c r="L634" t="str">
        <f t="shared" si="76"/>
        <v>27JUN2022:09:00:00</v>
      </c>
      <c r="M634">
        <v>9</v>
      </c>
      <c r="N634">
        <f t="shared" si="77"/>
        <v>212.68493649999982</v>
      </c>
      <c r="O634" t="str">
        <f t="shared" si="72"/>
        <v/>
      </c>
      <c r="P634">
        <f t="shared" si="73"/>
        <v>212.68493649999982</v>
      </c>
      <c r="Q634" t="str">
        <f t="shared" si="74"/>
        <v/>
      </c>
      <c r="R634">
        <f t="shared" si="75"/>
        <v>1</v>
      </c>
      <c r="S634">
        <f t="shared" si="78"/>
        <v>11.101073951384555</v>
      </c>
    </row>
    <row r="635" spans="1:19" x14ac:dyDescent="0.25">
      <c r="A635" t="s">
        <v>684</v>
      </c>
      <c r="B635">
        <v>2087.4594726999999</v>
      </c>
      <c r="C635">
        <v>2232.3798827999999</v>
      </c>
      <c r="D635">
        <v>1995.7679443</v>
      </c>
      <c r="E635">
        <v>1984.0616454999999</v>
      </c>
      <c r="F635">
        <v>2114.7399902000002</v>
      </c>
      <c r="G635">
        <v>2158.4299316000001</v>
      </c>
      <c r="H635">
        <v>2232.3798827999999</v>
      </c>
      <c r="I635">
        <v>1993.25</v>
      </c>
      <c r="J635">
        <v>2112.5510254000001</v>
      </c>
      <c r="L635" t="str">
        <f t="shared" si="76"/>
        <v>27JUN2022:10:00:00</v>
      </c>
      <c r="M635">
        <v>10</v>
      </c>
      <c r="N635">
        <f t="shared" si="77"/>
        <v>144.92041010000003</v>
      </c>
      <c r="O635" t="str">
        <f t="shared" si="72"/>
        <v/>
      </c>
      <c r="P635">
        <f t="shared" si="73"/>
        <v>144.92041010000003</v>
      </c>
      <c r="Q635" t="str">
        <f t="shared" si="74"/>
        <v/>
      </c>
      <c r="R635">
        <f t="shared" si="75"/>
        <v>1</v>
      </c>
      <c r="S635">
        <f t="shared" si="78"/>
        <v>6.9424298768566954</v>
      </c>
    </row>
    <row r="636" spans="1:19" x14ac:dyDescent="0.25">
      <c r="A636" t="s">
        <v>685</v>
      </c>
      <c r="B636">
        <v>2324.4819336</v>
      </c>
      <c r="C636">
        <v>2314.8898926000002</v>
      </c>
      <c r="D636">
        <v>2133.0974120999999</v>
      </c>
      <c r="E636">
        <v>2126.8759765999998</v>
      </c>
      <c r="F636">
        <v>2229.0700683999999</v>
      </c>
      <c r="G636">
        <v>2241.1499023000001</v>
      </c>
      <c r="H636">
        <v>2314.8898926000002</v>
      </c>
      <c r="I636">
        <v>2144.7800293</v>
      </c>
      <c r="J636">
        <v>2224.0434570000002</v>
      </c>
      <c r="L636" t="str">
        <f t="shared" si="76"/>
        <v>27JUN2022:11:00:00</v>
      </c>
      <c r="M636">
        <v>11</v>
      </c>
      <c r="N636">
        <f t="shared" si="77"/>
        <v>-9.592040999999881</v>
      </c>
      <c r="O636">
        <f t="shared" si="72"/>
        <v>-9.592040999999881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0.41265285229145138</v>
      </c>
    </row>
    <row r="637" spans="1:19" x14ac:dyDescent="0.25">
      <c r="A637" t="s">
        <v>686</v>
      </c>
      <c r="B637">
        <v>2496.3935547000001</v>
      </c>
      <c r="C637">
        <v>2384.7399902000002</v>
      </c>
      <c r="D637">
        <v>2257.0964355000001</v>
      </c>
      <c r="E637">
        <v>2240.4086914</v>
      </c>
      <c r="F637">
        <v>2332.8701172000001</v>
      </c>
      <c r="G637">
        <v>2307.7199707</v>
      </c>
      <c r="H637">
        <v>2384.7399902000002</v>
      </c>
      <c r="I637">
        <v>2287.0900879000001</v>
      </c>
      <c r="J637">
        <v>2323.5270995999999</v>
      </c>
      <c r="L637" t="str">
        <f t="shared" si="76"/>
        <v>27JUN2022:12:00:00</v>
      </c>
      <c r="M637">
        <v>12</v>
      </c>
      <c r="N637">
        <f t="shared" si="77"/>
        <v>-111.6535644999999</v>
      </c>
      <c r="O637">
        <f t="shared" si="72"/>
        <v>-111.6535644999999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4.472594647177643</v>
      </c>
    </row>
    <row r="638" spans="1:19" x14ac:dyDescent="0.25">
      <c r="A638" t="s">
        <v>687</v>
      </c>
      <c r="B638">
        <v>2633.4521484000002</v>
      </c>
      <c r="C638">
        <v>2476.5300293</v>
      </c>
      <c r="D638">
        <v>2370.0515137000002</v>
      </c>
      <c r="E638">
        <v>2338.4038086</v>
      </c>
      <c r="F638">
        <v>2432.6298827999999</v>
      </c>
      <c r="G638">
        <v>2385.7600097999998</v>
      </c>
      <c r="H638">
        <v>2476.5300293</v>
      </c>
      <c r="I638">
        <v>2426.6000976999999</v>
      </c>
      <c r="J638">
        <v>2429.7770995999999</v>
      </c>
      <c r="L638" t="str">
        <f t="shared" si="76"/>
        <v>27JUN2022:13:00:00</v>
      </c>
      <c r="M638">
        <v>13</v>
      </c>
      <c r="N638">
        <f t="shared" si="77"/>
        <v>-156.92211910000015</v>
      </c>
      <c r="O638">
        <f t="shared" si="72"/>
        <v>-156.92211910000015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5.9587989550271843</v>
      </c>
    </row>
    <row r="639" spans="1:19" x14ac:dyDescent="0.25">
      <c r="A639" t="s">
        <v>688</v>
      </c>
      <c r="B639">
        <v>2776.7546387000002</v>
      </c>
      <c r="C639">
        <v>2581.8200683999999</v>
      </c>
      <c r="D639">
        <v>2474.6774902000002</v>
      </c>
      <c r="E639">
        <v>2417.1257323999998</v>
      </c>
      <c r="F639">
        <v>2534.6799316000001</v>
      </c>
      <c r="G639">
        <v>2487.0900879000001</v>
      </c>
      <c r="H639">
        <v>2581.8200683999999</v>
      </c>
      <c r="I639">
        <v>2564.5</v>
      </c>
      <c r="J639">
        <v>2545.0043945000002</v>
      </c>
      <c r="L639" t="str">
        <f t="shared" si="76"/>
        <v>27JUN2022:14:00:00</v>
      </c>
      <c r="M639">
        <v>14</v>
      </c>
      <c r="N639">
        <f t="shared" si="77"/>
        <v>-194.93457030000036</v>
      </c>
      <c r="O639">
        <f t="shared" si="72"/>
        <v>-194.93457030000036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7.0202302927010987</v>
      </c>
    </row>
    <row r="640" spans="1:19" x14ac:dyDescent="0.25">
      <c r="A640" t="s">
        <v>689</v>
      </c>
      <c r="B640">
        <v>2865.8193359000002</v>
      </c>
      <c r="C640">
        <v>2648.2900390999998</v>
      </c>
      <c r="D640">
        <v>2539.3542480000001</v>
      </c>
      <c r="E640">
        <v>2470.0322265999998</v>
      </c>
      <c r="F640">
        <v>2597.6499023000001</v>
      </c>
      <c r="G640">
        <v>2553.4599609000002</v>
      </c>
      <c r="H640">
        <v>2648.2900390999998</v>
      </c>
      <c r="I640">
        <v>2663</v>
      </c>
      <c r="J640">
        <v>2622.1350097999998</v>
      </c>
      <c r="L640" t="str">
        <f t="shared" si="76"/>
        <v>27JUN2022:15:00:00</v>
      </c>
      <c r="M640">
        <v>15</v>
      </c>
      <c r="N640">
        <f t="shared" si="77"/>
        <v>-217.52929680000034</v>
      </c>
      <c r="O640">
        <f t="shared" si="72"/>
        <v>-217.52929680000034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7.5904748800812341</v>
      </c>
    </row>
    <row r="641" spans="1:19" x14ac:dyDescent="0.25">
      <c r="A641" t="s">
        <v>690</v>
      </c>
      <c r="B641">
        <v>2853.0039062999999</v>
      </c>
      <c r="C641">
        <v>2648.0400390999998</v>
      </c>
      <c r="D641">
        <v>2566.2905273000001</v>
      </c>
      <c r="E641">
        <v>2495.2404784999999</v>
      </c>
      <c r="F641">
        <v>2613.3898926000002</v>
      </c>
      <c r="G641">
        <v>2586.6599120999999</v>
      </c>
      <c r="H641">
        <v>2648.0400390999998</v>
      </c>
      <c r="I641">
        <v>2724.0500487999998</v>
      </c>
      <c r="J641">
        <v>2654.1010741999999</v>
      </c>
      <c r="L641" t="str">
        <f t="shared" si="76"/>
        <v>27JUN2022:16:00:00</v>
      </c>
      <c r="M641">
        <v>16</v>
      </c>
      <c r="N641">
        <f t="shared" si="77"/>
        <v>-204.9638672000001</v>
      </c>
      <c r="O641">
        <f t="shared" si="72"/>
        <v>-204.9638672000001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7.1841425364823062</v>
      </c>
    </row>
    <row r="642" spans="1:19" x14ac:dyDescent="0.25">
      <c r="A642" t="s">
        <v>691</v>
      </c>
      <c r="B642">
        <v>2808.0224609000002</v>
      </c>
      <c r="C642">
        <v>2604.9299316000001</v>
      </c>
      <c r="D642">
        <v>2569.6623534999999</v>
      </c>
      <c r="E642">
        <v>2436.4360351999999</v>
      </c>
      <c r="F642">
        <v>2593.3100586</v>
      </c>
      <c r="G642">
        <v>2570.5800780999998</v>
      </c>
      <c r="H642">
        <v>2604.9299316000001</v>
      </c>
      <c r="I642">
        <v>2723.1899414</v>
      </c>
      <c r="J642">
        <v>2635.9904784999999</v>
      </c>
      <c r="L642" t="str">
        <f t="shared" si="76"/>
        <v>27JUN2022:17:00:00</v>
      </c>
      <c r="M642">
        <v>17</v>
      </c>
      <c r="N642">
        <f t="shared" si="77"/>
        <v>-203.09252930000002</v>
      </c>
      <c r="O642">
        <f t="shared" si="72"/>
        <v>-203.09252930000002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7.2325820796642333</v>
      </c>
    </row>
    <row r="643" spans="1:19" x14ac:dyDescent="0.25">
      <c r="A643" t="s">
        <v>692</v>
      </c>
      <c r="B643">
        <v>2743.0622558999999</v>
      </c>
      <c r="C643">
        <v>2530.9199219000002</v>
      </c>
      <c r="D643">
        <v>2523.4487304999998</v>
      </c>
      <c r="E643">
        <v>2392.4262695000002</v>
      </c>
      <c r="F643">
        <v>2545.0500487999998</v>
      </c>
      <c r="G643">
        <v>2520.7099609000002</v>
      </c>
      <c r="H643">
        <v>2530.9199219000002</v>
      </c>
      <c r="I643">
        <v>2679.1799316000001</v>
      </c>
      <c r="J643">
        <v>2582.3779297000001</v>
      </c>
      <c r="L643" t="str">
        <f t="shared" si="76"/>
        <v>27JUN2022:18:00:00</v>
      </c>
      <c r="M643">
        <v>18</v>
      </c>
      <c r="N643">
        <f t="shared" si="77"/>
        <v>-212.14233399999966</v>
      </c>
      <c r="O643">
        <f t="shared" ref="O643:O706" si="79">IF(N643&lt;0,N643,"")</f>
        <v>-212.14233399999966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7.7337775890323588</v>
      </c>
    </row>
    <row r="644" spans="1:19" x14ac:dyDescent="0.25">
      <c r="A644" t="s">
        <v>693</v>
      </c>
      <c r="B644">
        <v>2643.1835937999999</v>
      </c>
      <c r="C644">
        <v>2440.1298827999999</v>
      </c>
      <c r="D644">
        <v>2453.3803711</v>
      </c>
      <c r="E644">
        <v>2336.3015137000002</v>
      </c>
      <c r="F644">
        <v>2480.1499023000001</v>
      </c>
      <c r="G644">
        <v>2447.0700683999999</v>
      </c>
      <c r="H644">
        <v>2440.1298827999999</v>
      </c>
      <c r="I644">
        <v>2593.7900390999998</v>
      </c>
      <c r="J644">
        <v>2501.6489258000001</v>
      </c>
      <c r="L644" t="str">
        <f t="shared" si="76"/>
        <v>27JUN2022:19:00:00</v>
      </c>
      <c r="M644">
        <v>19</v>
      </c>
      <c r="N644">
        <f t="shared" si="77"/>
        <v>-203.05371100000002</v>
      </c>
      <c r="O644">
        <f t="shared" si="79"/>
        <v>-203.05371100000002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7.6821644730352521</v>
      </c>
    </row>
    <row r="645" spans="1:19" x14ac:dyDescent="0.25">
      <c r="A645" t="s">
        <v>694</v>
      </c>
      <c r="B645">
        <v>2517.2209472999998</v>
      </c>
      <c r="C645">
        <v>2354.4599609000002</v>
      </c>
      <c r="D645">
        <v>2365.0400390999998</v>
      </c>
      <c r="E645">
        <v>2261.2695312999999</v>
      </c>
      <c r="F645">
        <v>2389.0100097999998</v>
      </c>
      <c r="G645">
        <v>2365.6000976999999</v>
      </c>
      <c r="H645">
        <v>2354.4599609000002</v>
      </c>
      <c r="I645">
        <v>2472.9399414</v>
      </c>
      <c r="J645">
        <v>2403.8955077999999</v>
      </c>
      <c r="L645" t="str">
        <f t="shared" si="76"/>
        <v>27JUN2022:20:00:00</v>
      </c>
      <c r="M645">
        <v>20</v>
      </c>
      <c r="N645">
        <f t="shared" si="77"/>
        <v>-162.76098639999964</v>
      </c>
      <c r="O645">
        <f t="shared" si="79"/>
        <v>-162.76098639999964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6.4658998875159899</v>
      </c>
    </row>
    <row r="646" spans="1:19" x14ac:dyDescent="0.25">
      <c r="A646" t="s">
        <v>695</v>
      </c>
      <c r="B646">
        <v>2387.3964844000002</v>
      </c>
      <c r="C646">
        <v>2266.6298827999999</v>
      </c>
      <c r="D646">
        <v>2241.4201659999999</v>
      </c>
      <c r="E646">
        <v>2173.2036133000001</v>
      </c>
      <c r="F646">
        <v>2294.6799316000001</v>
      </c>
      <c r="G646">
        <v>2265.6201172000001</v>
      </c>
      <c r="H646">
        <v>2266.6298827999999</v>
      </c>
      <c r="I646">
        <v>2343.8000487999998</v>
      </c>
      <c r="J646">
        <v>2297.5944823999998</v>
      </c>
      <c r="L646" t="str">
        <f t="shared" si="76"/>
        <v>27JUN2022:21:00:00</v>
      </c>
      <c r="M646">
        <v>21</v>
      </c>
      <c r="N646">
        <f t="shared" si="77"/>
        <v>-120.76660160000029</v>
      </c>
      <c r="O646">
        <f t="shared" si="79"/>
        <v>-120.76660160000029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5.0585063012837317</v>
      </c>
    </row>
    <row r="647" spans="1:19" x14ac:dyDescent="0.25">
      <c r="A647" t="s">
        <v>696</v>
      </c>
      <c r="B647">
        <v>2280.0656737999998</v>
      </c>
      <c r="C647">
        <v>2207.5200195000002</v>
      </c>
      <c r="D647">
        <v>2113.1425780999998</v>
      </c>
      <c r="E647">
        <v>2082.8898926000002</v>
      </c>
      <c r="F647">
        <v>2216.8300780999998</v>
      </c>
      <c r="G647">
        <v>2195.6398926000002</v>
      </c>
      <c r="H647">
        <v>2207.5200195000002</v>
      </c>
      <c r="I647">
        <v>2235.6799316000001</v>
      </c>
      <c r="J647">
        <v>2215.8024902000002</v>
      </c>
      <c r="L647" t="str">
        <f t="shared" si="76"/>
        <v>27JUN2022:22:00:00</v>
      </c>
      <c r="M647">
        <v>22</v>
      </c>
      <c r="N647">
        <f t="shared" si="77"/>
        <v>-72.545654299999569</v>
      </c>
      <c r="O647">
        <f t="shared" si="79"/>
        <v>-72.545654299999569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3.1817352953300522</v>
      </c>
    </row>
    <row r="648" spans="1:19" x14ac:dyDescent="0.25">
      <c r="A648" t="s">
        <v>697</v>
      </c>
      <c r="B648">
        <v>2116.7929687999999</v>
      </c>
      <c r="C648">
        <v>2051.2299804999998</v>
      </c>
      <c r="D648">
        <v>1964.1810303</v>
      </c>
      <c r="E648">
        <v>1971.2684326000001</v>
      </c>
      <c r="F648">
        <v>2054.8400879000001</v>
      </c>
      <c r="G648">
        <v>2034.1400146000001</v>
      </c>
      <c r="H648">
        <v>2051.2299804999998</v>
      </c>
      <c r="I648">
        <v>2048.1201172000001</v>
      </c>
      <c r="J648">
        <v>2046.4105225000001</v>
      </c>
      <c r="L648" t="str">
        <f t="shared" si="76"/>
        <v>27JUN2022:23:00:00</v>
      </c>
      <c r="M648">
        <v>23</v>
      </c>
      <c r="N648">
        <f t="shared" si="77"/>
        <v>-65.562988300000143</v>
      </c>
      <c r="O648">
        <f t="shared" si="79"/>
        <v>-65.562988300000143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3.0972791985967101</v>
      </c>
    </row>
    <row r="649" spans="1:19" x14ac:dyDescent="0.25">
      <c r="A649" t="s">
        <v>698</v>
      </c>
      <c r="B649">
        <v>1942.7332764</v>
      </c>
      <c r="C649">
        <v>1881.8900146000001</v>
      </c>
      <c r="D649">
        <v>1811.3885498</v>
      </c>
      <c r="E649">
        <v>1838.7301024999999</v>
      </c>
      <c r="F649">
        <v>1876.1899414</v>
      </c>
      <c r="G649">
        <v>1862.5699463000001</v>
      </c>
      <c r="H649">
        <v>1881.8900146000001</v>
      </c>
      <c r="I649">
        <v>1854.1999512</v>
      </c>
      <c r="J649">
        <v>1866.5134277</v>
      </c>
      <c r="L649" t="str">
        <f t="shared" si="76"/>
        <v>28JUN2022:00:00:00</v>
      </c>
      <c r="M649">
        <v>24</v>
      </c>
      <c r="N649">
        <f t="shared" si="77"/>
        <v>-60.843261799999937</v>
      </c>
      <c r="O649">
        <f t="shared" si="79"/>
        <v>-60.843261799999937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3.1318381446961219</v>
      </c>
    </row>
    <row r="650" spans="1:19" x14ac:dyDescent="0.25">
      <c r="A650" t="s">
        <v>699</v>
      </c>
      <c r="B650">
        <v>1806.838501</v>
      </c>
      <c r="C650">
        <v>1765.5699463000001</v>
      </c>
      <c r="D650">
        <v>1743.78125</v>
      </c>
      <c r="E650">
        <v>1727.7823486</v>
      </c>
      <c r="F650">
        <v>1828.2399902</v>
      </c>
      <c r="G650">
        <v>1867.1600341999999</v>
      </c>
      <c r="H650">
        <v>1861.5600586</v>
      </c>
      <c r="I650">
        <v>1765.5699463000001</v>
      </c>
      <c r="J650">
        <v>1824.3654785000001</v>
      </c>
      <c r="L650" t="str">
        <f t="shared" si="76"/>
        <v>28JUN2022:01:00:00</v>
      </c>
      <c r="M650">
        <v>1</v>
      </c>
      <c r="N650">
        <f t="shared" si="77"/>
        <v>-41.268554699999868</v>
      </c>
      <c r="O650">
        <f t="shared" si="79"/>
        <v>-41.268554699999868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2.2840201090003154</v>
      </c>
    </row>
    <row r="651" spans="1:19" x14ac:dyDescent="0.25">
      <c r="A651" t="s">
        <v>700</v>
      </c>
      <c r="B651">
        <v>1687.1916504000001</v>
      </c>
      <c r="C651">
        <v>1630.0100098</v>
      </c>
      <c r="D651">
        <v>1628.5664062999999</v>
      </c>
      <c r="E651">
        <v>1649.1230469</v>
      </c>
      <c r="F651">
        <v>1707.5899658000001</v>
      </c>
      <c r="G651">
        <v>1755.2600098</v>
      </c>
      <c r="H651">
        <v>1776.0600586</v>
      </c>
      <c r="I651">
        <v>1630.0100098</v>
      </c>
      <c r="J651">
        <v>1709.4719238</v>
      </c>
      <c r="L651" t="str">
        <f t="shared" si="76"/>
        <v>28JUN2022:02:00:00</v>
      </c>
      <c r="M651">
        <v>2</v>
      </c>
      <c r="N651">
        <f t="shared" si="77"/>
        <v>-57.181640600000037</v>
      </c>
      <c r="O651">
        <f t="shared" si="79"/>
        <v>-57.181640600000037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3.3891609519548886</v>
      </c>
    </row>
    <row r="652" spans="1:19" x14ac:dyDescent="0.25">
      <c r="A652" t="s">
        <v>701</v>
      </c>
      <c r="B652">
        <v>1611.6345214999999</v>
      </c>
      <c r="C652">
        <v>1515.8599853999999</v>
      </c>
      <c r="D652">
        <v>1559.5916748</v>
      </c>
      <c r="E652">
        <v>1590.222168</v>
      </c>
      <c r="F652">
        <v>1607.3599853999999</v>
      </c>
      <c r="G652">
        <v>1658.6099853999999</v>
      </c>
      <c r="H652">
        <v>1697.8299560999999</v>
      </c>
      <c r="I652">
        <v>1515.8599853999999</v>
      </c>
      <c r="J652">
        <v>1610.7648925999999</v>
      </c>
      <c r="L652" t="str">
        <f t="shared" si="76"/>
        <v>28JUN2022:03:00:00</v>
      </c>
      <c r="M652">
        <v>3</v>
      </c>
      <c r="N652">
        <f t="shared" si="77"/>
        <v>-95.774536099999978</v>
      </c>
      <c r="O652">
        <f t="shared" si="79"/>
        <v>-95.774536099999978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5.9426957428821732</v>
      </c>
    </row>
    <row r="653" spans="1:19" x14ac:dyDescent="0.25">
      <c r="A653" t="s">
        <v>702</v>
      </c>
      <c r="B653">
        <v>1555.2237548999999</v>
      </c>
      <c r="C653">
        <v>1479.5400391000001</v>
      </c>
      <c r="D653">
        <v>1507.7353516000001</v>
      </c>
      <c r="E653">
        <v>1551.8078613</v>
      </c>
      <c r="F653">
        <v>1568.1199951000001</v>
      </c>
      <c r="G653">
        <v>1627.3800048999999</v>
      </c>
      <c r="H653">
        <v>1664.8000488</v>
      </c>
      <c r="I653">
        <v>1479.5400391000001</v>
      </c>
      <c r="J653">
        <v>1576.1019286999999</v>
      </c>
      <c r="L653" t="str">
        <f t="shared" si="76"/>
        <v>28JUN2022:04:00:00</v>
      </c>
      <c r="M653">
        <v>4</v>
      </c>
      <c r="N653">
        <f t="shared" si="77"/>
        <v>-75.683715799999845</v>
      </c>
      <c r="O653">
        <f t="shared" si="79"/>
        <v>-75.683715799999845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4.8664197393812492</v>
      </c>
    </row>
    <row r="654" spans="1:19" x14ac:dyDescent="0.25">
      <c r="A654" t="s">
        <v>703</v>
      </c>
      <c r="B654">
        <v>1516.322876</v>
      </c>
      <c r="C654">
        <v>1452.2099608999999</v>
      </c>
      <c r="D654">
        <v>1490.8496094</v>
      </c>
      <c r="E654">
        <v>1535.4056396000001</v>
      </c>
      <c r="F654">
        <v>1549.2299805</v>
      </c>
      <c r="G654">
        <v>1592.8000488</v>
      </c>
      <c r="H654">
        <v>1636.2099608999999</v>
      </c>
      <c r="I654">
        <v>1452.2099608999999</v>
      </c>
      <c r="J654">
        <v>1547.9104004000001</v>
      </c>
      <c r="L654" t="str">
        <f t="shared" si="76"/>
        <v>28JUN2022:05:00:00</v>
      </c>
      <c r="M654">
        <v>5</v>
      </c>
      <c r="N654">
        <f t="shared" si="77"/>
        <v>-64.112915100000009</v>
      </c>
      <c r="O654">
        <f t="shared" si="79"/>
        <v>-64.112915100000009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4.2281835956420677</v>
      </c>
    </row>
    <row r="655" spans="1:19" x14ac:dyDescent="0.25">
      <c r="A655" t="s">
        <v>704</v>
      </c>
      <c r="B655">
        <v>1492.6594238</v>
      </c>
      <c r="C655">
        <v>1491.5600586</v>
      </c>
      <c r="D655">
        <v>1485.2202147999999</v>
      </c>
      <c r="E655">
        <v>1530.5847168</v>
      </c>
      <c r="F655">
        <v>1600.2800293</v>
      </c>
      <c r="G655">
        <v>1642.8000488</v>
      </c>
      <c r="H655">
        <v>1699.0799560999999</v>
      </c>
      <c r="I655">
        <v>1491.5600586</v>
      </c>
      <c r="J655">
        <v>1597.5579834</v>
      </c>
      <c r="L655" t="str">
        <f t="shared" si="76"/>
        <v>28JUN2022:06:00:00</v>
      </c>
      <c r="M655">
        <v>6</v>
      </c>
      <c r="N655">
        <f t="shared" si="77"/>
        <v>-1.0993651999999656</v>
      </c>
      <c r="O655">
        <f t="shared" si="79"/>
        <v>-1.0993651999999656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7.3651442684843055E-2</v>
      </c>
    </row>
    <row r="656" spans="1:19" x14ac:dyDescent="0.25">
      <c r="A656" t="s">
        <v>705</v>
      </c>
      <c r="B656">
        <v>1526.6989745999999</v>
      </c>
      <c r="C656">
        <v>1548.6600341999999</v>
      </c>
      <c r="D656">
        <v>1527.4196777</v>
      </c>
      <c r="E656">
        <v>1620.2265625</v>
      </c>
      <c r="F656">
        <v>1678.6199951000001</v>
      </c>
      <c r="G656">
        <v>1701.9499512</v>
      </c>
      <c r="H656">
        <v>1778.8499756000001</v>
      </c>
      <c r="I656">
        <v>1548.6600341999999</v>
      </c>
      <c r="J656">
        <v>1664.0240478999999</v>
      </c>
      <c r="L656" t="str">
        <f t="shared" si="76"/>
        <v>28JUN2022:07:00:00</v>
      </c>
      <c r="M656">
        <v>7</v>
      </c>
      <c r="N656">
        <f t="shared" si="77"/>
        <v>21.961059599999999</v>
      </c>
      <c r="O656" t="str">
        <f t="shared" si="79"/>
        <v/>
      </c>
      <c r="P656">
        <f t="shared" si="80"/>
        <v>21.961059599999999</v>
      </c>
      <c r="Q656" t="str">
        <f t="shared" si="81"/>
        <v/>
      </c>
      <c r="R656">
        <f t="shared" si="82"/>
        <v>1</v>
      </c>
      <c r="S656">
        <f t="shared" si="78"/>
        <v>1.438466912297093</v>
      </c>
    </row>
    <row r="657" spans="1:19" x14ac:dyDescent="0.25">
      <c r="A657" t="s">
        <v>706</v>
      </c>
      <c r="B657">
        <v>1630.1364745999999</v>
      </c>
      <c r="C657">
        <v>1605.9599608999999</v>
      </c>
      <c r="D657">
        <v>1592.7452393000001</v>
      </c>
      <c r="E657">
        <v>1677.9714355000001</v>
      </c>
      <c r="F657">
        <v>1740.9100341999999</v>
      </c>
      <c r="G657">
        <v>1769.3399658000001</v>
      </c>
      <c r="H657">
        <v>1864.6700439000001</v>
      </c>
      <c r="I657">
        <v>1605.9599608999999</v>
      </c>
      <c r="J657">
        <v>1731.7250977000001</v>
      </c>
      <c r="L657" t="str">
        <f t="shared" si="76"/>
        <v>28JUN2022:08:00:00</v>
      </c>
      <c r="M657">
        <v>8</v>
      </c>
      <c r="N657">
        <f t="shared" si="77"/>
        <v>-24.176513699999987</v>
      </c>
      <c r="O657">
        <f t="shared" si="79"/>
        <v>-24.176513699999987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1.4830975244531215</v>
      </c>
    </row>
    <row r="658" spans="1:19" x14ac:dyDescent="0.25">
      <c r="A658" t="s">
        <v>707</v>
      </c>
      <c r="B658">
        <v>1736.8129882999999</v>
      </c>
      <c r="C658">
        <v>1734.0500488</v>
      </c>
      <c r="D658">
        <v>1718.4683838000001</v>
      </c>
      <c r="E658">
        <v>1751.2489014</v>
      </c>
      <c r="F658">
        <v>1856.9000243999999</v>
      </c>
      <c r="G658">
        <v>1877.1300048999999</v>
      </c>
      <c r="H658">
        <v>1985.5</v>
      </c>
      <c r="I658">
        <v>1734.0500488</v>
      </c>
      <c r="J658">
        <v>1851.1099853999999</v>
      </c>
      <c r="L658" t="str">
        <f t="shared" si="76"/>
        <v>28JUN2022:09:00:00</v>
      </c>
      <c r="M658">
        <v>9</v>
      </c>
      <c r="N658">
        <f t="shared" si="77"/>
        <v>-2.7629394999999022</v>
      </c>
      <c r="O658">
        <f t="shared" si="79"/>
        <v>-2.7629394999999022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0.15908100173204481</v>
      </c>
    </row>
    <row r="659" spans="1:19" x14ac:dyDescent="0.25">
      <c r="A659" t="s">
        <v>708</v>
      </c>
      <c r="B659">
        <v>1883.7342529</v>
      </c>
      <c r="C659">
        <v>1874.6099853999999</v>
      </c>
      <c r="D659">
        <v>1882.9110106999999</v>
      </c>
      <c r="E659">
        <v>1907.7199707</v>
      </c>
      <c r="F659">
        <v>1988.7299805</v>
      </c>
      <c r="G659">
        <v>1987.5200195</v>
      </c>
      <c r="H659">
        <v>2106.9499512000002</v>
      </c>
      <c r="I659">
        <v>1874.6099853999999</v>
      </c>
      <c r="J659">
        <v>1978.0405272999999</v>
      </c>
      <c r="L659" t="str">
        <f t="shared" si="76"/>
        <v>28JUN2022:10:00:00</v>
      </c>
      <c r="M659">
        <v>10</v>
      </c>
      <c r="N659">
        <f t="shared" si="77"/>
        <v>-9.1242675000000872</v>
      </c>
      <c r="O659">
        <f t="shared" si="79"/>
        <v>-9.1242675000000872</v>
      </c>
      <c r="P659" t="str">
        <f t="shared" si="80"/>
        <v/>
      </c>
      <c r="Q659">
        <f t="shared" si="81"/>
        <v>1</v>
      </c>
      <c r="R659" t="str">
        <f t="shared" si="82"/>
        <v/>
      </c>
      <c r="S659">
        <f t="shared" si="78"/>
        <v>0.48437126871549535</v>
      </c>
    </row>
    <row r="660" spans="1:19" x14ac:dyDescent="0.25">
      <c r="A660" t="s">
        <v>709</v>
      </c>
      <c r="B660">
        <v>2022.1563721</v>
      </c>
      <c r="C660">
        <v>2038</v>
      </c>
      <c r="D660">
        <v>2057.0632323999998</v>
      </c>
      <c r="E660">
        <v>2051.6455077999999</v>
      </c>
      <c r="F660">
        <v>2137.6101073999998</v>
      </c>
      <c r="G660">
        <v>2095.0800780999998</v>
      </c>
      <c r="H660">
        <v>2240.5300293</v>
      </c>
      <c r="I660">
        <v>2038</v>
      </c>
      <c r="J660">
        <v>2117.8439941000001</v>
      </c>
      <c r="L660" t="str">
        <f t="shared" si="76"/>
        <v>28JUN2022:11:00:00</v>
      </c>
      <c r="M660">
        <v>11</v>
      </c>
      <c r="N660">
        <f t="shared" si="77"/>
        <v>15.843627900000001</v>
      </c>
      <c r="O660" t="str">
        <f t="shared" si="79"/>
        <v/>
      </c>
      <c r="P660">
        <f t="shared" si="80"/>
        <v>15.843627900000001</v>
      </c>
      <c r="Q660" t="str">
        <f t="shared" si="81"/>
        <v/>
      </c>
      <c r="R660">
        <f t="shared" si="82"/>
        <v>1</v>
      </c>
      <c r="S660">
        <f t="shared" si="78"/>
        <v>0.78350161830197473</v>
      </c>
    </row>
    <row r="661" spans="1:19" x14ac:dyDescent="0.25">
      <c r="A661" t="s">
        <v>710</v>
      </c>
      <c r="B661">
        <v>2142.6796875</v>
      </c>
      <c r="C661">
        <v>2201.6398926000002</v>
      </c>
      <c r="D661">
        <v>2208.2231445000002</v>
      </c>
      <c r="E661">
        <v>2169.3132323999998</v>
      </c>
      <c r="F661">
        <v>2265.9799804999998</v>
      </c>
      <c r="G661">
        <v>2199.1699219000002</v>
      </c>
      <c r="H661">
        <v>2358.3500976999999</v>
      </c>
      <c r="I661">
        <v>2201.6398926000002</v>
      </c>
      <c r="J661">
        <v>2249.8510741999999</v>
      </c>
      <c r="L661" t="str">
        <f t="shared" si="76"/>
        <v>28JUN2022:12:00:00</v>
      </c>
      <c r="M661">
        <v>12</v>
      </c>
      <c r="N661">
        <f t="shared" si="77"/>
        <v>58.960205100000167</v>
      </c>
      <c r="O661" t="str">
        <f t="shared" si="79"/>
        <v/>
      </c>
      <c r="P661">
        <f t="shared" si="80"/>
        <v>58.960205100000167</v>
      </c>
      <c r="Q661" t="str">
        <f t="shared" si="81"/>
        <v/>
      </c>
      <c r="R661">
        <f t="shared" si="82"/>
        <v>1</v>
      </c>
      <c r="S661">
        <f t="shared" si="78"/>
        <v>2.7517041134969067</v>
      </c>
    </row>
    <row r="662" spans="1:19" x14ac:dyDescent="0.25">
      <c r="A662" t="s">
        <v>711</v>
      </c>
      <c r="B662">
        <v>2283.8347168</v>
      </c>
      <c r="C662">
        <v>2362.3400879000001</v>
      </c>
      <c r="D662">
        <v>2345.2905273000001</v>
      </c>
      <c r="E662">
        <v>2274.2658691000001</v>
      </c>
      <c r="F662">
        <v>2391.8601073999998</v>
      </c>
      <c r="G662">
        <v>2310.5100097999998</v>
      </c>
      <c r="H662">
        <v>2478</v>
      </c>
      <c r="I662">
        <v>2362.3400879000001</v>
      </c>
      <c r="J662">
        <v>2382.7255859000002</v>
      </c>
      <c r="L662" t="str">
        <f t="shared" si="76"/>
        <v>28JUN2022:13:00:00</v>
      </c>
      <c r="M662">
        <v>13</v>
      </c>
      <c r="N662">
        <f t="shared" si="77"/>
        <v>78.505371100000048</v>
      </c>
      <c r="O662" t="str">
        <f t="shared" si="79"/>
        <v/>
      </c>
      <c r="P662">
        <f t="shared" si="80"/>
        <v>78.505371100000048</v>
      </c>
      <c r="Q662" t="str">
        <f t="shared" si="81"/>
        <v/>
      </c>
      <c r="R662">
        <f t="shared" si="82"/>
        <v>1</v>
      </c>
      <c r="S662">
        <f t="shared" si="78"/>
        <v>3.4374366289517662</v>
      </c>
    </row>
    <row r="663" spans="1:19" x14ac:dyDescent="0.25">
      <c r="A663" t="s">
        <v>712</v>
      </c>
      <c r="B663">
        <v>2390.4057616999999</v>
      </c>
      <c r="C663">
        <v>2509.8300780999998</v>
      </c>
      <c r="D663">
        <v>2461.4211426000002</v>
      </c>
      <c r="E663">
        <v>2377.5236816000001</v>
      </c>
      <c r="F663">
        <v>2523.7299804999998</v>
      </c>
      <c r="G663">
        <v>2432.0800780999998</v>
      </c>
      <c r="H663">
        <v>2606.2299804999998</v>
      </c>
      <c r="I663">
        <v>2509.8300780999998</v>
      </c>
      <c r="J663">
        <v>2516.5773926000002</v>
      </c>
      <c r="L663" t="str">
        <f t="shared" si="76"/>
        <v>28JUN2022:14:00:00</v>
      </c>
      <c r="M663">
        <v>14</v>
      </c>
      <c r="N663">
        <f t="shared" si="77"/>
        <v>119.42431639999995</v>
      </c>
      <c r="O663" t="str">
        <f t="shared" si="79"/>
        <v/>
      </c>
      <c r="P663">
        <f t="shared" si="80"/>
        <v>119.42431639999995</v>
      </c>
      <c r="Q663" t="str">
        <f t="shared" si="81"/>
        <v/>
      </c>
      <c r="R663">
        <f t="shared" si="82"/>
        <v>1</v>
      </c>
      <c r="S663">
        <f t="shared" si="78"/>
        <v>4.9959851299499975</v>
      </c>
    </row>
    <row r="664" spans="1:19" x14ac:dyDescent="0.25">
      <c r="A664" t="s">
        <v>713</v>
      </c>
      <c r="B664">
        <v>2495.8144530999998</v>
      </c>
      <c r="C664">
        <v>2625.7900390999998</v>
      </c>
      <c r="D664">
        <v>2546.9548340000001</v>
      </c>
      <c r="E664">
        <v>2441.8303222999998</v>
      </c>
      <c r="F664">
        <v>2611.8400879000001</v>
      </c>
      <c r="G664">
        <v>2530.4199219000002</v>
      </c>
      <c r="H664">
        <v>2693.6799316000001</v>
      </c>
      <c r="I664">
        <v>2625.7900390999998</v>
      </c>
      <c r="J664">
        <v>2616.8276366999999</v>
      </c>
      <c r="L664" t="str">
        <f t="shared" si="76"/>
        <v>28JUN2022:15:00:00</v>
      </c>
      <c r="M664">
        <v>15</v>
      </c>
      <c r="N664">
        <f t="shared" si="77"/>
        <v>129.97558600000002</v>
      </c>
      <c r="O664" t="str">
        <f t="shared" si="79"/>
        <v/>
      </c>
      <c r="P664">
        <f t="shared" si="80"/>
        <v>129.97558600000002</v>
      </c>
      <c r="Q664" t="str">
        <f t="shared" si="81"/>
        <v/>
      </c>
      <c r="R664">
        <f t="shared" si="82"/>
        <v>1</v>
      </c>
      <c r="S664">
        <f t="shared" si="78"/>
        <v>5.2077423399227465</v>
      </c>
    </row>
    <row r="665" spans="1:19" x14ac:dyDescent="0.25">
      <c r="A665" t="s">
        <v>714</v>
      </c>
      <c r="B665">
        <v>2578.0134277000002</v>
      </c>
      <c r="C665">
        <v>2708.25</v>
      </c>
      <c r="D665">
        <v>2584.2331543</v>
      </c>
      <c r="E665">
        <v>2450.7297362999998</v>
      </c>
      <c r="F665">
        <v>2674.4299316000001</v>
      </c>
      <c r="G665">
        <v>2608.6999512000002</v>
      </c>
      <c r="H665">
        <v>2729.2099609000002</v>
      </c>
      <c r="I665">
        <v>2708.25</v>
      </c>
      <c r="J665">
        <v>2683.5295409999999</v>
      </c>
      <c r="L665" t="str">
        <f t="shared" si="76"/>
        <v>28JUN2022:16:00:00</v>
      </c>
      <c r="M665">
        <v>16</v>
      </c>
      <c r="N665">
        <f t="shared" si="77"/>
        <v>130.23657229999981</v>
      </c>
      <c r="O665" t="str">
        <f t="shared" si="79"/>
        <v/>
      </c>
      <c r="P665">
        <f t="shared" si="80"/>
        <v>130.23657229999981</v>
      </c>
      <c r="Q665" t="str">
        <f t="shared" si="81"/>
        <v/>
      </c>
      <c r="R665">
        <f t="shared" si="82"/>
        <v>1</v>
      </c>
      <c r="S665">
        <f t="shared" si="78"/>
        <v>5.0518190053102883</v>
      </c>
    </row>
    <row r="666" spans="1:19" x14ac:dyDescent="0.25">
      <c r="A666" t="s">
        <v>715</v>
      </c>
      <c r="B666">
        <v>2626.6926269999999</v>
      </c>
      <c r="C666">
        <v>2724.4399414</v>
      </c>
      <c r="D666">
        <v>2623.0864258000001</v>
      </c>
      <c r="E666">
        <v>2475.2336426000002</v>
      </c>
      <c r="F666">
        <v>2687.6398926000002</v>
      </c>
      <c r="G666">
        <v>2621.9099120999999</v>
      </c>
      <c r="H666">
        <v>2716.9599609000002</v>
      </c>
      <c r="I666">
        <v>2724.4399414</v>
      </c>
      <c r="J666">
        <v>2691.4174804999998</v>
      </c>
      <c r="L666" t="str">
        <f t="shared" si="76"/>
        <v>28JUN2022:17:00:00</v>
      </c>
      <c r="M666">
        <v>17</v>
      </c>
      <c r="N666">
        <f t="shared" si="77"/>
        <v>97.74731440000005</v>
      </c>
      <c r="O666" t="str">
        <f t="shared" si="79"/>
        <v/>
      </c>
      <c r="P666">
        <f t="shared" si="80"/>
        <v>97.74731440000005</v>
      </c>
      <c r="Q666" t="str">
        <f t="shared" si="81"/>
        <v/>
      </c>
      <c r="R666">
        <f t="shared" si="82"/>
        <v>1</v>
      </c>
      <c r="S666">
        <f t="shared" si="78"/>
        <v>3.7213076777711631</v>
      </c>
    </row>
    <row r="667" spans="1:19" x14ac:dyDescent="0.25">
      <c r="A667" t="s">
        <v>716</v>
      </c>
      <c r="B667">
        <v>2597.6110840000001</v>
      </c>
      <c r="C667">
        <v>2684.3798827999999</v>
      </c>
      <c r="D667">
        <v>2598.1022948999998</v>
      </c>
      <c r="E667">
        <v>2435.6303711</v>
      </c>
      <c r="F667">
        <v>2666.0800780999998</v>
      </c>
      <c r="G667">
        <v>2589.0900879000001</v>
      </c>
      <c r="H667">
        <v>2689.6599120999999</v>
      </c>
      <c r="I667">
        <v>2684.3798827999999</v>
      </c>
      <c r="J667">
        <v>2659.1325683999999</v>
      </c>
      <c r="L667" t="str">
        <f t="shared" si="76"/>
        <v>28JUN2022:18:00:00</v>
      </c>
      <c r="M667">
        <v>18</v>
      </c>
      <c r="N667">
        <f t="shared" si="77"/>
        <v>86.768798799999786</v>
      </c>
      <c r="O667" t="str">
        <f t="shared" si="79"/>
        <v/>
      </c>
      <c r="P667">
        <f t="shared" si="80"/>
        <v>86.768798799999786</v>
      </c>
      <c r="Q667" t="str">
        <f t="shared" si="81"/>
        <v/>
      </c>
      <c r="R667">
        <f t="shared" si="82"/>
        <v>1</v>
      </c>
      <c r="S667">
        <f t="shared" si="78"/>
        <v>3.3403306343452526</v>
      </c>
    </row>
    <row r="668" spans="1:19" x14ac:dyDescent="0.25">
      <c r="A668" t="s">
        <v>717</v>
      </c>
      <c r="B668">
        <v>2500.5996094000002</v>
      </c>
      <c r="C668">
        <v>2595.8200683999999</v>
      </c>
      <c r="D668">
        <v>2533.6979980000001</v>
      </c>
      <c r="E668">
        <v>2390.8435058999999</v>
      </c>
      <c r="F668">
        <v>2607.1699219000002</v>
      </c>
      <c r="G668">
        <v>2513.1398926000002</v>
      </c>
      <c r="H668">
        <v>2646.3798827999999</v>
      </c>
      <c r="I668">
        <v>2595.8200683999999</v>
      </c>
      <c r="J668">
        <v>2589.4924316000001</v>
      </c>
      <c r="L668" t="str">
        <f t="shared" si="76"/>
        <v>28JUN2022:19:00:00</v>
      </c>
      <c r="M668">
        <v>19</v>
      </c>
      <c r="N668">
        <f t="shared" si="77"/>
        <v>95.220458999999664</v>
      </c>
      <c r="O668" t="str">
        <f t="shared" si="79"/>
        <v/>
      </c>
      <c r="P668">
        <f t="shared" si="80"/>
        <v>95.220458999999664</v>
      </c>
      <c r="Q668" t="str">
        <f t="shared" si="81"/>
        <v/>
      </c>
      <c r="R668">
        <f t="shared" si="82"/>
        <v>1</v>
      </c>
      <c r="S668">
        <f t="shared" si="78"/>
        <v>3.8079050577332163</v>
      </c>
    </row>
    <row r="669" spans="1:19" x14ac:dyDescent="0.25">
      <c r="A669" t="s">
        <v>718</v>
      </c>
      <c r="B669">
        <v>2412.6972655999998</v>
      </c>
      <c r="C669">
        <v>2458.1699219000002</v>
      </c>
      <c r="D669">
        <v>2428.2443847999998</v>
      </c>
      <c r="E669">
        <v>2291.1867676000002</v>
      </c>
      <c r="F669">
        <v>2498.8100586</v>
      </c>
      <c r="G669">
        <v>2409.6899414</v>
      </c>
      <c r="H669">
        <v>2560.3999023000001</v>
      </c>
      <c r="I669">
        <v>2458.1699219000002</v>
      </c>
      <c r="J669">
        <v>2477.7033691000001</v>
      </c>
      <c r="L669" t="str">
        <f t="shared" si="76"/>
        <v>28JUN2022:20:00:00</v>
      </c>
      <c r="M669">
        <v>20</v>
      </c>
      <c r="N669">
        <f t="shared" si="77"/>
        <v>45.472656300000381</v>
      </c>
      <c r="O669" t="str">
        <f t="shared" si="79"/>
        <v/>
      </c>
      <c r="P669">
        <f t="shared" si="80"/>
        <v>45.472656300000381</v>
      </c>
      <c r="Q669" t="str">
        <f t="shared" si="81"/>
        <v/>
      </c>
      <c r="R669">
        <f t="shared" si="82"/>
        <v>1</v>
      </c>
      <c r="S669">
        <f t="shared" si="78"/>
        <v>1.8847228348266083</v>
      </c>
    </row>
    <row r="670" spans="1:19" x14ac:dyDescent="0.25">
      <c r="A670" t="s">
        <v>719</v>
      </c>
      <c r="B670">
        <v>2261.3449707</v>
      </c>
      <c r="C670">
        <v>2302.4799804999998</v>
      </c>
      <c r="D670">
        <v>2316.1154784999999</v>
      </c>
      <c r="E670">
        <v>2176.2795409999999</v>
      </c>
      <c r="F670">
        <v>2368.1201172000001</v>
      </c>
      <c r="G670">
        <v>2265.7199707</v>
      </c>
      <c r="H670">
        <v>2422.0400390999998</v>
      </c>
      <c r="I670">
        <v>2302.4799804999998</v>
      </c>
      <c r="J670">
        <v>2333.0258789</v>
      </c>
      <c r="L670" t="str">
        <f t="shared" si="76"/>
        <v>28JUN2022:21:00:00</v>
      </c>
      <c r="M670">
        <v>21</v>
      </c>
      <c r="N670">
        <f t="shared" si="77"/>
        <v>41.135009799999807</v>
      </c>
      <c r="O670" t="str">
        <f t="shared" si="79"/>
        <v/>
      </c>
      <c r="P670">
        <f t="shared" si="80"/>
        <v>41.135009799999807</v>
      </c>
      <c r="Q670" t="str">
        <f t="shared" si="81"/>
        <v/>
      </c>
      <c r="R670">
        <f t="shared" si="82"/>
        <v>1</v>
      </c>
      <c r="S670">
        <f t="shared" si="78"/>
        <v>1.8190506239862398</v>
      </c>
    </row>
    <row r="671" spans="1:19" x14ac:dyDescent="0.25">
      <c r="A671" t="s">
        <v>720</v>
      </c>
      <c r="B671">
        <v>2157.6425780999998</v>
      </c>
      <c r="C671">
        <v>2180.7099609000002</v>
      </c>
      <c r="D671">
        <v>2189.4318847999998</v>
      </c>
      <c r="E671">
        <v>2115.1650390999998</v>
      </c>
      <c r="F671">
        <v>2262.1101073999998</v>
      </c>
      <c r="G671">
        <v>2167.8898926000002</v>
      </c>
      <c r="H671">
        <v>2328.7399902000002</v>
      </c>
      <c r="I671">
        <v>2180.7099609000002</v>
      </c>
      <c r="J671">
        <v>2226.7224120999999</v>
      </c>
      <c r="L671" t="str">
        <f t="shared" si="76"/>
        <v>28JUN2022:22:00:00</v>
      </c>
      <c r="M671">
        <v>22</v>
      </c>
      <c r="N671">
        <f t="shared" si="77"/>
        <v>23.06738280000036</v>
      </c>
      <c r="O671" t="str">
        <f t="shared" si="79"/>
        <v/>
      </c>
      <c r="P671">
        <f t="shared" si="80"/>
        <v>23.06738280000036</v>
      </c>
      <c r="Q671" t="str">
        <f t="shared" si="81"/>
        <v/>
      </c>
      <c r="R671">
        <f t="shared" si="82"/>
        <v>1</v>
      </c>
      <c r="S671">
        <f t="shared" si="78"/>
        <v>1.0691012049045345</v>
      </c>
    </row>
    <row r="672" spans="1:19" x14ac:dyDescent="0.25">
      <c r="A672" t="s">
        <v>721</v>
      </c>
      <c r="B672">
        <v>1971.3649902</v>
      </c>
      <c r="C672">
        <v>1996.2299805</v>
      </c>
      <c r="D672">
        <v>2018.7957764</v>
      </c>
      <c r="E672">
        <v>1956.9865723</v>
      </c>
      <c r="F672">
        <v>2081.1799316000001</v>
      </c>
      <c r="G672">
        <v>2008.1800536999999</v>
      </c>
      <c r="H672">
        <v>2159.0800780999998</v>
      </c>
      <c r="I672">
        <v>1996.2299805</v>
      </c>
      <c r="J672">
        <v>2052.6726073999998</v>
      </c>
      <c r="L672" t="str">
        <f t="shared" si="76"/>
        <v>28JUN2022:23:00:00</v>
      </c>
      <c r="M672">
        <v>23</v>
      </c>
      <c r="N672">
        <f t="shared" si="77"/>
        <v>24.864990300000045</v>
      </c>
      <c r="O672" t="str">
        <f t="shared" si="79"/>
        <v/>
      </c>
      <c r="P672">
        <f t="shared" si="80"/>
        <v>24.864990300000045</v>
      </c>
      <c r="Q672" t="str">
        <f t="shared" si="81"/>
        <v/>
      </c>
      <c r="R672">
        <f t="shared" si="82"/>
        <v>1</v>
      </c>
      <c r="S672">
        <f t="shared" si="78"/>
        <v>1.2613083028058354</v>
      </c>
    </row>
    <row r="673" spans="1:19" x14ac:dyDescent="0.25">
      <c r="A673" t="s">
        <v>722</v>
      </c>
      <c r="B673">
        <v>1805.7453613</v>
      </c>
      <c r="C673">
        <v>1818.5799560999999</v>
      </c>
      <c r="D673">
        <v>1861.2738036999999</v>
      </c>
      <c r="E673">
        <v>1793.3735352000001</v>
      </c>
      <c r="F673">
        <v>1905.2600098</v>
      </c>
      <c r="G673">
        <v>1853.4399414</v>
      </c>
      <c r="H673">
        <v>1998.7199707</v>
      </c>
      <c r="I673">
        <v>1818.5799560999999</v>
      </c>
      <c r="J673">
        <v>1885.3320312999999</v>
      </c>
      <c r="L673" t="str">
        <f t="shared" si="76"/>
        <v>29JUN2022:00:00:00</v>
      </c>
      <c r="M673">
        <v>24</v>
      </c>
      <c r="N673">
        <f t="shared" si="77"/>
        <v>12.834594799999877</v>
      </c>
      <c r="O673" t="str">
        <f t="shared" si="79"/>
        <v/>
      </c>
      <c r="P673">
        <f t="shared" si="80"/>
        <v>12.834594799999877</v>
      </c>
      <c r="Q673" t="str">
        <f t="shared" si="81"/>
        <v/>
      </c>
      <c r="R673">
        <f t="shared" si="82"/>
        <v>1</v>
      </c>
      <c r="S673">
        <f t="shared" si="78"/>
        <v>0.71076437880255383</v>
      </c>
    </row>
    <row r="674" spans="1:19" x14ac:dyDescent="0.25">
      <c r="A674" t="s">
        <v>723</v>
      </c>
      <c r="B674">
        <v>1640.7714844</v>
      </c>
      <c r="C674">
        <v>1795.1600341999999</v>
      </c>
      <c r="D674">
        <v>1654.9829102000001</v>
      </c>
      <c r="E674">
        <v>1659.1320800999999</v>
      </c>
      <c r="F674">
        <v>1764.7299805</v>
      </c>
      <c r="G674">
        <v>1810.1600341999999</v>
      </c>
      <c r="H674">
        <v>1776.1700439000001</v>
      </c>
      <c r="I674">
        <v>1795.1600341999999</v>
      </c>
      <c r="J674">
        <v>1789.5980225000001</v>
      </c>
      <c r="L674" t="str">
        <f t="shared" si="76"/>
        <v>29JUN2022:01:00:00</v>
      </c>
      <c r="M674">
        <v>1</v>
      </c>
      <c r="N674">
        <f t="shared" si="77"/>
        <v>154.38854979999996</v>
      </c>
      <c r="O674" t="str">
        <f t="shared" si="79"/>
        <v/>
      </c>
      <c r="P674">
        <f t="shared" si="80"/>
        <v>154.38854979999996</v>
      </c>
      <c r="Q674" t="str">
        <f t="shared" si="81"/>
        <v/>
      </c>
      <c r="R674">
        <f t="shared" si="82"/>
        <v>1</v>
      </c>
      <c r="S674">
        <f t="shared" si="78"/>
        <v>9.4095095671690707</v>
      </c>
    </row>
    <row r="675" spans="1:19" x14ac:dyDescent="0.25">
      <c r="A675" t="s">
        <v>724</v>
      </c>
      <c r="B675">
        <v>1547.7414550999999</v>
      </c>
      <c r="C675">
        <v>1686.9200439000001</v>
      </c>
      <c r="D675">
        <v>1532.9672852000001</v>
      </c>
      <c r="E675">
        <v>1561.2109375</v>
      </c>
      <c r="F675">
        <v>1645.5200195</v>
      </c>
      <c r="G675">
        <v>1699.5699463000001</v>
      </c>
      <c r="H675">
        <v>1666.2299805</v>
      </c>
      <c r="I675">
        <v>1686.9200439000001</v>
      </c>
      <c r="J675">
        <v>1678.7000731999999</v>
      </c>
      <c r="L675" t="str">
        <f t="shared" si="76"/>
        <v>29JUN2022:02:00:00</v>
      </c>
      <c r="M675">
        <v>2</v>
      </c>
      <c r="N675">
        <f t="shared" ref="N675:N721" si="83">C675-B675</f>
        <v>139.17858880000017</v>
      </c>
      <c r="O675" t="str">
        <f t="shared" si="79"/>
        <v/>
      </c>
      <c r="P675">
        <f t="shared" si="80"/>
        <v>139.17858880000017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8.9923668026975356</v>
      </c>
    </row>
    <row r="676" spans="1:19" x14ac:dyDescent="0.25">
      <c r="A676" t="s">
        <v>725</v>
      </c>
      <c r="B676">
        <v>1470.9057617000001</v>
      </c>
      <c r="C676">
        <v>1601.9799805</v>
      </c>
      <c r="D676">
        <v>1460.394043</v>
      </c>
      <c r="E676">
        <v>1508.1950684000001</v>
      </c>
      <c r="F676">
        <v>1554.7600098</v>
      </c>
      <c r="G676">
        <v>1612.0899658000001</v>
      </c>
      <c r="H676">
        <v>1576.3699951000001</v>
      </c>
      <c r="I676">
        <v>1601.9799805</v>
      </c>
      <c r="J676">
        <v>1591.0219727000001</v>
      </c>
      <c r="L676" t="str">
        <f t="shared" si="76"/>
        <v>29JUN2022:03:00:00</v>
      </c>
      <c r="M676">
        <v>3</v>
      </c>
      <c r="N676">
        <f t="shared" si="83"/>
        <v>131.07421879999993</v>
      </c>
      <c r="O676" t="str">
        <f t="shared" si="79"/>
        <v/>
      </c>
      <c r="P676">
        <f t="shared" si="80"/>
        <v>131.07421879999993</v>
      </c>
      <c r="Q676" t="str">
        <f t="shared" si="81"/>
        <v/>
      </c>
      <c r="R676">
        <f t="shared" si="82"/>
        <v>1</v>
      </c>
      <c r="S676">
        <f t="shared" si="84"/>
        <v>8.911122806977847</v>
      </c>
    </row>
    <row r="677" spans="1:19" x14ac:dyDescent="0.25">
      <c r="A677" t="s">
        <v>726</v>
      </c>
      <c r="B677">
        <v>1418.3687743999999</v>
      </c>
      <c r="C677">
        <v>1561.6300048999999</v>
      </c>
      <c r="D677">
        <v>1392.4552002</v>
      </c>
      <c r="E677">
        <v>1439.5560303</v>
      </c>
      <c r="F677">
        <v>1515.9300536999999</v>
      </c>
      <c r="G677">
        <v>1575.7399902</v>
      </c>
      <c r="H677">
        <v>1542.5400391000001</v>
      </c>
      <c r="I677">
        <v>1561.6300048999999</v>
      </c>
      <c r="J677">
        <v>1553.5300293</v>
      </c>
      <c r="L677" t="str">
        <f t="shared" si="76"/>
        <v>29JUN2022:04:00:00</v>
      </c>
      <c r="M677">
        <v>4</v>
      </c>
      <c r="N677">
        <f t="shared" si="83"/>
        <v>143.26123050000001</v>
      </c>
      <c r="O677" t="str">
        <f t="shared" si="79"/>
        <v/>
      </c>
      <c r="P677">
        <f t="shared" si="80"/>
        <v>143.26123050000001</v>
      </c>
      <c r="Q677" t="str">
        <f t="shared" si="81"/>
        <v/>
      </c>
      <c r="R677">
        <f t="shared" si="82"/>
        <v>1</v>
      </c>
      <c r="S677">
        <f t="shared" si="84"/>
        <v>10.10042191323639</v>
      </c>
    </row>
    <row r="678" spans="1:19" x14ac:dyDescent="0.25">
      <c r="A678" t="s">
        <v>727</v>
      </c>
      <c r="B678">
        <v>1426.4407959</v>
      </c>
      <c r="C678">
        <v>1522.7800293</v>
      </c>
      <c r="D678">
        <v>1371.4761963000001</v>
      </c>
      <c r="E678">
        <v>1418.7055664</v>
      </c>
      <c r="F678">
        <v>1487.3499756000001</v>
      </c>
      <c r="G678">
        <v>1531.0999756000001</v>
      </c>
      <c r="H678">
        <v>1495.3699951000001</v>
      </c>
      <c r="I678">
        <v>1522.7800293</v>
      </c>
      <c r="J678">
        <v>1512.6929932</v>
      </c>
      <c r="L678" t="str">
        <f t="shared" si="76"/>
        <v>29JUN2022:05:00:00</v>
      </c>
      <c r="M678">
        <v>5</v>
      </c>
      <c r="N678">
        <f t="shared" si="83"/>
        <v>96.339233400000012</v>
      </c>
      <c r="O678" t="str">
        <f t="shared" si="79"/>
        <v/>
      </c>
      <c r="P678">
        <f t="shared" si="80"/>
        <v>96.339233400000012</v>
      </c>
      <c r="Q678" t="str">
        <f t="shared" si="81"/>
        <v/>
      </c>
      <c r="R678">
        <f t="shared" si="82"/>
        <v>1</v>
      </c>
      <c r="S678">
        <f t="shared" si="84"/>
        <v>6.7538192736008824</v>
      </c>
    </row>
    <row r="679" spans="1:19" x14ac:dyDescent="0.25">
      <c r="A679" t="s">
        <v>728</v>
      </c>
      <c r="B679">
        <v>1441.746582</v>
      </c>
      <c r="C679">
        <v>1554.3299560999999</v>
      </c>
      <c r="D679">
        <v>1383.9975586</v>
      </c>
      <c r="E679">
        <v>1439.8737793</v>
      </c>
      <c r="F679">
        <v>1522.9599608999999</v>
      </c>
      <c r="G679">
        <v>1568.8299560999999</v>
      </c>
      <c r="H679">
        <v>1531.4599608999999</v>
      </c>
      <c r="I679">
        <v>1554.3299560999999</v>
      </c>
      <c r="J679">
        <v>1547.5319824000001</v>
      </c>
      <c r="L679" t="str">
        <f t="shared" si="76"/>
        <v>29JUN2022:06:00:00</v>
      </c>
      <c r="M679">
        <v>6</v>
      </c>
      <c r="N679">
        <f t="shared" si="83"/>
        <v>112.5833740999999</v>
      </c>
      <c r="O679" t="str">
        <f t="shared" si="79"/>
        <v/>
      </c>
      <c r="P679">
        <f t="shared" si="80"/>
        <v>112.5833740999999</v>
      </c>
      <c r="Q679" t="str">
        <f t="shared" si="81"/>
        <v/>
      </c>
      <c r="R679">
        <f t="shared" si="82"/>
        <v>1</v>
      </c>
      <c r="S679">
        <f t="shared" si="84"/>
        <v>7.8088185195364588</v>
      </c>
    </row>
    <row r="680" spans="1:19" x14ac:dyDescent="0.25">
      <c r="A680" t="s">
        <v>729</v>
      </c>
      <c r="B680">
        <v>1480.3588867000001</v>
      </c>
      <c r="C680">
        <v>1602.4499512</v>
      </c>
      <c r="D680">
        <v>1433.7755127</v>
      </c>
      <c r="E680">
        <v>1515.1889647999999</v>
      </c>
      <c r="F680">
        <v>1593.3900146000001</v>
      </c>
      <c r="G680">
        <v>1621.75</v>
      </c>
      <c r="H680">
        <v>1583.4699707</v>
      </c>
      <c r="I680">
        <v>1602.4499512</v>
      </c>
      <c r="J680">
        <v>1601.1708983999999</v>
      </c>
      <c r="L680" t="str">
        <f t="shared" ref="L680:L721" si="85">A680</f>
        <v>29JUN2022:07:00:00</v>
      </c>
      <c r="M680">
        <v>7</v>
      </c>
      <c r="N680">
        <f t="shared" si="83"/>
        <v>122.0910644999999</v>
      </c>
      <c r="O680" t="str">
        <f t="shared" si="79"/>
        <v/>
      </c>
      <c r="P680">
        <f t="shared" si="80"/>
        <v>122.0910644999999</v>
      </c>
      <c r="Q680" t="str">
        <f t="shared" si="81"/>
        <v/>
      </c>
      <c r="R680">
        <f t="shared" si="82"/>
        <v>1</v>
      </c>
      <c r="S680">
        <f t="shared" si="84"/>
        <v>8.2473963305049605</v>
      </c>
    </row>
    <row r="681" spans="1:19" x14ac:dyDescent="0.25">
      <c r="A681" t="s">
        <v>730</v>
      </c>
      <c r="B681">
        <v>1558.1007079999999</v>
      </c>
      <c r="C681">
        <v>1656.4799805</v>
      </c>
      <c r="D681">
        <v>1498.8809814000001</v>
      </c>
      <c r="E681">
        <v>1563.7061768000001</v>
      </c>
      <c r="F681">
        <v>1661.8900146000001</v>
      </c>
      <c r="G681">
        <v>1688.9699707</v>
      </c>
      <c r="H681">
        <v>1657.0500488</v>
      </c>
      <c r="I681">
        <v>1656.4799805</v>
      </c>
      <c r="J681">
        <v>1665.5566406</v>
      </c>
      <c r="L681" t="str">
        <f t="shared" si="85"/>
        <v>29JUN2022:08:00:00</v>
      </c>
      <c r="M681">
        <v>8</v>
      </c>
      <c r="N681">
        <f t="shared" si="83"/>
        <v>98.37927250000007</v>
      </c>
      <c r="O681" t="str">
        <f t="shared" si="79"/>
        <v/>
      </c>
      <c r="P681">
        <f t="shared" si="80"/>
        <v>98.37927250000007</v>
      </c>
      <c r="Q681" t="str">
        <f t="shared" si="81"/>
        <v/>
      </c>
      <c r="R681">
        <f t="shared" si="82"/>
        <v>1</v>
      </c>
      <c r="S681">
        <f t="shared" si="84"/>
        <v>6.3140509464424222</v>
      </c>
    </row>
    <row r="682" spans="1:19" x14ac:dyDescent="0.25">
      <c r="A682" t="s">
        <v>731</v>
      </c>
      <c r="B682">
        <v>1680.9953613</v>
      </c>
      <c r="C682">
        <v>1786.9399414</v>
      </c>
      <c r="D682">
        <v>1628.0021973</v>
      </c>
      <c r="E682">
        <v>1649.3613281</v>
      </c>
      <c r="F682">
        <v>1793.6199951000001</v>
      </c>
      <c r="G682">
        <v>1813.8000488</v>
      </c>
      <c r="H682">
        <v>1798.8399658000001</v>
      </c>
      <c r="I682">
        <v>1786.9399414</v>
      </c>
      <c r="J682">
        <v>1797.6319579999999</v>
      </c>
      <c r="L682" t="str">
        <f t="shared" si="85"/>
        <v>29JUN2022:09:00:00</v>
      </c>
      <c r="M682">
        <v>9</v>
      </c>
      <c r="N682">
        <f t="shared" si="83"/>
        <v>105.94458009999994</v>
      </c>
      <c r="O682" t="str">
        <f t="shared" si="79"/>
        <v/>
      </c>
      <c r="P682">
        <f t="shared" si="80"/>
        <v>105.94458009999994</v>
      </c>
      <c r="Q682" t="str">
        <f t="shared" si="81"/>
        <v/>
      </c>
      <c r="R682">
        <f t="shared" si="82"/>
        <v>1</v>
      </c>
      <c r="S682">
        <f t="shared" si="84"/>
        <v>6.3024909252615409</v>
      </c>
    </row>
    <row r="683" spans="1:19" x14ac:dyDescent="0.25">
      <c r="A683" t="s">
        <v>732</v>
      </c>
      <c r="B683">
        <v>1868.1563721</v>
      </c>
      <c r="C683">
        <v>1944.5600586</v>
      </c>
      <c r="D683">
        <v>1835.1336670000001</v>
      </c>
      <c r="E683">
        <v>1820.9632568</v>
      </c>
      <c r="F683">
        <v>1945.0300293</v>
      </c>
      <c r="G683">
        <v>1946.1899414</v>
      </c>
      <c r="H683">
        <v>1948.2800293</v>
      </c>
      <c r="I683">
        <v>1944.5600586</v>
      </c>
      <c r="J683">
        <v>1945.9680175999999</v>
      </c>
      <c r="L683" t="str">
        <f t="shared" si="85"/>
        <v>29JUN2022:10:00:00</v>
      </c>
      <c r="M683">
        <v>10</v>
      </c>
      <c r="N683">
        <f t="shared" si="83"/>
        <v>76.403686500000049</v>
      </c>
      <c r="O683" t="str">
        <f t="shared" si="79"/>
        <v/>
      </c>
      <c r="P683">
        <f t="shared" si="80"/>
        <v>76.403686500000049</v>
      </c>
      <c r="Q683" t="str">
        <f t="shared" si="81"/>
        <v/>
      </c>
      <c r="R683">
        <f t="shared" si="82"/>
        <v>1</v>
      </c>
      <c r="S683">
        <f t="shared" si="84"/>
        <v>4.0897907499100006</v>
      </c>
    </row>
    <row r="684" spans="1:19" x14ac:dyDescent="0.25">
      <c r="A684" t="s">
        <v>733</v>
      </c>
      <c r="B684">
        <v>2063.1848144999999</v>
      </c>
      <c r="C684">
        <v>2107.6201172000001</v>
      </c>
      <c r="D684">
        <v>2065.0273437999999</v>
      </c>
      <c r="E684">
        <v>1998.3912353999999</v>
      </c>
      <c r="F684">
        <v>2101.6398926000002</v>
      </c>
      <c r="G684">
        <v>2067.6398926000002</v>
      </c>
      <c r="H684">
        <v>2094.3200683999999</v>
      </c>
      <c r="I684">
        <v>2107.6201172000001</v>
      </c>
      <c r="J684">
        <v>2093.4030762000002</v>
      </c>
      <c r="L684" t="str">
        <f t="shared" si="85"/>
        <v>29JUN2022:11:00:00</v>
      </c>
      <c r="M684">
        <v>11</v>
      </c>
      <c r="N684">
        <f t="shared" si="83"/>
        <v>44.435302700000193</v>
      </c>
      <c r="O684" t="str">
        <f t="shared" si="79"/>
        <v/>
      </c>
      <c r="P684">
        <f t="shared" si="80"/>
        <v>44.435302700000193</v>
      </c>
      <c r="Q684" t="str">
        <f t="shared" si="81"/>
        <v/>
      </c>
      <c r="R684">
        <f t="shared" si="82"/>
        <v>1</v>
      </c>
      <c r="S684">
        <f t="shared" si="84"/>
        <v>2.1537238151284481</v>
      </c>
    </row>
    <row r="685" spans="1:19" x14ac:dyDescent="0.25">
      <c r="A685" t="s">
        <v>734</v>
      </c>
      <c r="B685">
        <v>2245.2016601999999</v>
      </c>
      <c r="C685">
        <v>2289.9199219000002</v>
      </c>
      <c r="D685">
        <v>2247.2565918</v>
      </c>
      <c r="E685">
        <v>2163.3166504000001</v>
      </c>
      <c r="F685">
        <v>2248.4099120999999</v>
      </c>
      <c r="G685">
        <v>2195.3400879000001</v>
      </c>
      <c r="H685">
        <v>2249.4199219000002</v>
      </c>
      <c r="I685">
        <v>2289.9199219000002</v>
      </c>
      <c r="J685">
        <v>2249.9235840000001</v>
      </c>
      <c r="L685" t="str">
        <f t="shared" si="85"/>
        <v>29JUN2022:12:00:00</v>
      </c>
      <c r="M685">
        <v>12</v>
      </c>
      <c r="N685">
        <f t="shared" si="83"/>
        <v>44.718261700000312</v>
      </c>
      <c r="O685" t="str">
        <f t="shared" si="79"/>
        <v/>
      </c>
      <c r="P685">
        <f t="shared" si="80"/>
        <v>44.718261700000312</v>
      </c>
      <c r="Q685" t="str">
        <f t="shared" si="81"/>
        <v/>
      </c>
      <c r="R685">
        <f t="shared" si="82"/>
        <v>1</v>
      </c>
      <c r="S685">
        <f t="shared" si="84"/>
        <v>1.991725843282018</v>
      </c>
    </row>
    <row r="686" spans="1:19" x14ac:dyDescent="0.25">
      <c r="A686" t="s">
        <v>735</v>
      </c>
      <c r="B686">
        <v>2346.8608398000001</v>
      </c>
      <c r="C686">
        <v>2460.3898926000002</v>
      </c>
      <c r="D686">
        <v>2432.8867187999999</v>
      </c>
      <c r="E686">
        <v>2282.6752929999998</v>
      </c>
      <c r="F686">
        <v>2389.5300293</v>
      </c>
      <c r="G686">
        <v>2327.7099609000002</v>
      </c>
      <c r="H686">
        <v>2404.9899902000002</v>
      </c>
      <c r="I686">
        <v>2460.3898926000002</v>
      </c>
      <c r="J686">
        <v>2402.7409668</v>
      </c>
      <c r="L686" t="str">
        <f t="shared" si="85"/>
        <v>29JUN2022:13:00:00</v>
      </c>
      <c r="M686">
        <v>13</v>
      </c>
      <c r="N686">
        <f t="shared" si="83"/>
        <v>113.52905280000004</v>
      </c>
      <c r="O686" t="str">
        <f t="shared" si="79"/>
        <v/>
      </c>
      <c r="P686">
        <f t="shared" si="80"/>
        <v>113.52905280000004</v>
      </c>
      <c r="Q686" t="str">
        <f t="shared" si="81"/>
        <v/>
      </c>
      <c r="R686">
        <f t="shared" si="82"/>
        <v>1</v>
      </c>
      <c r="S686">
        <f t="shared" si="84"/>
        <v>4.8374854987002553</v>
      </c>
    </row>
    <row r="687" spans="1:19" x14ac:dyDescent="0.25">
      <c r="A687" t="s">
        <v>736</v>
      </c>
      <c r="B687">
        <v>2564.2834472999998</v>
      </c>
      <c r="C687">
        <v>2599.5300293</v>
      </c>
      <c r="D687">
        <v>2575.7988280999998</v>
      </c>
      <c r="E687">
        <v>2382.5703125</v>
      </c>
      <c r="F687">
        <v>2527.6499023000001</v>
      </c>
      <c r="G687">
        <v>2466.4299316000001</v>
      </c>
      <c r="H687">
        <v>2553.3500976999999</v>
      </c>
      <c r="I687">
        <v>2599.5300293</v>
      </c>
      <c r="J687">
        <v>2543.9279784999999</v>
      </c>
      <c r="L687" t="str">
        <f t="shared" si="85"/>
        <v>29JUN2022:14:00:00</v>
      </c>
      <c r="M687">
        <v>14</v>
      </c>
      <c r="N687">
        <f t="shared" si="83"/>
        <v>35.246582000000217</v>
      </c>
      <c r="O687" t="str">
        <f t="shared" si="79"/>
        <v/>
      </c>
      <c r="P687">
        <f t="shared" si="80"/>
        <v>35.246582000000217</v>
      </c>
      <c r="Q687" t="str">
        <f t="shared" si="81"/>
        <v/>
      </c>
      <c r="R687">
        <f t="shared" si="82"/>
        <v>1</v>
      </c>
      <c r="S687">
        <f t="shared" si="84"/>
        <v>1.3745197332655348</v>
      </c>
    </row>
    <row r="688" spans="1:19" x14ac:dyDescent="0.25">
      <c r="A688" t="s">
        <v>737</v>
      </c>
      <c r="B688">
        <v>2641.9201659999999</v>
      </c>
      <c r="C688">
        <v>2698.7600097999998</v>
      </c>
      <c r="D688">
        <v>2681.7941894999999</v>
      </c>
      <c r="E688">
        <v>2453.1030273000001</v>
      </c>
      <c r="F688">
        <v>2615.25</v>
      </c>
      <c r="G688">
        <v>2569.9499512000002</v>
      </c>
      <c r="H688">
        <v>2658</v>
      </c>
      <c r="I688">
        <v>2698.7600097999998</v>
      </c>
      <c r="J688">
        <v>2643.8410644999999</v>
      </c>
      <c r="L688" t="str">
        <f t="shared" si="85"/>
        <v>29JUN2022:15:00:00</v>
      </c>
      <c r="M688">
        <v>15</v>
      </c>
      <c r="N688">
        <f t="shared" si="83"/>
        <v>56.839843799999926</v>
      </c>
      <c r="O688" t="str">
        <f t="shared" si="79"/>
        <v/>
      </c>
      <c r="P688">
        <f t="shared" si="80"/>
        <v>56.839843799999926</v>
      </c>
      <c r="Q688" t="str">
        <f t="shared" si="81"/>
        <v/>
      </c>
      <c r="R688">
        <f t="shared" si="82"/>
        <v>1</v>
      </c>
      <c r="S688">
        <f t="shared" si="84"/>
        <v>2.1514595532255734</v>
      </c>
    </row>
    <row r="689" spans="1:19" x14ac:dyDescent="0.25">
      <c r="A689" t="s">
        <v>738</v>
      </c>
      <c r="B689">
        <v>2723.7573241999999</v>
      </c>
      <c r="C689">
        <v>2757.8300780999998</v>
      </c>
      <c r="D689">
        <v>2720.5979004000001</v>
      </c>
      <c r="E689">
        <v>2497.8811034999999</v>
      </c>
      <c r="F689">
        <v>2670.5300293</v>
      </c>
      <c r="G689">
        <v>2648.4499512000002</v>
      </c>
      <c r="H689">
        <v>2730.5300293</v>
      </c>
      <c r="I689">
        <v>2757.8300780999998</v>
      </c>
      <c r="J689">
        <v>2710.5649414</v>
      </c>
      <c r="L689" t="str">
        <f t="shared" si="85"/>
        <v>29JUN2022:16:00:00</v>
      </c>
      <c r="M689">
        <v>16</v>
      </c>
      <c r="N689">
        <f t="shared" si="83"/>
        <v>34.072753899999952</v>
      </c>
      <c r="O689" t="str">
        <f t="shared" si="79"/>
        <v/>
      </c>
      <c r="P689">
        <f t="shared" si="80"/>
        <v>34.072753899999952</v>
      </c>
      <c r="Q689" t="str">
        <f t="shared" si="81"/>
        <v/>
      </c>
      <c r="R689">
        <f t="shared" si="82"/>
        <v>1</v>
      </c>
      <c r="S689">
        <f t="shared" si="84"/>
        <v>1.2509467564261632</v>
      </c>
    </row>
    <row r="690" spans="1:19" x14ac:dyDescent="0.25">
      <c r="A690" t="s">
        <v>739</v>
      </c>
      <c r="B690">
        <v>2751.7761230000001</v>
      </c>
      <c r="C690">
        <v>2758.3701172000001</v>
      </c>
      <c r="D690">
        <v>2741.1936034999999</v>
      </c>
      <c r="E690">
        <v>2511.0344237999998</v>
      </c>
      <c r="F690">
        <v>2675.6101073999998</v>
      </c>
      <c r="G690">
        <v>2661.3701172000001</v>
      </c>
      <c r="H690">
        <v>2730.8200683999999</v>
      </c>
      <c r="I690">
        <v>2758.3701172000001</v>
      </c>
      <c r="J690">
        <v>2714.8186034999999</v>
      </c>
      <c r="L690" t="str">
        <f t="shared" si="85"/>
        <v>29JUN2022:17:00:00</v>
      </c>
      <c r="M690">
        <v>17</v>
      </c>
      <c r="N690">
        <f t="shared" si="83"/>
        <v>6.5939941999999974</v>
      </c>
      <c r="O690" t="str">
        <f t="shared" si="79"/>
        <v/>
      </c>
      <c r="P690">
        <f t="shared" si="80"/>
        <v>6.5939941999999974</v>
      </c>
      <c r="Q690" t="str">
        <f t="shared" si="81"/>
        <v/>
      </c>
      <c r="R690">
        <f t="shared" si="82"/>
        <v>1</v>
      </c>
      <c r="S690">
        <f t="shared" si="84"/>
        <v>0.23962684118398384</v>
      </c>
    </row>
    <row r="691" spans="1:19" x14ac:dyDescent="0.25">
      <c r="A691" t="s">
        <v>740</v>
      </c>
      <c r="B691">
        <v>2707.5898437999999</v>
      </c>
      <c r="C691">
        <v>2695.7600097999998</v>
      </c>
      <c r="D691">
        <v>2718.3725586</v>
      </c>
      <c r="E691">
        <v>2477.0859375</v>
      </c>
      <c r="F691">
        <v>2630.0900879000001</v>
      </c>
      <c r="G691">
        <v>2612.5</v>
      </c>
      <c r="H691">
        <v>2661.8898926000002</v>
      </c>
      <c r="I691">
        <v>2695.7600097999998</v>
      </c>
      <c r="J691">
        <v>2656.6269530999998</v>
      </c>
      <c r="L691" t="str">
        <f t="shared" si="85"/>
        <v>29JUN2022:18:00:00</v>
      </c>
      <c r="M691">
        <v>18</v>
      </c>
      <c r="N691">
        <f t="shared" si="83"/>
        <v>-11.829834000000119</v>
      </c>
      <c r="O691">
        <f t="shared" si="79"/>
        <v>-11.829834000000119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0.4369138120047531</v>
      </c>
    </row>
    <row r="692" spans="1:19" x14ac:dyDescent="0.25">
      <c r="A692" t="s">
        <v>741</v>
      </c>
      <c r="B692">
        <v>2719.7082519999999</v>
      </c>
      <c r="C692">
        <v>2614.4199219000002</v>
      </c>
      <c r="D692">
        <v>2668.5910644999999</v>
      </c>
      <c r="E692">
        <v>2401.0366211</v>
      </c>
      <c r="F692">
        <v>2559.4799804999998</v>
      </c>
      <c r="G692">
        <v>2530.5800780999998</v>
      </c>
      <c r="H692">
        <v>2562.2700195000002</v>
      </c>
      <c r="I692">
        <v>2614.4199219000002</v>
      </c>
      <c r="J692">
        <v>2572.1813965000001</v>
      </c>
      <c r="L692" t="str">
        <f t="shared" si="85"/>
        <v>29JUN2022:19:00:00</v>
      </c>
      <c r="M692">
        <v>19</v>
      </c>
      <c r="N692">
        <f t="shared" si="83"/>
        <v>-105.28833009999971</v>
      </c>
      <c r="O692">
        <f t="shared" si="79"/>
        <v>-105.28833009999971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3.8713097267904937</v>
      </c>
    </row>
    <row r="693" spans="1:19" x14ac:dyDescent="0.25">
      <c r="A693" t="s">
        <v>742</v>
      </c>
      <c r="B693">
        <v>2624.3579101999999</v>
      </c>
      <c r="C693">
        <v>2478.2199707</v>
      </c>
      <c r="D693">
        <v>2558.3596191000001</v>
      </c>
      <c r="E693">
        <v>2276.4343262000002</v>
      </c>
      <c r="F693">
        <v>2443.7600097999998</v>
      </c>
      <c r="G693">
        <v>2418.4499512000002</v>
      </c>
      <c r="H693">
        <v>2434.1999512000002</v>
      </c>
      <c r="I693">
        <v>2478.2199707</v>
      </c>
      <c r="J693">
        <v>2447.1035155999998</v>
      </c>
      <c r="L693" t="str">
        <f t="shared" si="85"/>
        <v>29JUN2022:20:00:00</v>
      </c>
      <c r="M693">
        <v>20</v>
      </c>
      <c r="N693">
        <f t="shared" si="83"/>
        <v>-146.1379394999999</v>
      </c>
      <c r="O693">
        <f t="shared" si="79"/>
        <v>-146.1379394999999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5.5685216918016662</v>
      </c>
    </row>
    <row r="694" spans="1:19" x14ac:dyDescent="0.25">
      <c r="A694" t="s">
        <v>743</v>
      </c>
      <c r="B694">
        <v>2471.1306152000002</v>
      </c>
      <c r="C694">
        <v>2327.6101073999998</v>
      </c>
      <c r="D694">
        <v>2426.8715820000002</v>
      </c>
      <c r="E694">
        <v>2148.8862304999998</v>
      </c>
      <c r="F694">
        <v>2316.8999023000001</v>
      </c>
      <c r="G694">
        <v>2267.4399414</v>
      </c>
      <c r="H694">
        <v>2278</v>
      </c>
      <c r="I694">
        <v>2327.6101073999998</v>
      </c>
      <c r="J694">
        <v>2298.5585937999999</v>
      </c>
      <c r="L694" t="str">
        <f t="shared" si="85"/>
        <v>29JUN2022:21:00:00</v>
      </c>
      <c r="M694">
        <v>21</v>
      </c>
      <c r="N694">
        <f t="shared" si="83"/>
        <v>-143.52050780000036</v>
      </c>
      <c r="O694">
        <f t="shared" si="79"/>
        <v>-143.52050780000036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5.8078883777814623</v>
      </c>
    </row>
    <row r="695" spans="1:19" x14ac:dyDescent="0.25">
      <c r="A695" t="s">
        <v>744</v>
      </c>
      <c r="B695">
        <v>2328.3605957</v>
      </c>
      <c r="C695">
        <v>2205.6298827999999</v>
      </c>
      <c r="D695">
        <v>2281.0371094000002</v>
      </c>
      <c r="E695">
        <v>2041.9537353999999</v>
      </c>
      <c r="F695">
        <v>2216.5100097999998</v>
      </c>
      <c r="G695">
        <v>2163.6398926000002</v>
      </c>
      <c r="H695">
        <v>2165.8300780999998</v>
      </c>
      <c r="I695">
        <v>2205.6298827999999</v>
      </c>
      <c r="J695">
        <v>2186.8144530999998</v>
      </c>
      <c r="L695" t="str">
        <f t="shared" si="85"/>
        <v>29JUN2022:22:00:00</v>
      </c>
      <c r="M695">
        <v>22</v>
      </c>
      <c r="N695">
        <f t="shared" si="83"/>
        <v>-122.73071290000007</v>
      </c>
      <c r="O695">
        <f t="shared" si="79"/>
        <v>-122.73071290000007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5.2711213686856873</v>
      </c>
    </row>
    <row r="696" spans="1:19" x14ac:dyDescent="0.25">
      <c r="A696" t="s">
        <v>745</v>
      </c>
      <c r="B696">
        <v>2165.4829101999999</v>
      </c>
      <c r="C696">
        <v>2024.1199951000001</v>
      </c>
      <c r="D696">
        <v>2111.0126952999999</v>
      </c>
      <c r="E696">
        <v>1892.0939940999999</v>
      </c>
      <c r="F696">
        <v>2048.0700683999999</v>
      </c>
      <c r="G696">
        <v>2003.7600098</v>
      </c>
      <c r="H696">
        <v>1998.1600341999999</v>
      </c>
      <c r="I696">
        <v>2024.1199951000001</v>
      </c>
      <c r="J696">
        <v>2016.1325684000001</v>
      </c>
      <c r="L696" t="str">
        <f t="shared" si="85"/>
        <v>29JUN2022:23:00:00</v>
      </c>
      <c r="M696">
        <v>23</v>
      </c>
      <c r="N696">
        <f t="shared" si="83"/>
        <v>-141.36291509999978</v>
      </c>
      <c r="O696">
        <f t="shared" si="79"/>
        <v>-141.36291509999978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6.528008807372383</v>
      </c>
    </row>
    <row r="697" spans="1:19" x14ac:dyDescent="0.25">
      <c r="A697" t="s">
        <v>746</v>
      </c>
      <c r="B697">
        <v>2024.0341797000001</v>
      </c>
      <c r="C697">
        <v>1854.9599608999999</v>
      </c>
      <c r="D697">
        <v>1942.1921387</v>
      </c>
      <c r="E697">
        <v>1741.5246582</v>
      </c>
      <c r="F697">
        <v>1884.9799805</v>
      </c>
      <c r="G697">
        <v>1852.5799560999999</v>
      </c>
      <c r="H697">
        <v>1838.1400146000001</v>
      </c>
      <c r="I697">
        <v>1854.9599608999999</v>
      </c>
      <c r="J697">
        <v>1854.6629639</v>
      </c>
      <c r="L697" t="str">
        <f t="shared" si="85"/>
        <v>30JUN2022:00:00:00</v>
      </c>
      <c r="M697">
        <v>24</v>
      </c>
      <c r="N697">
        <f t="shared" si="83"/>
        <v>-169.07421880000015</v>
      </c>
      <c r="O697">
        <f t="shared" si="79"/>
        <v>-169.07421880000015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8.3533282439459668</v>
      </c>
    </row>
    <row r="698" spans="1:19" x14ac:dyDescent="0.25">
      <c r="A698" t="s">
        <v>747</v>
      </c>
      <c r="B698">
        <v>1772.3211670000001</v>
      </c>
      <c r="C698">
        <v>1761.0200195</v>
      </c>
      <c r="D698">
        <v>1772.9467772999999</v>
      </c>
      <c r="E698">
        <v>1611.4548339999999</v>
      </c>
      <c r="F698">
        <v>1751.2399902</v>
      </c>
      <c r="G698">
        <v>1761.0200195</v>
      </c>
      <c r="H698">
        <v>1692.5400391000001</v>
      </c>
      <c r="I698">
        <v>1728.7099608999999</v>
      </c>
      <c r="J698">
        <v>1731.1245117000001</v>
      </c>
      <c r="L698" t="str">
        <f t="shared" si="85"/>
        <v>30JUN2022:01:00:00</v>
      </c>
      <c r="M698">
        <v>1</v>
      </c>
      <c r="N698">
        <f t="shared" si="83"/>
        <v>-11.30114750000007</v>
      </c>
      <c r="O698">
        <f t="shared" si="79"/>
        <v>-11.30114750000007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0.6376467036800938</v>
      </c>
    </row>
    <row r="699" spans="1:19" x14ac:dyDescent="0.25">
      <c r="A699" t="s">
        <v>748</v>
      </c>
      <c r="B699">
        <v>1654.9890137</v>
      </c>
      <c r="C699">
        <v>1652.0899658000001</v>
      </c>
      <c r="D699">
        <v>1661.3118896000001</v>
      </c>
      <c r="E699">
        <v>1516.7087402</v>
      </c>
      <c r="F699">
        <v>1638.5</v>
      </c>
      <c r="G699">
        <v>1652.0899658000001</v>
      </c>
      <c r="H699">
        <v>1573.3900146000001</v>
      </c>
      <c r="I699">
        <v>1610.0100098</v>
      </c>
      <c r="J699">
        <v>1615.6484375</v>
      </c>
      <c r="L699" t="str">
        <f t="shared" si="85"/>
        <v>30JUN2022:02:00:00</v>
      </c>
      <c r="M699">
        <v>2</v>
      </c>
      <c r="N699">
        <f t="shared" si="83"/>
        <v>-2.8990478999999141</v>
      </c>
      <c r="O699">
        <f t="shared" si="79"/>
        <v>-2.8990478999999141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0.17517022022512499</v>
      </c>
    </row>
    <row r="700" spans="1:19" x14ac:dyDescent="0.25">
      <c r="A700" t="s">
        <v>749</v>
      </c>
      <c r="B700">
        <v>1572.1611327999999</v>
      </c>
      <c r="C700">
        <v>1564.9200439000001</v>
      </c>
      <c r="D700">
        <v>1586.0560303</v>
      </c>
      <c r="E700">
        <v>1463.3172606999999</v>
      </c>
      <c r="F700">
        <v>1554.8199463000001</v>
      </c>
      <c r="G700">
        <v>1564.9200439000001</v>
      </c>
      <c r="H700">
        <v>1470.9499512</v>
      </c>
      <c r="I700">
        <v>1514.3699951000001</v>
      </c>
      <c r="J700">
        <v>1522.2199707</v>
      </c>
      <c r="L700" t="str">
        <f t="shared" si="85"/>
        <v>30JUN2022:03:00:00</v>
      </c>
      <c r="M700">
        <v>3</v>
      </c>
      <c r="N700">
        <f t="shared" si="83"/>
        <v>-7.2410888999997951</v>
      </c>
      <c r="O700">
        <f t="shared" si="79"/>
        <v>-7.2410888999997951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0.4605818544250298</v>
      </c>
    </row>
    <row r="701" spans="1:19" x14ac:dyDescent="0.25">
      <c r="A701" t="s">
        <v>750</v>
      </c>
      <c r="B701">
        <v>1524.8968506000001</v>
      </c>
      <c r="C701">
        <v>1522.8399658000001</v>
      </c>
      <c r="D701">
        <v>1519.9659423999999</v>
      </c>
      <c r="E701">
        <v>1410.4683838000001</v>
      </c>
      <c r="F701">
        <v>1511.8199463000001</v>
      </c>
      <c r="G701">
        <v>1522.8399658000001</v>
      </c>
      <c r="H701">
        <v>1427.6199951000001</v>
      </c>
      <c r="I701">
        <v>1463.5600586</v>
      </c>
      <c r="J701">
        <v>1476.6340332</v>
      </c>
      <c r="L701" t="str">
        <f t="shared" si="85"/>
        <v>30JUN2022:04:00:00</v>
      </c>
      <c r="M701">
        <v>4</v>
      </c>
      <c r="N701">
        <f t="shared" si="83"/>
        <v>-2.0568848000000344</v>
      </c>
      <c r="O701">
        <f t="shared" si="79"/>
        <v>-2.0568848000000344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0.1348868154059544</v>
      </c>
    </row>
    <row r="702" spans="1:19" x14ac:dyDescent="0.25">
      <c r="A702" t="s">
        <v>751</v>
      </c>
      <c r="B702">
        <v>1568.0206298999999</v>
      </c>
      <c r="C702">
        <v>1495.5899658000001</v>
      </c>
      <c r="D702">
        <v>1497.9182129000001</v>
      </c>
      <c r="E702">
        <v>1390.7725829999999</v>
      </c>
      <c r="F702">
        <v>1496.0600586</v>
      </c>
      <c r="G702">
        <v>1495.5899658000001</v>
      </c>
      <c r="H702">
        <v>1385.3800048999999</v>
      </c>
      <c r="I702">
        <v>1427.2600098</v>
      </c>
      <c r="J702">
        <v>1444.1925048999999</v>
      </c>
      <c r="L702" t="str">
        <f t="shared" si="85"/>
        <v>30JUN2022:05:00:00</v>
      </c>
      <c r="M702">
        <v>5</v>
      </c>
      <c r="N702">
        <f t="shared" si="83"/>
        <v>-72.430664099999831</v>
      </c>
      <c r="O702">
        <f t="shared" si="79"/>
        <v>-72.430664099999831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4.6192417828468928</v>
      </c>
    </row>
    <row r="703" spans="1:19" x14ac:dyDescent="0.25">
      <c r="A703" t="s">
        <v>752</v>
      </c>
      <c r="B703">
        <v>1594.8956298999999</v>
      </c>
      <c r="C703">
        <v>1549.0300293</v>
      </c>
      <c r="D703">
        <v>1518.6335449000001</v>
      </c>
      <c r="E703">
        <v>1389.6597899999999</v>
      </c>
      <c r="F703">
        <v>1551.0500488</v>
      </c>
      <c r="G703">
        <v>1549.0300293</v>
      </c>
      <c r="H703">
        <v>1432.8900146000001</v>
      </c>
      <c r="I703">
        <v>1466.8100586</v>
      </c>
      <c r="J703">
        <v>1491.5209961</v>
      </c>
      <c r="L703" t="str">
        <f t="shared" si="85"/>
        <v>30JUN2022:06:00:00</v>
      </c>
      <c r="M703">
        <v>6</v>
      </c>
      <c r="N703">
        <f t="shared" si="83"/>
        <v>-45.86560059999988</v>
      </c>
      <c r="O703">
        <f t="shared" si="79"/>
        <v>-45.86560059999988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2.8757744231122921</v>
      </c>
    </row>
    <row r="704" spans="1:19" x14ac:dyDescent="0.25">
      <c r="A704" t="s">
        <v>753</v>
      </c>
      <c r="B704">
        <v>1652.1896973</v>
      </c>
      <c r="C704">
        <v>1643.3299560999999</v>
      </c>
      <c r="D704">
        <v>1568.2695312999999</v>
      </c>
      <c r="E704">
        <v>1454.1337891000001</v>
      </c>
      <c r="F704">
        <v>1637.1199951000001</v>
      </c>
      <c r="G704">
        <v>1643.3299560999999</v>
      </c>
      <c r="H704">
        <v>1521.1600341999999</v>
      </c>
      <c r="I704">
        <v>1545.1600341999999</v>
      </c>
      <c r="J704">
        <v>1577.496582</v>
      </c>
      <c r="L704" t="str">
        <f t="shared" si="85"/>
        <v>30JUN2022:07:00:00</v>
      </c>
      <c r="M704">
        <v>7</v>
      </c>
      <c r="N704">
        <f t="shared" si="83"/>
        <v>-8.8597412000001441</v>
      </c>
      <c r="O704">
        <f t="shared" si="79"/>
        <v>-8.8597412000001441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0.53624237062358449</v>
      </c>
    </row>
    <row r="705" spans="1:19" x14ac:dyDescent="0.25">
      <c r="A705" t="s">
        <v>754</v>
      </c>
      <c r="B705">
        <v>1722.9082031</v>
      </c>
      <c r="C705">
        <v>1719.7299805</v>
      </c>
      <c r="D705">
        <v>1663.8806152</v>
      </c>
      <c r="E705">
        <v>1545.5378418</v>
      </c>
      <c r="F705">
        <v>1709.6199951000001</v>
      </c>
      <c r="G705">
        <v>1719.7299805</v>
      </c>
      <c r="H705">
        <v>1575.5500488</v>
      </c>
      <c r="I705">
        <v>1592.5899658000001</v>
      </c>
      <c r="J705">
        <v>1637.6694336</v>
      </c>
      <c r="L705" t="str">
        <f t="shared" si="85"/>
        <v>30JUN2022:08:00:00</v>
      </c>
      <c r="M705">
        <v>8</v>
      </c>
      <c r="N705">
        <f t="shared" si="83"/>
        <v>-3.1782226000000264</v>
      </c>
      <c r="O705">
        <f t="shared" si="79"/>
        <v>-3.1782226000000264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0.18446848150595044</v>
      </c>
    </row>
    <row r="706" spans="1:19" x14ac:dyDescent="0.25">
      <c r="A706" t="s">
        <v>755</v>
      </c>
      <c r="B706">
        <v>1884.2701416</v>
      </c>
      <c r="C706">
        <v>1849.3900146000001</v>
      </c>
      <c r="D706">
        <v>1797.0751952999999</v>
      </c>
      <c r="E706">
        <v>1639.4649658000001</v>
      </c>
      <c r="F706">
        <v>1830.9399414</v>
      </c>
      <c r="G706">
        <v>1849.3900146000001</v>
      </c>
      <c r="H706">
        <v>1730.7800293</v>
      </c>
      <c r="I706">
        <v>1742.9100341999999</v>
      </c>
      <c r="J706">
        <v>1779.7021483999999</v>
      </c>
      <c r="L706" t="str">
        <f t="shared" si="85"/>
        <v>30JUN2022:09:00:00</v>
      </c>
      <c r="M706">
        <v>9</v>
      </c>
      <c r="N706">
        <f t="shared" si="83"/>
        <v>-34.880126999999902</v>
      </c>
      <c r="O706">
        <f t="shared" si="79"/>
        <v>-34.880126999999902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1.8511213562181674</v>
      </c>
    </row>
    <row r="707" spans="1:19" x14ac:dyDescent="0.25">
      <c r="A707" t="s">
        <v>756</v>
      </c>
      <c r="B707">
        <v>2068.0837402000002</v>
      </c>
      <c r="C707">
        <v>2012.6400146000001</v>
      </c>
      <c r="D707">
        <v>1971.5527344</v>
      </c>
      <c r="E707">
        <v>1786.0196533000001</v>
      </c>
      <c r="F707">
        <v>1984.3299560999999</v>
      </c>
      <c r="G707">
        <v>2012.6400146000001</v>
      </c>
      <c r="H707">
        <v>1915.3499756000001</v>
      </c>
      <c r="I707">
        <v>1930.2900391000001</v>
      </c>
      <c r="J707">
        <v>1955.2485352000001</v>
      </c>
      <c r="L707" t="str">
        <f t="shared" si="85"/>
        <v>30JUN2022:10:00:00</v>
      </c>
      <c r="M707">
        <v>10</v>
      </c>
      <c r="N707">
        <f t="shared" si="83"/>
        <v>-55.443725600000107</v>
      </c>
      <c r="O707">
        <f t="shared" ref="O707:O721" si="86">IF(N707&lt;0,N707,"")</f>
        <v>-55.443725600000107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2.6809226590910797</v>
      </c>
    </row>
    <row r="708" spans="1:19" x14ac:dyDescent="0.25">
      <c r="A708" t="s">
        <v>757</v>
      </c>
      <c r="B708">
        <v>2239.9594726999999</v>
      </c>
      <c r="C708">
        <v>2166.6599120999999</v>
      </c>
      <c r="D708">
        <v>2177.0712890999998</v>
      </c>
      <c r="E708">
        <v>1958.0097656</v>
      </c>
      <c r="F708">
        <v>2144.1499023000001</v>
      </c>
      <c r="G708">
        <v>2166.6599120999999</v>
      </c>
      <c r="H708">
        <v>2123.3100586</v>
      </c>
      <c r="I708">
        <v>2146.3100586</v>
      </c>
      <c r="J708">
        <v>2145.3234862999998</v>
      </c>
      <c r="L708" t="str">
        <f t="shared" si="85"/>
        <v>30JUN2022:11:00:00</v>
      </c>
      <c r="M708">
        <v>11</v>
      </c>
      <c r="N708">
        <f t="shared" si="83"/>
        <v>-73.29956059999995</v>
      </c>
      <c r="O708">
        <f t="shared" si="86"/>
        <v>-73.29956059999995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4"/>
        <v>3.2723610178378006</v>
      </c>
    </row>
    <row r="709" spans="1:19" x14ac:dyDescent="0.25">
      <c r="A709" t="s">
        <v>758</v>
      </c>
      <c r="B709">
        <v>2384.0573730000001</v>
      </c>
      <c r="C709">
        <v>2301.8300780999998</v>
      </c>
      <c r="D709">
        <v>2362.5126952999999</v>
      </c>
      <c r="E709">
        <v>2097.7629394999999</v>
      </c>
      <c r="F709">
        <v>2289.1699219000002</v>
      </c>
      <c r="G709">
        <v>2301.8300780999998</v>
      </c>
      <c r="H709">
        <v>2314.3701172000001</v>
      </c>
      <c r="I709">
        <v>2349.9799804999998</v>
      </c>
      <c r="J709">
        <v>2319.9184570000002</v>
      </c>
      <c r="L709" t="str">
        <f t="shared" si="85"/>
        <v>30JUN2022:12:00:00</v>
      </c>
      <c r="M709">
        <v>12</v>
      </c>
      <c r="N709">
        <f t="shared" si="83"/>
        <v>-82.227294900000288</v>
      </c>
      <c r="O709">
        <f t="shared" si="86"/>
        <v>-82.227294900000288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4"/>
        <v>3.4490484931798777</v>
      </c>
    </row>
    <row r="710" spans="1:19" x14ac:dyDescent="0.25">
      <c r="A710" t="s">
        <v>759</v>
      </c>
      <c r="B710">
        <v>2537.7556152000002</v>
      </c>
      <c r="C710">
        <v>2421.7099609000002</v>
      </c>
      <c r="D710">
        <v>2516.2395019999999</v>
      </c>
      <c r="E710">
        <v>2200.6877441000001</v>
      </c>
      <c r="F710">
        <v>2417.1899414</v>
      </c>
      <c r="G710">
        <v>2421.7099609000002</v>
      </c>
      <c r="H710">
        <v>2475.1999512000002</v>
      </c>
      <c r="I710">
        <v>2520.2299804999998</v>
      </c>
      <c r="J710">
        <v>2468.8864745999999</v>
      </c>
      <c r="L710" t="str">
        <f t="shared" si="85"/>
        <v>30JUN2022:13:00:00</v>
      </c>
      <c r="M710">
        <v>13</v>
      </c>
      <c r="N710">
        <f t="shared" si="83"/>
        <v>-116.04565430000002</v>
      </c>
      <c r="O710">
        <f t="shared" si="86"/>
        <v>-116.04565430000002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4"/>
        <v>4.5727671177216367</v>
      </c>
    </row>
    <row r="711" spans="1:19" x14ac:dyDescent="0.25">
      <c r="A711" t="s">
        <v>760</v>
      </c>
      <c r="B711">
        <v>2670.2490234000002</v>
      </c>
      <c r="C711">
        <v>2537.3500976999999</v>
      </c>
      <c r="D711">
        <v>2632.1308594000002</v>
      </c>
      <c r="E711">
        <v>2288.0808105000001</v>
      </c>
      <c r="F711">
        <v>2535.6398926000002</v>
      </c>
      <c r="G711">
        <v>2537.3500976999999</v>
      </c>
      <c r="H711">
        <v>2609.5</v>
      </c>
      <c r="I711">
        <v>2653.25</v>
      </c>
      <c r="J711">
        <v>2595.6960448999998</v>
      </c>
      <c r="L711" t="str">
        <f t="shared" si="85"/>
        <v>30JUN2022:14:00:00</v>
      </c>
      <c r="M711">
        <v>14</v>
      </c>
      <c r="N711">
        <f t="shared" si="83"/>
        <v>-132.89892570000029</v>
      </c>
      <c r="O711">
        <f t="shared" si="86"/>
        <v>-132.89892570000029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4"/>
        <v>4.9770236609161449</v>
      </c>
    </row>
    <row r="712" spans="1:19" x14ac:dyDescent="0.25">
      <c r="A712" t="s">
        <v>761</v>
      </c>
      <c r="B712">
        <v>2741.1022948999998</v>
      </c>
      <c r="C712">
        <v>2611.9399414</v>
      </c>
      <c r="D712">
        <v>2725.8654784999999</v>
      </c>
      <c r="E712">
        <v>2360.2854004000001</v>
      </c>
      <c r="F712">
        <v>2614.8200683999999</v>
      </c>
      <c r="G712">
        <v>2611.9399414</v>
      </c>
      <c r="H712">
        <v>2697.8300780999998</v>
      </c>
      <c r="I712">
        <v>2739.8300780999998</v>
      </c>
      <c r="J712">
        <v>2678.6059570000002</v>
      </c>
      <c r="L712" t="str">
        <f t="shared" si="85"/>
        <v>30JUN2022:15:00:00</v>
      </c>
      <c r="M712">
        <v>15</v>
      </c>
      <c r="N712">
        <f t="shared" si="83"/>
        <v>-129.16235349999988</v>
      </c>
      <c r="O712">
        <f t="shared" si="86"/>
        <v>-129.16235349999988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4.7120588582306793</v>
      </c>
    </row>
    <row r="713" spans="1:19" x14ac:dyDescent="0.25">
      <c r="A713" t="s">
        <v>762</v>
      </c>
      <c r="B713">
        <v>2739.8012695000002</v>
      </c>
      <c r="C713">
        <v>2634.9499512000002</v>
      </c>
      <c r="D713">
        <v>2751.5153808999999</v>
      </c>
      <c r="E713">
        <v>2404.9331054999998</v>
      </c>
      <c r="F713">
        <v>2633.8200683999999</v>
      </c>
      <c r="G713">
        <v>2634.9499512000002</v>
      </c>
      <c r="H713">
        <v>2700.4199219000002</v>
      </c>
      <c r="I713">
        <v>2736.3000487999998</v>
      </c>
      <c r="J713">
        <v>2686.6206054999998</v>
      </c>
      <c r="L713" t="str">
        <f t="shared" si="85"/>
        <v>30JUN2022:16:00:00</v>
      </c>
      <c r="M713">
        <v>16</v>
      </c>
      <c r="N713">
        <f t="shared" si="83"/>
        <v>-104.8513183</v>
      </c>
      <c r="O713">
        <f t="shared" si="86"/>
        <v>-104.8513183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4"/>
        <v>3.8269680165209512</v>
      </c>
    </row>
    <row r="714" spans="1:19" x14ac:dyDescent="0.25">
      <c r="A714" t="s">
        <v>763</v>
      </c>
      <c r="B714">
        <v>2714.8491211</v>
      </c>
      <c r="C714">
        <v>2613.4099120999999</v>
      </c>
      <c r="D714">
        <v>2737.5791015999998</v>
      </c>
      <c r="E714">
        <v>2417.7336426000002</v>
      </c>
      <c r="F714">
        <v>2621.2700195000002</v>
      </c>
      <c r="G714">
        <v>2613.4099120999999</v>
      </c>
      <c r="H714">
        <v>2623</v>
      </c>
      <c r="I714">
        <v>2658.0800780999998</v>
      </c>
      <c r="J714">
        <v>2632.6210937999999</v>
      </c>
      <c r="L714" t="str">
        <f t="shared" si="85"/>
        <v>30JUN2022:17:00:00</v>
      </c>
      <c r="M714">
        <v>17</v>
      </c>
      <c r="N714">
        <f t="shared" si="83"/>
        <v>-101.43920900000012</v>
      </c>
      <c r="O714">
        <f t="shared" si="86"/>
        <v>-101.43920900000012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3.7364584356311883</v>
      </c>
    </row>
    <row r="715" spans="1:19" x14ac:dyDescent="0.25">
      <c r="A715" t="s">
        <v>764</v>
      </c>
      <c r="B715">
        <v>2680.2497558999999</v>
      </c>
      <c r="C715">
        <v>2544.8999023000001</v>
      </c>
      <c r="D715">
        <v>2652.7829590000001</v>
      </c>
      <c r="E715">
        <v>2386.3354491999999</v>
      </c>
      <c r="F715">
        <v>2562.1999512000002</v>
      </c>
      <c r="G715">
        <v>2544.8999023000001</v>
      </c>
      <c r="H715">
        <v>2492.3300780999998</v>
      </c>
      <c r="I715">
        <v>2526.3601073999998</v>
      </c>
      <c r="J715">
        <v>2527.8635254000001</v>
      </c>
      <c r="L715" t="str">
        <f t="shared" si="85"/>
        <v>30JUN2022:18:00:00</v>
      </c>
      <c r="M715">
        <v>18</v>
      </c>
      <c r="N715">
        <f t="shared" si="83"/>
        <v>-135.34985359999973</v>
      </c>
      <c r="O715">
        <f t="shared" si="86"/>
        <v>-135.34985359999973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5.0498970591101005</v>
      </c>
    </row>
    <row r="716" spans="1:19" x14ac:dyDescent="0.25">
      <c r="A716" t="s">
        <v>765</v>
      </c>
      <c r="B716">
        <v>2619.0976562999999</v>
      </c>
      <c r="C716">
        <v>2452.3898926000002</v>
      </c>
      <c r="D716">
        <v>2514.7360840000001</v>
      </c>
      <c r="E716">
        <v>2304.1899414</v>
      </c>
      <c r="F716">
        <v>2481.8100586</v>
      </c>
      <c r="G716">
        <v>2452.3898926000002</v>
      </c>
      <c r="H716">
        <v>2327.1499023000001</v>
      </c>
      <c r="I716">
        <v>2369.0200195000002</v>
      </c>
      <c r="J716">
        <v>2396.3134765999998</v>
      </c>
      <c r="L716" t="str">
        <f t="shared" si="85"/>
        <v>30JUN2022:19:00:00</v>
      </c>
      <c r="M716">
        <v>19</v>
      </c>
      <c r="N716">
        <f t="shared" si="83"/>
        <v>-166.70776369999976</v>
      </c>
      <c r="O716">
        <f t="shared" si="86"/>
        <v>-166.70776369999976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6.3650839173178388</v>
      </c>
    </row>
    <row r="717" spans="1:19" x14ac:dyDescent="0.25">
      <c r="A717" t="s">
        <v>766</v>
      </c>
      <c r="B717">
        <v>2518.1665039</v>
      </c>
      <c r="C717">
        <v>2348.4899902000002</v>
      </c>
      <c r="D717">
        <v>2395.7814941000001</v>
      </c>
      <c r="E717">
        <v>2235.5910644999999</v>
      </c>
      <c r="F717">
        <v>2371.4899902000002</v>
      </c>
      <c r="G717">
        <v>2348.4899902000002</v>
      </c>
      <c r="H717">
        <v>2186.0700683999999</v>
      </c>
      <c r="I717">
        <v>2227.7700195000002</v>
      </c>
      <c r="J717">
        <v>2269.0830077999999</v>
      </c>
      <c r="L717" t="str">
        <f t="shared" si="85"/>
        <v>30JUN2022:20:00:00</v>
      </c>
      <c r="M717">
        <v>20</v>
      </c>
      <c r="N717">
        <f t="shared" si="83"/>
        <v>-169.67651369999976</v>
      </c>
      <c r="O717">
        <f t="shared" si="86"/>
        <v>-169.67651369999976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6.7380974783523628</v>
      </c>
    </row>
    <row r="718" spans="1:19" x14ac:dyDescent="0.25">
      <c r="A718" t="s">
        <v>767</v>
      </c>
      <c r="B718">
        <v>2415.6074219000002</v>
      </c>
      <c r="C718">
        <v>2227.2099609000002</v>
      </c>
      <c r="D718">
        <v>2257.0478515999998</v>
      </c>
      <c r="E718">
        <v>2090.8933105000001</v>
      </c>
      <c r="F718">
        <v>2259.1499023000001</v>
      </c>
      <c r="G718">
        <v>2227.2099609000002</v>
      </c>
      <c r="H718">
        <v>2051.4499512000002</v>
      </c>
      <c r="I718">
        <v>2096.5</v>
      </c>
      <c r="J718">
        <v>2142.3125</v>
      </c>
      <c r="L718" t="str">
        <f t="shared" si="85"/>
        <v>30JUN2022:21:00:00</v>
      </c>
      <c r="M718">
        <v>21</v>
      </c>
      <c r="N718">
        <f t="shared" si="83"/>
        <v>-188.39746100000002</v>
      </c>
      <c r="O718">
        <f t="shared" si="86"/>
        <v>-188.39746100000002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4"/>
        <v>7.7991754492878513</v>
      </c>
    </row>
    <row r="719" spans="1:19" x14ac:dyDescent="0.25">
      <c r="A719" t="s">
        <v>768</v>
      </c>
      <c r="B719">
        <v>2334.1950683999999</v>
      </c>
      <c r="C719">
        <v>2138.8601073999998</v>
      </c>
      <c r="D719">
        <v>2151.1738280999998</v>
      </c>
      <c r="E719">
        <v>2034.5966797000001</v>
      </c>
      <c r="F719">
        <v>2174</v>
      </c>
      <c r="G719">
        <v>2138.8601073999998</v>
      </c>
      <c r="H719">
        <v>1935.0300293</v>
      </c>
      <c r="I719">
        <v>1980.2099608999999</v>
      </c>
      <c r="J719">
        <v>2037.6459961</v>
      </c>
      <c r="L719" t="str">
        <f t="shared" si="85"/>
        <v>30JUN2022:22:00:00</v>
      </c>
      <c r="M719">
        <v>22</v>
      </c>
      <c r="N719">
        <f t="shared" si="83"/>
        <v>-195.33496100000002</v>
      </c>
      <c r="O719">
        <f t="shared" si="86"/>
        <v>-195.33496100000002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8.3684077498242075</v>
      </c>
    </row>
    <row r="720" spans="1:19" x14ac:dyDescent="0.25">
      <c r="A720" t="s">
        <v>769</v>
      </c>
      <c r="B720">
        <v>2166.6704101999999</v>
      </c>
      <c r="C720">
        <v>1995.3299560999999</v>
      </c>
      <c r="D720">
        <v>1981.7967529</v>
      </c>
      <c r="E720">
        <v>1860.6547852000001</v>
      </c>
      <c r="F720">
        <v>2018.6500243999999</v>
      </c>
      <c r="G720">
        <v>1995.3299560999999</v>
      </c>
      <c r="H720">
        <v>1793.6800536999999</v>
      </c>
      <c r="I720">
        <v>1844.4699707</v>
      </c>
      <c r="J720">
        <v>1895.6145019999999</v>
      </c>
      <c r="L720" t="str">
        <f t="shared" si="85"/>
        <v>30JUN2022:23:00:00</v>
      </c>
      <c r="M720">
        <v>23</v>
      </c>
      <c r="N720">
        <f t="shared" si="83"/>
        <v>-171.34045409999999</v>
      </c>
      <c r="O720">
        <f t="shared" si="86"/>
        <v>-171.34045409999999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7.9080072951281961</v>
      </c>
    </row>
    <row r="721" spans="1:19" x14ac:dyDescent="0.25">
      <c r="A721" t="s">
        <v>770</v>
      </c>
      <c r="B721">
        <v>2025.9243164</v>
      </c>
      <c r="C721">
        <v>1838.3199463000001</v>
      </c>
      <c r="D721">
        <v>1834.1977539</v>
      </c>
      <c r="E721">
        <v>1725.3316649999999</v>
      </c>
      <c r="F721">
        <v>1862.5799560999999</v>
      </c>
      <c r="G721">
        <v>1838.3199463000001</v>
      </c>
      <c r="H721">
        <v>1638.0500488</v>
      </c>
      <c r="I721">
        <v>1691.6500243999999</v>
      </c>
      <c r="J721">
        <v>1740.5570068</v>
      </c>
      <c r="L721" t="str">
        <f t="shared" si="85"/>
        <v>01JUL2022:00:00:00</v>
      </c>
      <c r="M721">
        <v>24</v>
      </c>
      <c r="N721">
        <f t="shared" si="83"/>
        <v>-187.60437009999987</v>
      </c>
      <c r="O721">
        <f t="shared" si="86"/>
        <v>-187.60437009999987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9.2601865025918926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R1" workbookViewId="0">
      <selection activeCell="AC23" sqref="AC23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4876.3984375</v>
      </c>
      <c r="C2">
        <v>4715.7998047000001</v>
      </c>
      <c r="D2">
        <v>4664.0297852000003</v>
      </c>
      <c r="E2">
        <v>4699.3183594000002</v>
      </c>
      <c r="F2">
        <v>4698.8598633000001</v>
      </c>
      <c r="G2">
        <v>4758.1201172000001</v>
      </c>
      <c r="H2">
        <v>4715.7998047000001</v>
      </c>
      <c r="I2">
        <v>4719.7700194999998</v>
      </c>
      <c r="J2">
        <v>4723.1376952999999</v>
      </c>
      <c r="L2" t="str">
        <f>A2</f>
        <v>01JUN2022:01:00:00</v>
      </c>
      <c r="M2">
        <v>1</v>
      </c>
      <c r="N2">
        <f>C2-B2</f>
        <v>-160.5986327999999</v>
      </c>
      <c r="O2">
        <f>IF(N2&lt;0,N2,"")</f>
        <v>-160.5986327999999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3.2933861918456064</v>
      </c>
      <c r="T2">
        <f>AVERAGE(S2:S721)</f>
        <v>3.5419204351371705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4871.7915039</v>
      </c>
      <c r="C3">
        <v>4595.8398438000004</v>
      </c>
      <c r="D3">
        <v>4622.3901366999999</v>
      </c>
      <c r="E3">
        <v>4645.4863280999998</v>
      </c>
      <c r="F3">
        <v>4601.2797852000003</v>
      </c>
      <c r="G3">
        <v>4654.5498047000001</v>
      </c>
      <c r="H3">
        <v>4595.8398438000004</v>
      </c>
      <c r="I3">
        <v>4608.0600586</v>
      </c>
      <c r="J3">
        <v>4614.9326172000001</v>
      </c>
      <c r="L3" t="str">
        <f t="shared" ref="L3:L66" si="0">A3</f>
        <v>01JUN2022:02:00:00</v>
      </c>
      <c r="M3">
        <v>2</v>
      </c>
      <c r="N3">
        <f t="shared" ref="N3:N66" si="1">C3-B3</f>
        <v>-275.95166009999957</v>
      </c>
      <c r="O3">
        <f t="shared" ref="O3:O66" si="2">IF(N3&lt;0,N3,"")</f>
        <v>-275.95166009999957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5.6642748335821196</v>
      </c>
      <c r="V3" s="3">
        <v>1</v>
      </c>
      <c r="W3" s="4">
        <v>-149.25085448749996</v>
      </c>
      <c r="X3" s="4">
        <v>162.20711259999976</v>
      </c>
      <c r="Y3" s="4"/>
      <c r="Z3">
        <v>1</v>
      </c>
      <c r="AA3">
        <f>W3</f>
        <v>-149.25085448749996</v>
      </c>
      <c r="AB3">
        <f>X3</f>
        <v>162.20711259999976</v>
      </c>
    </row>
    <row r="4" spans="1:28" x14ac:dyDescent="0.25">
      <c r="A4" t="s">
        <v>53</v>
      </c>
      <c r="B4">
        <v>4822.1186522999997</v>
      </c>
      <c r="C4">
        <v>4520.8901366999999</v>
      </c>
      <c r="D4">
        <v>4571.9189452999999</v>
      </c>
      <c r="E4">
        <v>4584.8422852000003</v>
      </c>
      <c r="F4">
        <v>4523.2700194999998</v>
      </c>
      <c r="G4">
        <v>4574.6298827999999</v>
      </c>
      <c r="H4">
        <v>4520.8901366999999</v>
      </c>
      <c r="I4">
        <v>4538.7597655999998</v>
      </c>
      <c r="J4">
        <v>4539.3876952999999</v>
      </c>
      <c r="L4" t="str">
        <f t="shared" si="0"/>
        <v>01JUN2022:03:00:00</v>
      </c>
      <c r="M4">
        <v>3</v>
      </c>
      <c r="N4">
        <f t="shared" si="1"/>
        <v>-301.22851559999981</v>
      </c>
      <c r="O4">
        <f t="shared" si="2"/>
        <v>-301.22851559999981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6.246808453299324</v>
      </c>
      <c r="V4" s="3">
        <v>2</v>
      </c>
      <c r="W4" s="4">
        <v>-181.41620341153836</v>
      </c>
      <c r="X4" s="4">
        <v>242.95751955000003</v>
      </c>
      <c r="Y4" s="4"/>
      <c r="Z4">
        <v>2</v>
      </c>
      <c r="AA4">
        <f t="shared" ref="AA4:AB26" si="7">W4</f>
        <v>-181.41620341153836</v>
      </c>
      <c r="AB4">
        <f t="shared" si="7"/>
        <v>242.95751955000003</v>
      </c>
    </row>
    <row r="5" spans="1:28" x14ac:dyDescent="0.25">
      <c r="A5" t="s">
        <v>54</v>
      </c>
      <c r="B5">
        <v>4797.1474608999997</v>
      </c>
      <c r="C5">
        <v>4481.9399414</v>
      </c>
      <c r="D5">
        <v>4557.0302733999997</v>
      </c>
      <c r="E5">
        <v>4560.6342772999997</v>
      </c>
      <c r="F5">
        <v>4506.4399414</v>
      </c>
      <c r="G5">
        <v>4535.0200194999998</v>
      </c>
      <c r="H5">
        <v>4481.9399414</v>
      </c>
      <c r="I5">
        <v>4507.1601563000004</v>
      </c>
      <c r="J5">
        <v>4507.6401366999999</v>
      </c>
      <c r="L5" t="str">
        <f t="shared" si="0"/>
        <v>01JUN2022:04:00:00</v>
      </c>
      <c r="M5">
        <v>4</v>
      </c>
      <c r="N5">
        <f t="shared" si="1"/>
        <v>-315.20751949999976</v>
      </c>
      <c r="O5">
        <f t="shared" si="2"/>
        <v>-315.20751949999976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6.5707281685450463</v>
      </c>
      <c r="V5" s="3">
        <v>3</v>
      </c>
      <c r="W5" s="4">
        <v>-206.87109375185187</v>
      </c>
      <c r="X5" s="4">
        <v>322.97273763333334</v>
      </c>
      <c r="Y5" s="4"/>
      <c r="Z5">
        <v>3</v>
      </c>
      <c r="AA5">
        <f t="shared" si="7"/>
        <v>-206.87109375185187</v>
      </c>
      <c r="AB5">
        <f t="shared" si="7"/>
        <v>322.97273763333334</v>
      </c>
    </row>
    <row r="6" spans="1:28" x14ac:dyDescent="0.25">
      <c r="A6" t="s">
        <v>55</v>
      </c>
      <c r="B6">
        <v>4718.2172852000003</v>
      </c>
      <c r="C6">
        <v>4440.3999022999997</v>
      </c>
      <c r="D6">
        <v>4539.5385741999999</v>
      </c>
      <c r="E6">
        <v>4519.4340819999998</v>
      </c>
      <c r="F6">
        <v>4478.5898438000004</v>
      </c>
      <c r="G6">
        <v>4495.5698241999999</v>
      </c>
      <c r="H6">
        <v>4440.3999022999997</v>
      </c>
      <c r="I6">
        <v>4471.8798827999999</v>
      </c>
      <c r="J6">
        <v>4471.6103516000003</v>
      </c>
      <c r="L6" t="str">
        <f t="shared" si="0"/>
        <v>01JUN2022:05:00:00</v>
      </c>
      <c r="M6">
        <v>5</v>
      </c>
      <c r="N6">
        <f t="shared" si="1"/>
        <v>-277.81738290000067</v>
      </c>
      <c r="O6">
        <f t="shared" si="2"/>
        <v>-277.81738290000067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5.888185433329916</v>
      </c>
      <c r="V6" s="3">
        <v>4</v>
      </c>
      <c r="W6" s="4">
        <v>-212.83050780799996</v>
      </c>
      <c r="X6" s="4">
        <v>168.32924803999995</v>
      </c>
      <c r="Y6" s="4"/>
      <c r="Z6">
        <v>4</v>
      </c>
      <c r="AA6">
        <f t="shared" si="7"/>
        <v>-212.83050780799996</v>
      </c>
      <c r="AB6">
        <f t="shared" si="7"/>
        <v>168.32924803999995</v>
      </c>
    </row>
    <row r="7" spans="1:28" x14ac:dyDescent="0.25">
      <c r="A7" t="s">
        <v>56</v>
      </c>
      <c r="B7">
        <v>4614.6235352000003</v>
      </c>
      <c r="C7">
        <v>4415.0800780999998</v>
      </c>
      <c r="D7">
        <v>4511.7558594000002</v>
      </c>
      <c r="E7">
        <v>4508.2045897999997</v>
      </c>
      <c r="F7">
        <v>4450.9501952999999</v>
      </c>
      <c r="G7">
        <v>4465.0698241999999</v>
      </c>
      <c r="H7">
        <v>4415.0800780999998</v>
      </c>
      <c r="I7">
        <v>4446.2700194999998</v>
      </c>
      <c r="J7">
        <v>4444.3422852000003</v>
      </c>
      <c r="L7" t="str">
        <f t="shared" si="0"/>
        <v>01JUN2022:06:00:00</v>
      </c>
      <c r="M7">
        <v>6</v>
      </c>
      <c r="N7">
        <f t="shared" si="1"/>
        <v>-199.54345710000052</v>
      </c>
      <c r="O7">
        <f t="shared" si="2"/>
        <v>-199.54345710000052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4.3241546266536819</v>
      </c>
      <c r="V7" s="3">
        <v>5</v>
      </c>
      <c r="W7" s="4">
        <v>-229.45095703600003</v>
      </c>
      <c r="X7" s="4">
        <v>172.28940430000003</v>
      </c>
      <c r="Y7" s="4"/>
      <c r="Z7">
        <v>5</v>
      </c>
      <c r="AA7">
        <f t="shared" si="7"/>
        <v>-229.45095703600003</v>
      </c>
      <c r="AB7">
        <f t="shared" si="7"/>
        <v>172.28940430000003</v>
      </c>
    </row>
    <row r="8" spans="1:28" x14ac:dyDescent="0.25">
      <c r="A8" t="s">
        <v>57</v>
      </c>
      <c r="B8">
        <v>4603.3720702999999</v>
      </c>
      <c r="C8">
        <v>4405.8500977000003</v>
      </c>
      <c r="D8">
        <v>4512.7895508000001</v>
      </c>
      <c r="E8">
        <v>4550.6713866999999</v>
      </c>
      <c r="F8">
        <v>4456.5800780999998</v>
      </c>
      <c r="G8">
        <v>4462.6098633000001</v>
      </c>
      <c r="H8">
        <v>4405.8500977000003</v>
      </c>
      <c r="I8">
        <v>4459.0200194999998</v>
      </c>
      <c r="J8">
        <v>4446.0146483999997</v>
      </c>
      <c r="L8" t="str">
        <f t="shared" si="0"/>
        <v>01JUN2022:07:00:00</v>
      </c>
      <c r="M8">
        <v>7</v>
      </c>
      <c r="N8">
        <f t="shared" si="1"/>
        <v>-197.52197259999957</v>
      </c>
      <c r="O8">
        <f t="shared" si="2"/>
        <v>-197.52197259999957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4.2908105098514691</v>
      </c>
      <c r="V8" s="3">
        <v>6</v>
      </c>
      <c r="W8" s="4">
        <v>-199.70422366250023</v>
      </c>
      <c r="X8" s="4">
        <v>163.46162919999975</v>
      </c>
      <c r="Y8" s="4"/>
      <c r="Z8">
        <v>6</v>
      </c>
      <c r="AA8">
        <f t="shared" si="7"/>
        <v>-199.70422366250023</v>
      </c>
      <c r="AB8">
        <f t="shared" si="7"/>
        <v>163.46162919999975</v>
      </c>
    </row>
    <row r="9" spans="1:28" x14ac:dyDescent="0.25">
      <c r="A9" t="s">
        <v>58</v>
      </c>
      <c r="B9">
        <v>4478.8120116999999</v>
      </c>
      <c r="C9">
        <v>4424.25</v>
      </c>
      <c r="D9">
        <v>4495.5297852000003</v>
      </c>
      <c r="E9">
        <v>4502.8515625</v>
      </c>
      <c r="F9">
        <v>4491.8300780999998</v>
      </c>
      <c r="G9">
        <v>4478</v>
      </c>
      <c r="H9">
        <v>4424.25</v>
      </c>
      <c r="I9">
        <v>4479.6000977000003</v>
      </c>
      <c r="J9">
        <v>4468.4199219000002</v>
      </c>
      <c r="L9" t="str">
        <f t="shared" si="0"/>
        <v>01JUN2022:08:00:00</v>
      </c>
      <c r="M9">
        <v>8</v>
      </c>
      <c r="N9">
        <f t="shared" si="1"/>
        <v>-54.562011699999857</v>
      </c>
      <c r="O9">
        <f t="shared" si="2"/>
        <v>-54.562011699999857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1.2182250908827501</v>
      </c>
      <c r="V9" s="3">
        <v>7</v>
      </c>
      <c r="W9" s="4">
        <v>-160.60925293333335</v>
      </c>
      <c r="X9" s="4">
        <v>163.96822101666658</v>
      </c>
      <c r="Y9" s="4"/>
      <c r="Z9">
        <v>7</v>
      </c>
      <c r="AA9">
        <f t="shared" si="7"/>
        <v>-160.60925293333335</v>
      </c>
      <c r="AB9">
        <f t="shared" si="7"/>
        <v>163.96822101666658</v>
      </c>
    </row>
    <row r="10" spans="1:28" x14ac:dyDescent="0.25">
      <c r="A10" t="s">
        <v>59</v>
      </c>
      <c r="B10">
        <v>4452.7431641000003</v>
      </c>
      <c r="C10">
        <v>4426.8300780999998</v>
      </c>
      <c r="D10">
        <v>4489.6035155999998</v>
      </c>
      <c r="E10">
        <v>4525.7954102000003</v>
      </c>
      <c r="F10">
        <v>4480.2299805000002</v>
      </c>
      <c r="G10">
        <v>4477</v>
      </c>
      <c r="H10">
        <v>4426.8300780999998</v>
      </c>
      <c r="I10">
        <v>4460.6801758000001</v>
      </c>
      <c r="J10">
        <v>4461.1850586</v>
      </c>
      <c r="L10" t="str">
        <f t="shared" si="0"/>
        <v>01JUN2022:09:00:00</v>
      </c>
      <c r="M10">
        <v>9</v>
      </c>
      <c r="N10">
        <f t="shared" si="1"/>
        <v>-25.913086000000476</v>
      </c>
      <c r="O10">
        <f t="shared" si="2"/>
        <v>-25.913086000000476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0.58195779646406121</v>
      </c>
      <c r="V10" s="3">
        <v>8</v>
      </c>
      <c r="W10" s="4">
        <v>-169.14597284761908</v>
      </c>
      <c r="X10" s="4">
        <v>140.97124566666673</v>
      </c>
      <c r="Y10" s="4"/>
      <c r="Z10">
        <v>8</v>
      </c>
      <c r="AA10">
        <f t="shared" si="7"/>
        <v>-169.14597284761908</v>
      </c>
      <c r="AB10">
        <f t="shared" si="7"/>
        <v>140.97124566666673</v>
      </c>
    </row>
    <row r="11" spans="1:28" x14ac:dyDescent="0.25">
      <c r="A11" t="s">
        <v>60</v>
      </c>
      <c r="B11">
        <v>4571.6455077999999</v>
      </c>
      <c r="C11">
        <v>4434.5</v>
      </c>
      <c r="D11">
        <v>4520.8330077999999</v>
      </c>
      <c r="E11">
        <v>4575.0585938000004</v>
      </c>
      <c r="F11">
        <v>4494.6601563000004</v>
      </c>
      <c r="G11">
        <v>4476.1098633000001</v>
      </c>
      <c r="H11">
        <v>4434.5</v>
      </c>
      <c r="I11">
        <v>4457.0200194999998</v>
      </c>
      <c r="J11">
        <v>4465.5722655999998</v>
      </c>
      <c r="L11" t="str">
        <f t="shared" si="0"/>
        <v>01JUN2022:10:00:00</v>
      </c>
      <c r="M11">
        <v>10</v>
      </c>
      <c r="N11">
        <f t="shared" si="1"/>
        <v>-137.1455077999999</v>
      </c>
      <c r="O11">
        <f t="shared" si="2"/>
        <v>-137.1455077999999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2.9999156226353616</v>
      </c>
      <c r="V11" s="3">
        <v>9</v>
      </c>
      <c r="W11" s="4">
        <v>-184.54924315499994</v>
      </c>
      <c r="X11" s="4">
        <v>128.6947754100002</v>
      </c>
      <c r="Y11" s="4"/>
      <c r="Z11">
        <v>9</v>
      </c>
      <c r="AA11">
        <f t="shared" si="7"/>
        <v>-184.54924315499994</v>
      </c>
      <c r="AB11">
        <f t="shared" si="7"/>
        <v>128.6947754100002</v>
      </c>
    </row>
    <row r="12" spans="1:28" x14ac:dyDescent="0.25">
      <c r="A12" t="s">
        <v>61</v>
      </c>
      <c r="B12">
        <v>4720.7519530999998</v>
      </c>
      <c r="C12">
        <v>4510.5600586</v>
      </c>
      <c r="D12">
        <v>4573.9204102000003</v>
      </c>
      <c r="E12">
        <v>4681.0214844000002</v>
      </c>
      <c r="F12">
        <v>4589.9101563000004</v>
      </c>
      <c r="G12">
        <v>4559.0800780999998</v>
      </c>
      <c r="H12">
        <v>4510.5600586</v>
      </c>
      <c r="I12">
        <v>4558.1899414</v>
      </c>
      <c r="J12">
        <v>4554.4350586</v>
      </c>
      <c r="L12" t="str">
        <f t="shared" si="0"/>
        <v>01JUN2022:11:00:00</v>
      </c>
      <c r="M12">
        <v>11</v>
      </c>
      <c r="N12">
        <f t="shared" si="1"/>
        <v>-210.19189449999976</v>
      </c>
      <c r="O12">
        <f t="shared" si="2"/>
        <v>-210.19189449999976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4.4525087653032056</v>
      </c>
      <c r="V12" s="3">
        <v>10</v>
      </c>
      <c r="W12" s="4">
        <v>-148.49228049999996</v>
      </c>
      <c r="X12" s="4">
        <v>145.42182074444443</v>
      </c>
      <c r="Y12" s="4"/>
      <c r="Z12">
        <v>10</v>
      </c>
      <c r="AA12">
        <f t="shared" si="7"/>
        <v>-148.49228049999996</v>
      </c>
      <c r="AB12">
        <f t="shared" si="7"/>
        <v>145.42182074444443</v>
      </c>
    </row>
    <row r="13" spans="1:28" x14ac:dyDescent="0.25">
      <c r="A13" t="s">
        <v>62</v>
      </c>
      <c r="B13">
        <v>4906.7246094000002</v>
      </c>
      <c r="C13">
        <v>4646.6699219000002</v>
      </c>
      <c r="D13">
        <v>4656.0063477000003</v>
      </c>
      <c r="E13">
        <v>4795.8754883000001</v>
      </c>
      <c r="F13">
        <v>4723.5698241999999</v>
      </c>
      <c r="G13">
        <v>4705.1899414</v>
      </c>
      <c r="H13">
        <v>4646.6699219000002</v>
      </c>
      <c r="I13">
        <v>4708.7402344000002</v>
      </c>
      <c r="J13">
        <v>4696.0424805000002</v>
      </c>
      <c r="L13" t="str">
        <f t="shared" si="0"/>
        <v>01JUN2022:12:00:00</v>
      </c>
      <c r="M13">
        <v>12</v>
      </c>
      <c r="N13">
        <f t="shared" si="1"/>
        <v>-260.0546875</v>
      </c>
      <c r="O13">
        <f t="shared" si="2"/>
        <v>-260.0546875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5.2999650113194301</v>
      </c>
      <c r="V13" s="3">
        <v>11</v>
      </c>
      <c r="W13" s="4">
        <v>-134.25423176666663</v>
      </c>
      <c r="X13" s="4">
        <v>125.12072754166668</v>
      </c>
      <c r="Y13" s="4"/>
      <c r="Z13">
        <v>11</v>
      </c>
      <c r="AA13">
        <f t="shared" si="7"/>
        <v>-134.25423176666663</v>
      </c>
      <c r="AB13">
        <f t="shared" si="7"/>
        <v>125.12072754166668</v>
      </c>
    </row>
    <row r="14" spans="1:28" x14ac:dyDescent="0.25">
      <c r="A14" t="s">
        <v>63</v>
      </c>
      <c r="B14">
        <v>4967.9838866999999</v>
      </c>
      <c r="C14">
        <v>4759.3500977000003</v>
      </c>
      <c r="D14">
        <v>4734.0703125</v>
      </c>
      <c r="E14">
        <v>4784.2827147999997</v>
      </c>
      <c r="F14">
        <v>4796.9902344000002</v>
      </c>
      <c r="G14">
        <v>4797.3701172000001</v>
      </c>
      <c r="H14">
        <v>4759.3500977000003</v>
      </c>
      <c r="I14">
        <v>4809.7700194999998</v>
      </c>
      <c r="J14">
        <v>4790.8701172000001</v>
      </c>
      <c r="L14" t="str">
        <f t="shared" si="0"/>
        <v>01JUN2022:13:00:00</v>
      </c>
      <c r="M14">
        <v>13</v>
      </c>
      <c r="N14">
        <f t="shared" si="1"/>
        <v>-208.63378899999952</v>
      </c>
      <c r="O14">
        <f t="shared" si="2"/>
        <v>-208.63378899999952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4.1995665396287194</v>
      </c>
      <c r="V14" s="3">
        <v>12</v>
      </c>
      <c r="W14" s="4">
        <v>-127.17142160714295</v>
      </c>
      <c r="X14" s="4">
        <v>151.19076537499996</v>
      </c>
      <c r="Y14" s="4"/>
      <c r="Z14">
        <v>12</v>
      </c>
      <c r="AA14">
        <f t="shared" si="7"/>
        <v>-127.17142160714295</v>
      </c>
      <c r="AB14">
        <f t="shared" si="7"/>
        <v>151.19076537499996</v>
      </c>
    </row>
    <row r="15" spans="1:28" x14ac:dyDescent="0.25">
      <c r="A15" t="s">
        <v>64</v>
      </c>
      <c r="B15">
        <v>4935.6337891000003</v>
      </c>
      <c r="C15">
        <v>4873.8999022999997</v>
      </c>
      <c r="D15">
        <v>4815.2270508000001</v>
      </c>
      <c r="E15">
        <v>4821.9609375</v>
      </c>
      <c r="F15">
        <v>4887.8100586</v>
      </c>
      <c r="G15">
        <v>4894.0297852000003</v>
      </c>
      <c r="H15">
        <v>4873.8999022999997</v>
      </c>
      <c r="I15">
        <v>4905.7700194999998</v>
      </c>
      <c r="J15">
        <v>4890.3774414</v>
      </c>
      <c r="L15" t="str">
        <f t="shared" si="0"/>
        <v>01JUN2022:14:00:00</v>
      </c>
      <c r="M15">
        <v>14</v>
      </c>
      <c r="N15">
        <f t="shared" si="1"/>
        <v>-61.733886800000619</v>
      </c>
      <c r="O15">
        <f t="shared" si="2"/>
        <v>-61.733886800000619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1.2507793211144547</v>
      </c>
      <c r="V15" s="3">
        <v>13</v>
      </c>
      <c r="W15" s="4">
        <v>-110.45392717142853</v>
      </c>
      <c r="X15" s="4">
        <v>162.44039918750013</v>
      </c>
      <c r="Y15" s="4"/>
      <c r="Z15">
        <v>13</v>
      </c>
      <c r="AA15">
        <f t="shared" si="7"/>
        <v>-110.45392717142853</v>
      </c>
      <c r="AB15">
        <f t="shared" si="7"/>
        <v>162.44039918750013</v>
      </c>
    </row>
    <row r="16" spans="1:28" x14ac:dyDescent="0.25">
      <c r="A16" t="s">
        <v>65</v>
      </c>
      <c r="B16">
        <v>4992.3090819999998</v>
      </c>
      <c r="C16">
        <v>4965.4199219000002</v>
      </c>
      <c r="D16">
        <v>4908.7592772999997</v>
      </c>
      <c r="E16">
        <v>4868.0405272999997</v>
      </c>
      <c r="F16">
        <v>4960.5</v>
      </c>
      <c r="G16">
        <v>4963.9399414</v>
      </c>
      <c r="H16">
        <v>4965.4199219000002</v>
      </c>
      <c r="I16">
        <v>4969.8598633000001</v>
      </c>
      <c r="J16">
        <v>4964.9296875</v>
      </c>
      <c r="L16" t="str">
        <f t="shared" si="0"/>
        <v>01JUN2022:15:00:00</v>
      </c>
      <c r="M16">
        <v>15</v>
      </c>
      <c r="N16">
        <f t="shared" si="1"/>
        <v>-26.889160099999572</v>
      </c>
      <c r="O16">
        <f t="shared" si="2"/>
        <v>-26.889160099999572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0.53861168566164452</v>
      </c>
      <c r="V16" s="3">
        <v>14</v>
      </c>
      <c r="W16" s="4">
        <v>-174.13710422631573</v>
      </c>
      <c r="X16" s="4">
        <v>203.34778940909084</v>
      </c>
      <c r="Y16" s="4"/>
      <c r="Z16">
        <v>14</v>
      </c>
      <c r="AA16">
        <f t="shared" si="7"/>
        <v>-174.13710422631573</v>
      </c>
      <c r="AB16">
        <f t="shared" si="7"/>
        <v>203.34778940909084</v>
      </c>
    </row>
    <row r="17" spans="1:28" x14ac:dyDescent="0.25">
      <c r="A17" t="s">
        <v>66</v>
      </c>
      <c r="B17">
        <v>5006.9819336</v>
      </c>
      <c r="C17">
        <v>5017.9799805000002</v>
      </c>
      <c r="D17">
        <v>4946.4702147999997</v>
      </c>
      <c r="E17">
        <v>4909.5219727000003</v>
      </c>
      <c r="F17">
        <v>5030.4399414</v>
      </c>
      <c r="G17">
        <v>5024.6000977000003</v>
      </c>
      <c r="H17">
        <v>5017.9799805000002</v>
      </c>
      <c r="I17">
        <v>5026.6298827999999</v>
      </c>
      <c r="J17">
        <v>5024.9121094000002</v>
      </c>
      <c r="L17" t="str">
        <f t="shared" si="0"/>
        <v>01JUN2022:16:00:00</v>
      </c>
      <c r="M17">
        <v>16</v>
      </c>
      <c r="N17">
        <f t="shared" si="1"/>
        <v>10.99804690000019</v>
      </c>
      <c r="O17" t="str">
        <f t="shared" si="2"/>
        <v/>
      </c>
      <c r="P17">
        <f t="shared" si="3"/>
        <v>10.99804690000019</v>
      </c>
      <c r="Q17" t="str">
        <f t="shared" si="4"/>
        <v/>
      </c>
      <c r="R17">
        <f t="shared" si="5"/>
        <v>1</v>
      </c>
      <c r="S17">
        <f t="shared" si="6"/>
        <v>0.21965421577011041</v>
      </c>
      <c r="V17" s="3">
        <v>15</v>
      </c>
      <c r="W17" s="4">
        <v>-172.01721190624994</v>
      </c>
      <c r="X17" s="4">
        <v>165.77260045714294</v>
      </c>
      <c r="Y17" s="4"/>
      <c r="Z17">
        <v>15</v>
      </c>
      <c r="AA17">
        <f t="shared" si="7"/>
        <v>-172.01721190624994</v>
      </c>
      <c r="AB17">
        <f t="shared" si="7"/>
        <v>165.77260045714294</v>
      </c>
    </row>
    <row r="18" spans="1:28" x14ac:dyDescent="0.25">
      <c r="A18" t="s">
        <v>67</v>
      </c>
      <c r="B18">
        <v>4951.6791991999999</v>
      </c>
      <c r="C18">
        <v>5046.6000977000003</v>
      </c>
      <c r="D18">
        <v>4962.9072266000003</v>
      </c>
      <c r="E18">
        <v>4926.8940430000002</v>
      </c>
      <c r="F18">
        <v>5054.1401366999999</v>
      </c>
      <c r="G18">
        <v>5062.8798827999999</v>
      </c>
      <c r="H18">
        <v>5046.6000977000003</v>
      </c>
      <c r="I18">
        <v>5041.5800780999998</v>
      </c>
      <c r="J18">
        <v>5051.2998047000001</v>
      </c>
      <c r="L18" t="str">
        <f t="shared" si="0"/>
        <v>01JUN2022:17:00:00</v>
      </c>
      <c r="M18">
        <v>17</v>
      </c>
      <c r="N18">
        <f t="shared" si="1"/>
        <v>94.920898500000476</v>
      </c>
      <c r="O18" t="str">
        <f t="shared" si="2"/>
        <v/>
      </c>
      <c r="P18">
        <f t="shared" si="3"/>
        <v>94.920898500000476</v>
      </c>
      <c r="Q18" t="str">
        <f t="shared" si="4"/>
        <v/>
      </c>
      <c r="R18">
        <f t="shared" si="5"/>
        <v>1</v>
      </c>
      <c r="S18">
        <f t="shared" si="6"/>
        <v>1.9169436201629544</v>
      </c>
      <c r="V18" s="3">
        <v>16</v>
      </c>
      <c r="W18" s="4">
        <v>-215.13020835555574</v>
      </c>
      <c r="X18" s="4">
        <v>147.19831195238103</v>
      </c>
      <c r="Y18" s="4"/>
      <c r="Z18">
        <v>16</v>
      </c>
      <c r="AA18">
        <f t="shared" si="7"/>
        <v>-215.13020835555574</v>
      </c>
      <c r="AB18">
        <f t="shared" si="7"/>
        <v>147.19831195238103</v>
      </c>
    </row>
    <row r="19" spans="1:28" x14ac:dyDescent="0.25">
      <c r="A19" t="s">
        <v>68</v>
      </c>
      <c r="B19">
        <v>4870.9848633000001</v>
      </c>
      <c r="C19">
        <v>4998.7202147999997</v>
      </c>
      <c r="D19">
        <v>4955.0175780999998</v>
      </c>
      <c r="E19">
        <v>4905.8056641000003</v>
      </c>
      <c r="F19">
        <v>5017.9501952999999</v>
      </c>
      <c r="G19">
        <v>5050.7402344000002</v>
      </c>
      <c r="H19">
        <v>4998.7202147999997</v>
      </c>
      <c r="I19">
        <v>4994.1401366999999</v>
      </c>
      <c r="J19">
        <v>5015.3876952999999</v>
      </c>
      <c r="L19" t="str">
        <f t="shared" si="0"/>
        <v>01JUN2022:18:00:00</v>
      </c>
      <c r="M19">
        <v>18</v>
      </c>
      <c r="N19">
        <f t="shared" si="1"/>
        <v>127.73535149999952</v>
      </c>
      <c r="O19" t="str">
        <f t="shared" si="2"/>
        <v/>
      </c>
      <c r="P19">
        <f t="shared" si="3"/>
        <v>127.73535149999952</v>
      </c>
      <c r="Q19" t="str">
        <f t="shared" si="4"/>
        <v/>
      </c>
      <c r="R19">
        <f t="shared" si="5"/>
        <v>1</v>
      </c>
      <c r="S19">
        <f t="shared" si="6"/>
        <v>2.622372170819296</v>
      </c>
      <c r="V19" s="3">
        <v>17</v>
      </c>
      <c r="W19" s="4">
        <v>-164.7528853</v>
      </c>
      <c r="X19" s="4">
        <v>184.42894224210536</v>
      </c>
      <c r="Y19" s="4"/>
      <c r="Z19">
        <v>17</v>
      </c>
      <c r="AA19">
        <f t="shared" si="7"/>
        <v>-164.7528853</v>
      </c>
      <c r="AB19">
        <f t="shared" si="7"/>
        <v>184.42894224210536</v>
      </c>
    </row>
    <row r="20" spans="1:28" x14ac:dyDescent="0.25">
      <c r="A20" t="s">
        <v>69</v>
      </c>
      <c r="B20">
        <v>4605.0244141000003</v>
      </c>
      <c r="C20">
        <v>4928.1699219000002</v>
      </c>
      <c r="D20">
        <v>4931.4096680000002</v>
      </c>
      <c r="E20">
        <v>4882.9008789</v>
      </c>
      <c r="F20">
        <v>4976.8999022999997</v>
      </c>
      <c r="G20">
        <v>5012.7001952999999</v>
      </c>
      <c r="H20">
        <v>4928.1699219000002</v>
      </c>
      <c r="I20">
        <v>4944.5698241999999</v>
      </c>
      <c r="J20">
        <v>4965.5849608999997</v>
      </c>
      <c r="L20" t="str">
        <f t="shared" si="0"/>
        <v>01JUN2022:19:00:00</v>
      </c>
      <c r="M20">
        <v>19</v>
      </c>
      <c r="N20">
        <f t="shared" si="1"/>
        <v>323.1455077999999</v>
      </c>
      <c r="O20" t="str">
        <f t="shared" si="2"/>
        <v/>
      </c>
      <c r="P20">
        <f t="shared" si="3"/>
        <v>323.1455077999999</v>
      </c>
      <c r="Q20" t="str">
        <f t="shared" si="4"/>
        <v/>
      </c>
      <c r="R20">
        <f t="shared" si="5"/>
        <v>1</v>
      </c>
      <c r="S20">
        <f t="shared" si="6"/>
        <v>7.0172376678518651</v>
      </c>
      <c r="V20" s="3">
        <v>18</v>
      </c>
      <c r="W20" s="4">
        <v>-176.00461647272724</v>
      </c>
      <c r="X20" s="4">
        <v>184.34459806315786</v>
      </c>
      <c r="Y20" s="4"/>
      <c r="Z20">
        <v>18</v>
      </c>
      <c r="AA20">
        <f t="shared" si="7"/>
        <v>-176.00461647272724</v>
      </c>
      <c r="AB20">
        <f t="shared" si="7"/>
        <v>184.34459806315786</v>
      </c>
    </row>
    <row r="21" spans="1:28" x14ac:dyDescent="0.25">
      <c r="A21" t="s">
        <v>70</v>
      </c>
      <c r="B21">
        <v>4316.1992188000004</v>
      </c>
      <c r="C21">
        <v>4850.2998047000001</v>
      </c>
      <c r="D21">
        <v>4948.0590819999998</v>
      </c>
      <c r="E21">
        <v>4884.0551758000001</v>
      </c>
      <c r="F21">
        <v>4939.8398438000004</v>
      </c>
      <c r="G21">
        <v>4965.9799805000002</v>
      </c>
      <c r="H21">
        <v>4850.2998047000001</v>
      </c>
      <c r="I21">
        <v>4887.7797852000003</v>
      </c>
      <c r="J21">
        <v>4910.9750977000003</v>
      </c>
      <c r="L21" t="str">
        <f t="shared" si="0"/>
        <v>01JUN2022:20:00:00</v>
      </c>
      <c r="M21">
        <v>20</v>
      </c>
      <c r="N21">
        <f t="shared" si="1"/>
        <v>534.10058589999971</v>
      </c>
      <c r="O21" t="str">
        <f t="shared" si="2"/>
        <v/>
      </c>
      <c r="P21">
        <f t="shared" si="3"/>
        <v>534.10058589999971</v>
      </c>
      <c r="Q21" t="str">
        <f t="shared" si="4"/>
        <v/>
      </c>
      <c r="R21">
        <f t="shared" si="5"/>
        <v>1</v>
      </c>
      <c r="S21">
        <f t="shared" si="6"/>
        <v>12.374326550397077</v>
      </c>
      <c r="V21" s="3">
        <v>19</v>
      </c>
      <c r="W21" s="4">
        <v>-169.20192648181811</v>
      </c>
      <c r="X21" s="4">
        <v>173.68107524210524</v>
      </c>
      <c r="Y21" s="4"/>
      <c r="Z21">
        <v>19</v>
      </c>
      <c r="AA21">
        <f t="shared" si="7"/>
        <v>-169.20192648181811</v>
      </c>
      <c r="AB21">
        <f t="shared" si="7"/>
        <v>173.68107524210524</v>
      </c>
    </row>
    <row r="22" spans="1:28" x14ac:dyDescent="0.25">
      <c r="A22" t="s">
        <v>71</v>
      </c>
      <c r="B22">
        <v>4024.0002441000001</v>
      </c>
      <c r="C22">
        <v>4713.3999022999997</v>
      </c>
      <c r="D22">
        <v>4956.4697266000003</v>
      </c>
      <c r="E22">
        <v>4872.8066405999998</v>
      </c>
      <c r="F22">
        <v>4836.1499022999997</v>
      </c>
      <c r="G22">
        <v>4859.0498047000001</v>
      </c>
      <c r="H22">
        <v>4713.3999022999997</v>
      </c>
      <c r="I22">
        <v>4787.7900391000003</v>
      </c>
      <c r="J22">
        <v>4799.0976563000004</v>
      </c>
      <c r="L22" t="str">
        <f t="shared" si="0"/>
        <v>01JUN2022:21:00:00</v>
      </c>
      <c r="M22">
        <v>21</v>
      </c>
      <c r="N22">
        <f t="shared" si="1"/>
        <v>689.39965819999952</v>
      </c>
      <c r="O22" t="str">
        <f t="shared" si="2"/>
        <v/>
      </c>
      <c r="P22">
        <f t="shared" si="3"/>
        <v>689.39965819999952</v>
      </c>
      <c r="Q22" t="str">
        <f t="shared" si="4"/>
        <v/>
      </c>
      <c r="R22">
        <f t="shared" si="5"/>
        <v>1</v>
      </c>
      <c r="S22">
        <f t="shared" si="6"/>
        <v>17.132197226150748</v>
      </c>
      <c r="V22" s="3">
        <v>20</v>
      </c>
      <c r="W22" s="4">
        <v>-132.5644531416668</v>
      </c>
      <c r="X22" s="4">
        <v>167.76510958333327</v>
      </c>
      <c r="Y22" s="4"/>
      <c r="Z22">
        <v>20</v>
      </c>
      <c r="AA22">
        <f t="shared" si="7"/>
        <v>-132.5644531416668</v>
      </c>
      <c r="AB22">
        <f t="shared" si="7"/>
        <v>167.76510958333327</v>
      </c>
    </row>
    <row r="23" spans="1:28" x14ac:dyDescent="0.25">
      <c r="A23" t="s">
        <v>72</v>
      </c>
      <c r="B23">
        <v>4102.9897461</v>
      </c>
      <c r="C23">
        <v>4646.6499022999997</v>
      </c>
      <c r="D23">
        <v>4869.6679688000004</v>
      </c>
      <c r="E23">
        <v>4828.8393555000002</v>
      </c>
      <c r="F23">
        <v>4822.1298827999999</v>
      </c>
      <c r="G23">
        <v>4844.3398438000004</v>
      </c>
      <c r="H23">
        <v>4646.6499022999997</v>
      </c>
      <c r="I23">
        <v>4793.9902344000002</v>
      </c>
      <c r="J23">
        <v>4776.7773438000004</v>
      </c>
      <c r="L23" t="str">
        <f t="shared" si="0"/>
        <v>01JUN2022:22:00:00</v>
      </c>
      <c r="M23">
        <v>22</v>
      </c>
      <c r="N23">
        <f t="shared" si="1"/>
        <v>543.66015619999962</v>
      </c>
      <c r="O23" t="str">
        <f t="shared" si="2"/>
        <v/>
      </c>
      <c r="P23">
        <f t="shared" si="3"/>
        <v>543.66015619999962</v>
      </c>
      <c r="Q23" t="str">
        <f t="shared" si="4"/>
        <v/>
      </c>
      <c r="R23">
        <f t="shared" si="5"/>
        <v>1</v>
      </c>
      <c r="S23">
        <f t="shared" si="6"/>
        <v>13.250341576328895</v>
      </c>
      <c r="V23" s="3">
        <v>21</v>
      </c>
      <c r="W23" s="4">
        <v>-118.93432616666662</v>
      </c>
      <c r="X23" s="4">
        <v>172.26205784444448</v>
      </c>
      <c r="Y23" s="4"/>
      <c r="Z23">
        <v>21</v>
      </c>
      <c r="AA23">
        <f t="shared" si="7"/>
        <v>-118.93432616666662</v>
      </c>
      <c r="AB23">
        <f t="shared" si="7"/>
        <v>172.26205784444448</v>
      </c>
    </row>
    <row r="24" spans="1:28" x14ac:dyDescent="0.25">
      <c r="A24" t="s">
        <v>73</v>
      </c>
      <c r="B24">
        <v>4240.4404297000001</v>
      </c>
      <c r="C24">
        <v>4589.9501952999999</v>
      </c>
      <c r="D24">
        <v>4738.1440430000002</v>
      </c>
      <c r="E24">
        <v>4735.7998047000001</v>
      </c>
      <c r="F24">
        <v>4715.1401366999999</v>
      </c>
      <c r="G24">
        <v>4730.3300780999998</v>
      </c>
      <c r="H24">
        <v>4589.9501952999999</v>
      </c>
      <c r="I24">
        <v>4685.75</v>
      </c>
      <c r="J24">
        <v>4680.2929688000004</v>
      </c>
      <c r="L24" t="str">
        <f t="shared" si="0"/>
        <v>01JUN2022:23:00:00</v>
      </c>
      <c r="M24">
        <v>23</v>
      </c>
      <c r="N24">
        <f t="shared" si="1"/>
        <v>349.50976559999981</v>
      </c>
      <c r="O24" t="str">
        <f t="shared" si="2"/>
        <v/>
      </c>
      <c r="P24">
        <f t="shared" si="3"/>
        <v>349.50976559999981</v>
      </c>
      <c r="Q24" t="str">
        <f t="shared" si="4"/>
        <v/>
      </c>
      <c r="R24">
        <f t="shared" si="5"/>
        <v>1</v>
      </c>
      <c r="S24">
        <f t="shared" si="6"/>
        <v>8.2422986808643053</v>
      </c>
      <c r="V24" s="3">
        <v>22</v>
      </c>
      <c r="W24" s="4">
        <v>-133.3281250125001</v>
      </c>
      <c r="X24" s="4">
        <v>151.98999024090915</v>
      </c>
      <c r="Y24" s="4"/>
      <c r="Z24">
        <v>22</v>
      </c>
      <c r="AA24">
        <f t="shared" si="7"/>
        <v>-133.3281250125001</v>
      </c>
      <c r="AB24">
        <f t="shared" si="7"/>
        <v>151.98999024090915</v>
      </c>
    </row>
    <row r="25" spans="1:28" x14ac:dyDescent="0.25">
      <c r="A25" t="s">
        <v>74</v>
      </c>
      <c r="B25">
        <v>4236.1977539</v>
      </c>
      <c r="C25">
        <v>4470.6899414</v>
      </c>
      <c r="D25">
        <v>4627.2705077999999</v>
      </c>
      <c r="E25">
        <v>4658.2241211</v>
      </c>
      <c r="F25">
        <v>4555.2299805000002</v>
      </c>
      <c r="G25">
        <v>4553.2597655999998</v>
      </c>
      <c r="H25">
        <v>4470.6899414</v>
      </c>
      <c r="I25">
        <v>4515.8701172000001</v>
      </c>
      <c r="J25">
        <v>4523.7626952999999</v>
      </c>
      <c r="L25" t="str">
        <f t="shared" si="0"/>
        <v>02JUN2022:00:00:00</v>
      </c>
      <c r="M25">
        <v>24</v>
      </c>
      <c r="N25">
        <f t="shared" si="1"/>
        <v>234.4921875</v>
      </c>
      <c r="O25" t="str">
        <f t="shared" si="2"/>
        <v/>
      </c>
      <c r="P25">
        <f t="shared" si="3"/>
        <v>234.4921875</v>
      </c>
      <c r="Q25" t="str">
        <f t="shared" si="4"/>
        <v/>
      </c>
      <c r="R25">
        <f t="shared" si="5"/>
        <v>1</v>
      </c>
      <c r="S25">
        <f t="shared" si="6"/>
        <v>5.5354400602313207</v>
      </c>
      <c r="V25" s="3">
        <v>23</v>
      </c>
      <c r="W25" s="4">
        <v>-80.607625316666599</v>
      </c>
      <c r="X25" s="4">
        <v>146.30124241111116</v>
      </c>
      <c r="Y25" s="4"/>
      <c r="Z25">
        <v>23</v>
      </c>
      <c r="AA25">
        <f t="shared" si="7"/>
        <v>-80.607625316666599</v>
      </c>
      <c r="AB25">
        <f t="shared" si="7"/>
        <v>146.30124241111116</v>
      </c>
    </row>
    <row r="26" spans="1:28" x14ac:dyDescent="0.25">
      <c r="A26" t="s">
        <v>75</v>
      </c>
      <c r="B26">
        <v>4124.1948241999999</v>
      </c>
      <c r="C26">
        <v>4598.3999022999997</v>
      </c>
      <c r="D26">
        <v>4479.9560547000001</v>
      </c>
      <c r="E26">
        <v>4579.2436522999997</v>
      </c>
      <c r="F26">
        <v>4514.25</v>
      </c>
      <c r="G26">
        <v>4494.0200194999998</v>
      </c>
      <c r="H26">
        <v>4598.3999022999997</v>
      </c>
      <c r="I26">
        <v>4598.3999022999997</v>
      </c>
      <c r="J26">
        <v>4551.2675780999998</v>
      </c>
      <c r="L26" t="str">
        <f t="shared" si="0"/>
        <v>02JUN2022:01:00:00</v>
      </c>
      <c r="M26">
        <v>1</v>
      </c>
      <c r="N26">
        <f t="shared" si="1"/>
        <v>474.20507809999981</v>
      </c>
      <c r="O26" t="str">
        <f t="shared" si="2"/>
        <v/>
      </c>
      <c r="P26">
        <f t="shared" si="3"/>
        <v>474.20507809999981</v>
      </c>
      <c r="Q26" t="str">
        <f t="shared" si="4"/>
        <v/>
      </c>
      <c r="R26">
        <f t="shared" si="5"/>
        <v>1</v>
      </c>
      <c r="S26">
        <f t="shared" si="6"/>
        <v>11.498125047765773</v>
      </c>
      <c r="V26" s="3">
        <v>24</v>
      </c>
      <c r="W26" s="4">
        <v>-124.3509928277777</v>
      </c>
      <c r="X26" s="4">
        <v>144.82336424166655</v>
      </c>
      <c r="Y26" s="4"/>
      <c r="Z26">
        <v>24</v>
      </c>
      <c r="AA26">
        <f t="shared" si="7"/>
        <v>-124.3509928277777</v>
      </c>
      <c r="AB26">
        <f t="shared" si="7"/>
        <v>144.82336424166655</v>
      </c>
    </row>
    <row r="27" spans="1:28" x14ac:dyDescent="0.25">
      <c r="A27" t="s">
        <v>76</v>
      </c>
      <c r="B27">
        <v>4041.9624023000001</v>
      </c>
      <c r="C27">
        <v>4538.1000977000003</v>
      </c>
      <c r="D27">
        <v>4428.0097655999998</v>
      </c>
      <c r="E27">
        <v>4515.2861327999999</v>
      </c>
      <c r="F27">
        <v>4432.6000977000003</v>
      </c>
      <c r="G27">
        <v>4416.2597655999998</v>
      </c>
      <c r="H27">
        <v>4538.1000977000003</v>
      </c>
      <c r="I27">
        <v>4538.1000977000003</v>
      </c>
      <c r="J27">
        <v>4481.2646483999997</v>
      </c>
      <c r="L27" t="str">
        <f t="shared" si="0"/>
        <v>02JUN2022:02:00:00</v>
      </c>
      <c r="M27">
        <v>2</v>
      </c>
      <c r="N27">
        <f t="shared" si="1"/>
        <v>496.13769540000021</v>
      </c>
      <c r="O27" t="str">
        <f t="shared" si="2"/>
        <v/>
      </c>
      <c r="P27">
        <f t="shared" si="3"/>
        <v>496.13769540000021</v>
      </c>
      <c r="Q27" t="str">
        <f t="shared" si="4"/>
        <v/>
      </c>
      <c r="R27">
        <f t="shared" si="5"/>
        <v>1</v>
      </c>
      <c r="S27">
        <f t="shared" si="6"/>
        <v>12.274673686169933</v>
      </c>
      <c r="V27" s="3" t="s">
        <v>13</v>
      </c>
      <c r="W27" s="4">
        <v>-167.27598651303319</v>
      </c>
      <c r="X27" s="4">
        <v>163.61312723020134</v>
      </c>
      <c r="Y27" s="4"/>
    </row>
    <row r="28" spans="1:28" x14ac:dyDescent="0.25">
      <c r="A28" t="s">
        <v>77</v>
      </c>
      <c r="B28">
        <v>4023.4675293</v>
      </c>
      <c r="C28">
        <v>4496.8300780999998</v>
      </c>
      <c r="D28">
        <v>4382.4472655999998</v>
      </c>
      <c r="E28">
        <v>4471.2495116999999</v>
      </c>
      <c r="F28">
        <v>4368.6201172000001</v>
      </c>
      <c r="G28">
        <v>4352.3598633000001</v>
      </c>
      <c r="H28">
        <v>4496.8300780999998</v>
      </c>
      <c r="I28">
        <v>4496.8300780999998</v>
      </c>
      <c r="J28">
        <v>4428.6601563000004</v>
      </c>
      <c r="L28" t="str">
        <f t="shared" si="0"/>
        <v>02JUN2022:03:00:00</v>
      </c>
      <c r="M28">
        <v>3</v>
      </c>
      <c r="N28">
        <f t="shared" si="1"/>
        <v>473.36254879999979</v>
      </c>
      <c r="O28" t="str">
        <f t="shared" si="2"/>
        <v/>
      </c>
      <c r="P28">
        <f t="shared" si="3"/>
        <v>473.36254879999979</v>
      </c>
      <c r="Q28" t="str">
        <f t="shared" si="4"/>
        <v/>
      </c>
      <c r="R28">
        <f t="shared" si="5"/>
        <v>1</v>
      </c>
      <c r="S28">
        <f t="shared" si="6"/>
        <v>11.765039617017987</v>
      </c>
    </row>
    <row r="29" spans="1:28" x14ac:dyDescent="0.25">
      <c r="A29" t="s">
        <v>78</v>
      </c>
      <c r="B29">
        <v>4084.4882812999999</v>
      </c>
      <c r="C29">
        <v>4478.3500977000003</v>
      </c>
      <c r="D29">
        <v>4367.2705077999999</v>
      </c>
      <c r="E29">
        <v>4451.0888672000001</v>
      </c>
      <c r="F29">
        <v>4355.9199219000002</v>
      </c>
      <c r="G29">
        <v>4334.25</v>
      </c>
      <c r="H29">
        <v>4478.3500977000003</v>
      </c>
      <c r="I29">
        <v>4478.3500977000003</v>
      </c>
      <c r="J29">
        <v>4411.7172852000003</v>
      </c>
      <c r="L29" t="str">
        <f t="shared" si="0"/>
        <v>02JUN2022:04:00:00</v>
      </c>
      <c r="M29">
        <v>4</v>
      </c>
      <c r="N29">
        <f t="shared" si="1"/>
        <v>393.86181640000041</v>
      </c>
      <c r="O29" t="str">
        <f t="shared" si="2"/>
        <v/>
      </c>
      <c r="P29">
        <f t="shared" si="3"/>
        <v>393.86181640000041</v>
      </c>
      <c r="Q29" t="str">
        <f t="shared" si="4"/>
        <v/>
      </c>
      <c r="R29">
        <f t="shared" si="5"/>
        <v>1</v>
      </c>
      <c r="S29">
        <f t="shared" si="6"/>
        <v>9.642868072439251</v>
      </c>
    </row>
    <row r="30" spans="1:28" x14ac:dyDescent="0.25">
      <c r="A30" t="s">
        <v>79</v>
      </c>
      <c r="B30">
        <v>4043.1901855000001</v>
      </c>
      <c r="C30">
        <v>4452.2299805000002</v>
      </c>
      <c r="D30">
        <v>4341.9785155999998</v>
      </c>
      <c r="E30">
        <v>4401.2016602000003</v>
      </c>
      <c r="F30">
        <v>4315.0400391000003</v>
      </c>
      <c r="G30">
        <v>4295.1000977000003</v>
      </c>
      <c r="H30">
        <v>4452.2299805000002</v>
      </c>
      <c r="I30">
        <v>4452.2299805000002</v>
      </c>
      <c r="J30">
        <v>4378.6503905999998</v>
      </c>
      <c r="L30" t="str">
        <f t="shared" si="0"/>
        <v>02JUN2022:05:00:00</v>
      </c>
      <c r="M30">
        <v>5</v>
      </c>
      <c r="N30">
        <f t="shared" si="1"/>
        <v>409.03979500000014</v>
      </c>
      <c r="O30" t="str">
        <f t="shared" si="2"/>
        <v/>
      </c>
      <c r="P30">
        <f t="shared" si="3"/>
        <v>409.03979500000014</v>
      </c>
      <c r="Q30" t="str">
        <f t="shared" si="4"/>
        <v/>
      </c>
      <c r="R30">
        <f t="shared" si="5"/>
        <v>1</v>
      </c>
      <c r="S30">
        <f t="shared" si="6"/>
        <v>10.116758703731774</v>
      </c>
    </row>
    <row r="31" spans="1:28" x14ac:dyDescent="0.25">
      <c r="A31" t="s">
        <v>80</v>
      </c>
      <c r="B31">
        <v>3991.1989745999999</v>
      </c>
      <c r="C31">
        <v>4448.3300780999998</v>
      </c>
      <c r="D31">
        <v>4336.0356444999998</v>
      </c>
      <c r="E31">
        <v>4405.3974608999997</v>
      </c>
      <c r="F31">
        <v>4314.3500977000003</v>
      </c>
      <c r="G31">
        <v>4289.1601563000004</v>
      </c>
      <c r="H31">
        <v>4448.3300780999998</v>
      </c>
      <c r="I31">
        <v>4448.3300780999998</v>
      </c>
      <c r="J31">
        <v>4375.0424805000002</v>
      </c>
      <c r="L31" t="str">
        <f t="shared" si="0"/>
        <v>02JUN2022:06:00:00</v>
      </c>
      <c r="M31">
        <v>6</v>
      </c>
      <c r="N31">
        <f t="shared" si="1"/>
        <v>457.13110349999988</v>
      </c>
      <c r="O31" t="str">
        <f t="shared" si="2"/>
        <v/>
      </c>
      <c r="P31">
        <f t="shared" si="3"/>
        <v>457.13110349999988</v>
      </c>
      <c r="Q31" t="str">
        <f t="shared" si="4"/>
        <v/>
      </c>
      <c r="R31">
        <f t="shared" si="5"/>
        <v>1</v>
      </c>
      <c r="S31">
        <f t="shared" si="6"/>
        <v>11.453478175585415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4035.8791504000001</v>
      </c>
      <c r="C32">
        <v>4481.4599608999997</v>
      </c>
      <c r="D32">
        <v>4364.4316405999998</v>
      </c>
      <c r="E32">
        <v>4430.7036133000001</v>
      </c>
      <c r="F32">
        <v>4357.8701172000001</v>
      </c>
      <c r="G32">
        <v>4324.8198241999999</v>
      </c>
      <c r="H32">
        <v>4481.4599608999997</v>
      </c>
      <c r="I32">
        <v>4481.4599608999997</v>
      </c>
      <c r="J32">
        <v>4411.4023438000004</v>
      </c>
      <c r="L32" t="str">
        <f t="shared" si="0"/>
        <v>02JUN2022:07:00:00</v>
      </c>
      <c r="M32">
        <v>7</v>
      </c>
      <c r="N32">
        <f t="shared" si="1"/>
        <v>445.58081049999964</v>
      </c>
      <c r="O32" t="str">
        <f t="shared" si="2"/>
        <v/>
      </c>
      <c r="P32">
        <f t="shared" si="3"/>
        <v>445.58081049999964</v>
      </c>
      <c r="Q32" t="str">
        <f t="shared" si="4"/>
        <v/>
      </c>
      <c r="R32">
        <f t="shared" si="5"/>
        <v>1</v>
      </c>
      <c r="S32">
        <f t="shared" si="6"/>
        <v>11.040489417425634</v>
      </c>
      <c r="V32" s="3">
        <v>1</v>
      </c>
      <c r="W32" s="4">
        <v>24</v>
      </c>
      <c r="X32" s="4">
        <v>6</v>
      </c>
      <c r="Z32">
        <v>1</v>
      </c>
      <c r="AA32">
        <f>W32</f>
        <v>24</v>
      </c>
      <c r="AB32">
        <f>X32</f>
        <v>6</v>
      </c>
    </row>
    <row r="33" spans="1:28" x14ac:dyDescent="0.25">
      <c r="A33" t="s">
        <v>82</v>
      </c>
      <c r="B33">
        <v>4158.0161133000001</v>
      </c>
      <c r="C33">
        <v>4545.1201172000001</v>
      </c>
      <c r="D33">
        <v>4335.4184569999998</v>
      </c>
      <c r="E33">
        <v>4359.9516602000003</v>
      </c>
      <c r="F33">
        <v>4421.0800780999998</v>
      </c>
      <c r="G33">
        <v>4380.6000977000003</v>
      </c>
      <c r="H33">
        <v>4545.1201172000001</v>
      </c>
      <c r="I33">
        <v>4545.1201172000001</v>
      </c>
      <c r="J33">
        <v>4472.9799805000002</v>
      </c>
      <c r="L33" t="str">
        <f t="shared" si="0"/>
        <v>02JUN2022:08:00:00</v>
      </c>
      <c r="M33">
        <v>8</v>
      </c>
      <c r="N33">
        <f t="shared" si="1"/>
        <v>387.10400389999995</v>
      </c>
      <c r="O33" t="str">
        <f t="shared" si="2"/>
        <v/>
      </c>
      <c r="P33">
        <f t="shared" si="3"/>
        <v>387.10400389999995</v>
      </c>
      <c r="Q33" t="str">
        <f t="shared" si="4"/>
        <v/>
      </c>
      <c r="R33">
        <f t="shared" si="5"/>
        <v>1</v>
      </c>
      <c r="S33">
        <f t="shared" si="6"/>
        <v>9.309824525734598</v>
      </c>
      <c r="V33" s="3">
        <v>2</v>
      </c>
      <c r="W33" s="4">
        <v>26</v>
      </c>
      <c r="X33" s="4">
        <v>4</v>
      </c>
      <c r="Z33">
        <v>2</v>
      </c>
      <c r="AA33">
        <f t="shared" ref="AA33:AA55" si="8">W33</f>
        <v>26</v>
      </c>
      <c r="AB33">
        <f t="shared" ref="AB33:AB55" si="9">X33</f>
        <v>4</v>
      </c>
    </row>
    <row r="34" spans="1:28" x14ac:dyDescent="0.25">
      <c r="A34" t="s">
        <v>83</v>
      </c>
      <c r="B34">
        <v>4226.1640625</v>
      </c>
      <c r="C34">
        <v>4503.0200194999998</v>
      </c>
      <c r="D34">
        <v>4331.4096680000002</v>
      </c>
      <c r="E34">
        <v>4376.6645508000001</v>
      </c>
      <c r="F34">
        <v>4366.3598633000001</v>
      </c>
      <c r="G34">
        <v>4332.3398438000004</v>
      </c>
      <c r="H34">
        <v>4503.0200194999998</v>
      </c>
      <c r="I34">
        <v>4503.0200194999998</v>
      </c>
      <c r="J34">
        <v>4426.1845702999999</v>
      </c>
      <c r="L34" t="str">
        <f t="shared" si="0"/>
        <v>02JUN2022:09:00:00</v>
      </c>
      <c r="M34">
        <v>9</v>
      </c>
      <c r="N34">
        <f t="shared" si="1"/>
        <v>276.85595699999976</v>
      </c>
      <c r="O34" t="str">
        <f t="shared" si="2"/>
        <v/>
      </c>
      <c r="P34">
        <f t="shared" si="3"/>
        <v>276.85595699999976</v>
      </c>
      <c r="Q34" t="str">
        <f t="shared" si="4"/>
        <v/>
      </c>
      <c r="R34">
        <f t="shared" si="5"/>
        <v>1</v>
      </c>
      <c r="S34">
        <f t="shared" si="6"/>
        <v>6.5509987995171395</v>
      </c>
      <c r="V34" s="3">
        <v>3</v>
      </c>
      <c r="W34" s="4">
        <v>27</v>
      </c>
      <c r="X34" s="4">
        <v>3</v>
      </c>
      <c r="Z34">
        <v>3</v>
      </c>
      <c r="AA34">
        <f t="shared" si="8"/>
        <v>27</v>
      </c>
      <c r="AB34">
        <f t="shared" si="9"/>
        <v>3</v>
      </c>
    </row>
    <row r="35" spans="1:28" x14ac:dyDescent="0.25">
      <c r="A35" t="s">
        <v>84</v>
      </c>
      <c r="B35">
        <v>4262.5166016000003</v>
      </c>
      <c r="C35">
        <v>4418.8999022999997</v>
      </c>
      <c r="D35">
        <v>4368.9213866999999</v>
      </c>
      <c r="E35">
        <v>4448.0058594000002</v>
      </c>
      <c r="F35">
        <v>4284.5200194999998</v>
      </c>
      <c r="G35">
        <v>4261.0600586</v>
      </c>
      <c r="H35">
        <v>4418.8999022999997</v>
      </c>
      <c r="I35">
        <v>4418.8999022999997</v>
      </c>
      <c r="J35">
        <v>4345.8452147999997</v>
      </c>
      <c r="L35" t="str">
        <f t="shared" si="0"/>
        <v>02JUN2022:10:00:00</v>
      </c>
      <c r="M35">
        <v>10</v>
      </c>
      <c r="N35">
        <f t="shared" si="1"/>
        <v>156.38330069999938</v>
      </c>
      <c r="O35" t="str">
        <f t="shared" si="2"/>
        <v/>
      </c>
      <c r="P35">
        <f t="shared" si="3"/>
        <v>156.38330069999938</v>
      </c>
      <c r="Q35" t="str">
        <f t="shared" si="4"/>
        <v/>
      </c>
      <c r="R35">
        <f t="shared" si="5"/>
        <v>1</v>
      </c>
      <c r="S35">
        <f t="shared" si="6"/>
        <v>3.6688021494461402</v>
      </c>
      <c r="V35" s="3">
        <v>4</v>
      </c>
      <c r="W35" s="4">
        <v>25</v>
      </c>
      <c r="X35" s="4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25">
      <c r="A36" t="s">
        <v>85</v>
      </c>
      <c r="B36">
        <v>4298.6542969000002</v>
      </c>
      <c r="C36">
        <v>4432.8500977000003</v>
      </c>
      <c r="D36">
        <v>4392.3984375</v>
      </c>
      <c r="E36">
        <v>4511.4716797000001</v>
      </c>
      <c r="F36">
        <v>4278.8398438000004</v>
      </c>
      <c r="G36">
        <v>4263.7597655999998</v>
      </c>
      <c r="H36">
        <v>4432.8500977000003</v>
      </c>
      <c r="I36">
        <v>4432.8500977000003</v>
      </c>
      <c r="J36">
        <v>4352.0747069999998</v>
      </c>
      <c r="L36" t="str">
        <f t="shared" si="0"/>
        <v>02JUN2022:11:00:00</v>
      </c>
      <c r="M36">
        <v>11</v>
      </c>
      <c r="N36">
        <f t="shared" si="1"/>
        <v>134.19580080000014</v>
      </c>
      <c r="O36" t="str">
        <f t="shared" si="2"/>
        <v/>
      </c>
      <c r="P36">
        <f t="shared" si="3"/>
        <v>134.19580080000014</v>
      </c>
      <c r="Q36" t="str">
        <f t="shared" si="4"/>
        <v/>
      </c>
      <c r="R36">
        <f t="shared" si="5"/>
        <v>1</v>
      </c>
      <c r="S36">
        <f t="shared" si="6"/>
        <v>3.1218095601866898</v>
      </c>
      <c r="V36" s="3">
        <v>5</v>
      </c>
      <c r="W36" s="4">
        <v>25</v>
      </c>
      <c r="X36" s="4">
        <v>5</v>
      </c>
      <c r="Z36">
        <v>5</v>
      </c>
      <c r="AA36">
        <f t="shared" si="8"/>
        <v>25</v>
      </c>
      <c r="AB36">
        <f t="shared" si="9"/>
        <v>5</v>
      </c>
    </row>
    <row r="37" spans="1:28" x14ac:dyDescent="0.25">
      <c r="A37" t="s">
        <v>86</v>
      </c>
      <c r="B37">
        <v>4304.7075194999998</v>
      </c>
      <c r="C37">
        <v>4558.1801758000001</v>
      </c>
      <c r="D37">
        <v>4444.2695313000004</v>
      </c>
      <c r="E37">
        <v>4637.1308594000002</v>
      </c>
      <c r="F37">
        <v>4378.6499022999997</v>
      </c>
      <c r="G37">
        <v>4360.5</v>
      </c>
      <c r="H37">
        <v>4558.1801758000001</v>
      </c>
      <c r="I37">
        <v>4558.1801758000001</v>
      </c>
      <c r="J37">
        <v>4463.8774414</v>
      </c>
      <c r="L37" t="str">
        <f t="shared" si="0"/>
        <v>02JUN2022:12:00:00</v>
      </c>
      <c r="M37">
        <v>12</v>
      </c>
      <c r="N37">
        <f t="shared" si="1"/>
        <v>253.47265630000038</v>
      </c>
      <c r="O37" t="str">
        <f t="shared" si="2"/>
        <v/>
      </c>
      <c r="P37">
        <f t="shared" si="3"/>
        <v>253.47265630000038</v>
      </c>
      <c r="Q37" t="str">
        <f t="shared" si="4"/>
        <v/>
      </c>
      <c r="R37">
        <f t="shared" si="5"/>
        <v>1</v>
      </c>
      <c r="S37">
        <f t="shared" si="6"/>
        <v>5.8882666279134739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87</v>
      </c>
      <c r="B38">
        <v>4303.7236327999999</v>
      </c>
      <c r="C38">
        <v>4614.2299805000002</v>
      </c>
      <c r="D38">
        <v>4499.5834961</v>
      </c>
      <c r="E38">
        <v>4726.1669922000001</v>
      </c>
      <c r="F38">
        <v>4408.0097655999998</v>
      </c>
      <c r="G38">
        <v>4386.9599608999997</v>
      </c>
      <c r="H38">
        <v>4614.2299805000002</v>
      </c>
      <c r="I38">
        <v>4614.2299805000002</v>
      </c>
      <c r="J38">
        <v>4505.8574219000002</v>
      </c>
      <c r="L38" t="str">
        <f t="shared" si="0"/>
        <v>02JUN2022:13:00:00</v>
      </c>
      <c r="M38">
        <v>13</v>
      </c>
      <c r="N38">
        <f t="shared" si="1"/>
        <v>310.50634770000033</v>
      </c>
      <c r="O38" t="str">
        <f t="shared" si="2"/>
        <v/>
      </c>
      <c r="P38">
        <f t="shared" si="3"/>
        <v>310.50634770000033</v>
      </c>
      <c r="Q38" t="str">
        <f t="shared" si="4"/>
        <v/>
      </c>
      <c r="R38">
        <f t="shared" si="5"/>
        <v>1</v>
      </c>
      <c r="S38">
        <f t="shared" si="6"/>
        <v>7.2148300911688681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25">
      <c r="A39" t="s">
        <v>88</v>
      </c>
      <c r="B39">
        <v>4328.9799805000002</v>
      </c>
      <c r="C39">
        <v>4692.9799805000002</v>
      </c>
      <c r="D39">
        <v>4543.5976563000004</v>
      </c>
      <c r="E39">
        <v>4759.0922852000003</v>
      </c>
      <c r="F39">
        <v>4470.0097655999998</v>
      </c>
      <c r="G39">
        <v>4449.8999022999997</v>
      </c>
      <c r="H39">
        <v>4692.9799805000002</v>
      </c>
      <c r="I39">
        <v>4692.9799805000002</v>
      </c>
      <c r="J39">
        <v>4576.4677733999997</v>
      </c>
      <c r="L39" t="str">
        <f t="shared" si="0"/>
        <v>02JUN2022:14:00:00</v>
      </c>
      <c r="M39">
        <v>14</v>
      </c>
      <c r="N39">
        <f t="shared" si="1"/>
        <v>364</v>
      </c>
      <c r="O39" t="str">
        <f t="shared" si="2"/>
        <v/>
      </c>
      <c r="P39">
        <f t="shared" si="3"/>
        <v>364</v>
      </c>
      <c r="Q39" t="str">
        <f t="shared" si="4"/>
        <v/>
      </c>
      <c r="R39">
        <f t="shared" si="5"/>
        <v>1</v>
      </c>
      <c r="S39">
        <f t="shared" si="6"/>
        <v>8.4084472933496386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25">
      <c r="A40" t="s">
        <v>89</v>
      </c>
      <c r="B40">
        <v>4387.3745116999999</v>
      </c>
      <c r="C40">
        <v>4783.0698241999999</v>
      </c>
      <c r="D40">
        <v>4621.6064452999999</v>
      </c>
      <c r="E40">
        <v>4796.2900391000003</v>
      </c>
      <c r="F40">
        <v>4536.9301758000001</v>
      </c>
      <c r="G40">
        <v>4510.4199219000002</v>
      </c>
      <c r="H40">
        <v>4783.0698241999999</v>
      </c>
      <c r="I40">
        <v>4783.0698241999999</v>
      </c>
      <c r="J40">
        <v>4653.3725586</v>
      </c>
      <c r="L40" t="str">
        <f t="shared" si="0"/>
        <v>02JUN2022:15:00:00</v>
      </c>
      <c r="M40">
        <v>15</v>
      </c>
      <c r="N40">
        <f t="shared" si="1"/>
        <v>395.6953125</v>
      </c>
      <c r="O40" t="str">
        <f t="shared" si="2"/>
        <v/>
      </c>
      <c r="P40">
        <f t="shared" si="3"/>
        <v>395.6953125</v>
      </c>
      <c r="Q40" t="str">
        <f t="shared" si="4"/>
        <v/>
      </c>
      <c r="R40">
        <f t="shared" si="5"/>
        <v>1</v>
      </c>
      <c r="S40">
        <f t="shared" si="6"/>
        <v>9.0189545352187821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90</v>
      </c>
      <c r="B41">
        <v>4398.84375</v>
      </c>
      <c r="C41">
        <v>4889.8598633000001</v>
      </c>
      <c r="D41">
        <v>4708.375</v>
      </c>
      <c r="E41">
        <v>4805.0146483999997</v>
      </c>
      <c r="F41">
        <v>4636.5</v>
      </c>
      <c r="G41">
        <v>4609.7998047000001</v>
      </c>
      <c r="H41">
        <v>4889.8598633000001</v>
      </c>
      <c r="I41">
        <v>4889.8598633000001</v>
      </c>
      <c r="J41">
        <v>4756.5048827999999</v>
      </c>
      <c r="L41" t="str">
        <f t="shared" si="0"/>
        <v>02JUN2022:16:00:00</v>
      </c>
      <c r="M41">
        <v>16</v>
      </c>
      <c r="N41">
        <f t="shared" si="1"/>
        <v>491.01611330000014</v>
      </c>
      <c r="O41" t="str">
        <f t="shared" si="2"/>
        <v/>
      </c>
      <c r="P41">
        <f t="shared" si="3"/>
        <v>491.01611330000014</v>
      </c>
      <c r="Q41" t="str">
        <f t="shared" si="4"/>
        <v/>
      </c>
      <c r="R41">
        <f t="shared" si="5"/>
        <v>1</v>
      </c>
      <c r="S41">
        <f t="shared" si="6"/>
        <v>11.162390419073196</v>
      </c>
      <c r="V41" s="3">
        <v>10</v>
      </c>
      <c r="W41" s="4">
        <v>21</v>
      </c>
      <c r="X41" s="4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91</v>
      </c>
      <c r="B42">
        <v>4391.2827147999997</v>
      </c>
      <c r="C42">
        <v>4958.3500977000003</v>
      </c>
      <c r="D42">
        <v>4773.5473633000001</v>
      </c>
      <c r="E42">
        <v>4799.9335938000004</v>
      </c>
      <c r="F42">
        <v>4696.3100586</v>
      </c>
      <c r="G42">
        <v>4667.7099608999997</v>
      </c>
      <c r="H42">
        <v>4958.3500977000003</v>
      </c>
      <c r="I42">
        <v>4958.3500977000003</v>
      </c>
      <c r="J42">
        <v>4820.1796875</v>
      </c>
      <c r="L42" t="str">
        <f t="shared" si="0"/>
        <v>02JUN2022:17:00:00</v>
      </c>
      <c r="M42">
        <v>17</v>
      </c>
      <c r="N42">
        <f t="shared" si="1"/>
        <v>567.06738290000067</v>
      </c>
      <c r="O42" t="str">
        <f t="shared" si="2"/>
        <v/>
      </c>
      <c r="P42">
        <f t="shared" si="3"/>
        <v>567.06738290000067</v>
      </c>
      <c r="Q42" t="str">
        <f t="shared" si="4"/>
        <v/>
      </c>
      <c r="R42">
        <f t="shared" si="5"/>
        <v>1</v>
      </c>
      <c r="S42">
        <f t="shared" si="6"/>
        <v>12.913479266292871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25">
      <c r="A43" t="s">
        <v>92</v>
      </c>
      <c r="B43">
        <v>4413.8881836</v>
      </c>
      <c r="C43">
        <v>4975.6401366999999</v>
      </c>
      <c r="D43">
        <v>4798.1147461</v>
      </c>
      <c r="E43">
        <v>4764.6342772999997</v>
      </c>
      <c r="F43">
        <v>4722.4599608999997</v>
      </c>
      <c r="G43">
        <v>4697.1699219000002</v>
      </c>
      <c r="H43">
        <v>4975.6401366999999</v>
      </c>
      <c r="I43">
        <v>4975.6401366999999</v>
      </c>
      <c r="J43">
        <v>4842.7275391000003</v>
      </c>
      <c r="L43" t="str">
        <f t="shared" si="0"/>
        <v>02JUN2022:18:00:00</v>
      </c>
      <c r="M43">
        <v>18</v>
      </c>
      <c r="N43">
        <f t="shared" si="1"/>
        <v>561.75195309999981</v>
      </c>
      <c r="O43" t="str">
        <f t="shared" si="2"/>
        <v/>
      </c>
      <c r="P43">
        <f t="shared" si="3"/>
        <v>561.75195309999981</v>
      </c>
      <c r="Q43" t="str">
        <f t="shared" si="4"/>
        <v/>
      </c>
      <c r="R43">
        <f t="shared" si="5"/>
        <v>1</v>
      </c>
      <c r="S43">
        <f t="shared" si="6"/>
        <v>12.726918529273451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25">
      <c r="A44" t="s">
        <v>93</v>
      </c>
      <c r="B44">
        <v>4470.1708983999997</v>
      </c>
      <c r="C44">
        <v>4978.6401366999999</v>
      </c>
      <c r="D44">
        <v>4794.9028319999998</v>
      </c>
      <c r="E44">
        <v>4741.8198241999999</v>
      </c>
      <c r="F44">
        <v>4757.1098633000001</v>
      </c>
      <c r="G44">
        <v>4728.5498047000001</v>
      </c>
      <c r="H44">
        <v>4978.6401366999999</v>
      </c>
      <c r="I44">
        <v>4978.6401366999999</v>
      </c>
      <c r="J44">
        <v>4860.7353516000003</v>
      </c>
      <c r="L44" t="str">
        <f t="shared" si="0"/>
        <v>02JUN2022:19:00:00</v>
      </c>
      <c r="M44">
        <v>19</v>
      </c>
      <c r="N44">
        <f t="shared" si="1"/>
        <v>508.46923830000014</v>
      </c>
      <c r="O44" t="str">
        <f t="shared" si="2"/>
        <v/>
      </c>
      <c r="P44">
        <f t="shared" si="3"/>
        <v>508.46923830000014</v>
      </c>
      <c r="Q44" t="str">
        <f t="shared" si="4"/>
        <v/>
      </c>
      <c r="R44">
        <f t="shared" si="5"/>
        <v>1</v>
      </c>
      <c r="S44">
        <f t="shared" si="6"/>
        <v>11.374715863368795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94</v>
      </c>
      <c r="B45">
        <v>4499.0351563000004</v>
      </c>
      <c r="C45">
        <v>4960.3701172000001</v>
      </c>
      <c r="D45">
        <v>4781.5170897999997</v>
      </c>
      <c r="E45">
        <v>4703.4301758000001</v>
      </c>
      <c r="F45">
        <v>4765.6298827999999</v>
      </c>
      <c r="G45">
        <v>4748</v>
      </c>
      <c r="H45">
        <v>4960.3701172000001</v>
      </c>
      <c r="I45">
        <v>4960.3701172000001</v>
      </c>
      <c r="J45">
        <v>4858.5927733999997</v>
      </c>
      <c r="L45" t="str">
        <f t="shared" si="0"/>
        <v>02JUN2022:20:00:00</v>
      </c>
      <c r="M45">
        <v>20</v>
      </c>
      <c r="N45">
        <f t="shared" si="1"/>
        <v>461.33496089999971</v>
      </c>
      <c r="O45" t="str">
        <f t="shared" si="2"/>
        <v/>
      </c>
      <c r="P45">
        <f t="shared" si="3"/>
        <v>461.33496089999971</v>
      </c>
      <c r="Q45" t="str">
        <f t="shared" si="4"/>
        <v/>
      </c>
      <c r="R45">
        <f t="shared" si="5"/>
        <v>1</v>
      </c>
      <c r="S45">
        <f t="shared" si="6"/>
        <v>10.254086595744695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95</v>
      </c>
      <c r="B46">
        <v>4523.0136719000002</v>
      </c>
      <c r="C46">
        <v>4903.8701172000001</v>
      </c>
      <c r="D46">
        <v>4745.5556641000003</v>
      </c>
      <c r="E46">
        <v>4694.3188477000003</v>
      </c>
      <c r="F46">
        <v>4704.6000977000003</v>
      </c>
      <c r="G46">
        <v>4703.5800780999998</v>
      </c>
      <c r="H46">
        <v>4903.8701172000001</v>
      </c>
      <c r="I46">
        <v>4903.8701172000001</v>
      </c>
      <c r="J46">
        <v>4803.9799805000002</v>
      </c>
      <c r="L46" t="str">
        <f t="shared" si="0"/>
        <v>02JUN2022:21:00:00</v>
      </c>
      <c r="M46">
        <v>21</v>
      </c>
      <c r="N46">
        <f t="shared" si="1"/>
        <v>380.8564452999999</v>
      </c>
      <c r="O46" t="str">
        <f t="shared" si="2"/>
        <v/>
      </c>
      <c r="P46">
        <f t="shared" si="3"/>
        <v>380.8564452999999</v>
      </c>
      <c r="Q46" t="str">
        <f t="shared" si="4"/>
        <v/>
      </c>
      <c r="R46">
        <f t="shared" si="5"/>
        <v>1</v>
      </c>
      <c r="S46">
        <f t="shared" si="6"/>
        <v>8.4204133112870299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96</v>
      </c>
      <c r="B47">
        <v>4549.9091797000001</v>
      </c>
      <c r="C47">
        <v>4941.1499022999997</v>
      </c>
      <c r="D47">
        <v>4706.5693358999997</v>
      </c>
      <c r="E47">
        <v>4701.4140625</v>
      </c>
      <c r="F47">
        <v>4709.1801758000001</v>
      </c>
      <c r="G47">
        <v>4696.7998047000001</v>
      </c>
      <c r="H47">
        <v>4941.1499022999997</v>
      </c>
      <c r="I47">
        <v>4941.1499022999997</v>
      </c>
      <c r="J47">
        <v>4822.0703125</v>
      </c>
      <c r="L47" t="str">
        <f t="shared" si="0"/>
        <v>02JUN2022:22:00:00</v>
      </c>
      <c r="M47">
        <v>22</v>
      </c>
      <c r="N47">
        <f t="shared" si="1"/>
        <v>391.24072259999957</v>
      </c>
      <c r="O47" t="str">
        <f t="shared" si="2"/>
        <v/>
      </c>
      <c r="P47">
        <f t="shared" si="3"/>
        <v>391.24072259999957</v>
      </c>
      <c r="Q47" t="str">
        <f t="shared" si="4"/>
        <v/>
      </c>
      <c r="R47">
        <f t="shared" si="5"/>
        <v>1</v>
      </c>
      <c r="S47">
        <f t="shared" si="6"/>
        <v>8.5988688377686735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25">
      <c r="A48" t="s">
        <v>97</v>
      </c>
      <c r="B48">
        <v>4512.0991211</v>
      </c>
      <c r="C48">
        <v>4833.5200194999998</v>
      </c>
      <c r="D48">
        <v>4615.8891602000003</v>
      </c>
      <c r="E48">
        <v>4666.1655272999997</v>
      </c>
      <c r="F48">
        <v>4642.75</v>
      </c>
      <c r="G48">
        <v>4635.9799805000002</v>
      </c>
      <c r="H48">
        <v>4833.5200194999998</v>
      </c>
      <c r="I48">
        <v>4833.5200194999998</v>
      </c>
      <c r="J48">
        <v>4736.4423827999999</v>
      </c>
      <c r="L48" t="str">
        <f t="shared" si="0"/>
        <v>02JUN2022:23:00:00</v>
      </c>
      <c r="M48">
        <v>23</v>
      </c>
      <c r="N48">
        <f t="shared" si="1"/>
        <v>321.42089839999971</v>
      </c>
      <c r="O48" t="str">
        <f t="shared" si="2"/>
        <v/>
      </c>
      <c r="P48">
        <f t="shared" si="3"/>
        <v>321.42089839999971</v>
      </c>
      <c r="Q48" t="str">
        <f t="shared" si="4"/>
        <v/>
      </c>
      <c r="R48">
        <f t="shared" si="5"/>
        <v>1</v>
      </c>
      <c r="S48">
        <f t="shared" si="6"/>
        <v>7.1235336319837055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98</v>
      </c>
      <c r="B49">
        <v>4515.6494141000003</v>
      </c>
      <c r="C49">
        <v>4665.6899414</v>
      </c>
      <c r="D49">
        <v>4539.9877930000002</v>
      </c>
      <c r="E49">
        <v>4623.2724608999997</v>
      </c>
      <c r="F49">
        <v>4510.2099608999997</v>
      </c>
      <c r="G49">
        <v>4511.1098633000001</v>
      </c>
      <c r="H49">
        <v>4665.6899414</v>
      </c>
      <c r="I49">
        <v>4665.6899414</v>
      </c>
      <c r="J49">
        <v>4588.1748047000001</v>
      </c>
      <c r="L49" t="str">
        <f t="shared" si="0"/>
        <v>03JUN2022:00:00:00</v>
      </c>
      <c r="M49">
        <v>24</v>
      </c>
      <c r="N49">
        <f t="shared" si="1"/>
        <v>150.04052729999967</v>
      </c>
      <c r="O49" t="str">
        <f t="shared" si="2"/>
        <v/>
      </c>
      <c r="P49">
        <f t="shared" si="3"/>
        <v>150.04052729999967</v>
      </c>
      <c r="Q49" t="str">
        <f t="shared" si="4"/>
        <v/>
      </c>
      <c r="R49">
        <f t="shared" si="5"/>
        <v>1</v>
      </c>
      <c r="S49">
        <f t="shared" si="6"/>
        <v>3.322678834001195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99</v>
      </c>
      <c r="B50">
        <v>4429.7792969000002</v>
      </c>
      <c r="C50">
        <v>4423.2998047000001</v>
      </c>
      <c r="D50">
        <v>4456.7675780999998</v>
      </c>
      <c r="E50">
        <v>4557.6166991999999</v>
      </c>
      <c r="F50">
        <v>4362.8198241999999</v>
      </c>
      <c r="G50">
        <v>4341.6000977000003</v>
      </c>
      <c r="H50">
        <v>4423.2998047000001</v>
      </c>
      <c r="I50">
        <v>4423.2998047000001</v>
      </c>
      <c r="J50">
        <v>4387.7548827999999</v>
      </c>
      <c r="L50" t="str">
        <f t="shared" si="0"/>
        <v>03JUN2022:01:00:00</v>
      </c>
      <c r="M50">
        <v>1</v>
      </c>
      <c r="N50">
        <f t="shared" si="1"/>
        <v>-6.4794922000000952</v>
      </c>
      <c r="O50">
        <f t="shared" si="2"/>
        <v>-6.4794922000000952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0.14627121952857791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100</v>
      </c>
      <c r="B51">
        <v>4432.6425780999998</v>
      </c>
      <c r="C51">
        <v>4364.1201172000001</v>
      </c>
      <c r="D51">
        <v>4430.4106444999998</v>
      </c>
      <c r="E51">
        <v>4552.8901366999999</v>
      </c>
      <c r="F51">
        <v>4315.1401366999999</v>
      </c>
      <c r="G51">
        <v>4284.6201172000001</v>
      </c>
      <c r="H51">
        <v>4364.1201172000001</v>
      </c>
      <c r="I51">
        <v>4364.1201172000001</v>
      </c>
      <c r="J51">
        <v>4332</v>
      </c>
      <c r="L51" t="str">
        <f t="shared" si="0"/>
        <v>03JUN2022:02:00:00</v>
      </c>
      <c r="M51">
        <v>2</v>
      </c>
      <c r="N51">
        <f t="shared" si="1"/>
        <v>-68.522460899999714</v>
      </c>
      <c r="O51">
        <f t="shared" si="2"/>
        <v>-68.522460899999714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1.5458602784384898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25">
      <c r="A52" t="s">
        <v>101</v>
      </c>
      <c r="B52">
        <v>4373.7290039</v>
      </c>
      <c r="C52">
        <v>4335.6098633000001</v>
      </c>
      <c r="D52">
        <v>4406.0532227000003</v>
      </c>
      <c r="E52">
        <v>4526.1215819999998</v>
      </c>
      <c r="F52">
        <v>4288.5800780999998</v>
      </c>
      <c r="G52">
        <v>4246.8100586</v>
      </c>
      <c r="H52">
        <v>4335.6098633000001</v>
      </c>
      <c r="I52">
        <v>4335.6098633000001</v>
      </c>
      <c r="J52">
        <v>4301.6523438000004</v>
      </c>
      <c r="L52" t="str">
        <f t="shared" si="0"/>
        <v>03JUN2022:03:00:00</v>
      </c>
      <c r="M52">
        <v>3</v>
      </c>
      <c r="N52">
        <f t="shared" si="1"/>
        <v>-38.11914059999981</v>
      </c>
      <c r="O52">
        <f t="shared" si="2"/>
        <v>-38.11914059999981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0.8715478386065858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102</v>
      </c>
      <c r="B53">
        <v>4316.3637694999998</v>
      </c>
      <c r="C53">
        <v>4311.4101563000004</v>
      </c>
      <c r="D53">
        <v>4409.1699219000002</v>
      </c>
      <c r="E53">
        <v>4514.3916016000003</v>
      </c>
      <c r="F53">
        <v>4296.2299805000002</v>
      </c>
      <c r="G53">
        <v>4247.2700194999998</v>
      </c>
      <c r="H53">
        <v>4311.4101563000004</v>
      </c>
      <c r="I53">
        <v>4311.4101563000004</v>
      </c>
      <c r="J53">
        <v>4291.5800780999998</v>
      </c>
      <c r="L53" t="str">
        <f t="shared" si="0"/>
        <v>03JUN2022:04:00:00</v>
      </c>
      <c r="M53">
        <v>4</v>
      </c>
      <c r="N53">
        <f t="shared" si="1"/>
        <v>-4.9536131999993813</v>
      </c>
      <c r="O53">
        <f t="shared" si="2"/>
        <v>-4.9536131999993813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0.11476357101786164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103</v>
      </c>
      <c r="B54">
        <v>4333.5034180000002</v>
      </c>
      <c r="C54">
        <v>4294.6801758000001</v>
      </c>
      <c r="D54">
        <v>4382.140625</v>
      </c>
      <c r="E54">
        <v>4454.0390625</v>
      </c>
      <c r="F54">
        <v>4280.3598633000001</v>
      </c>
      <c r="G54">
        <v>4234.3999022999997</v>
      </c>
      <c r="H54">
        <v>4294.6801758000001</v>
      </c>
      <c r="I54">
        <v>4294.6801758000001</v>
      </c>
      <c r="J54">
        <v>4276.0297852000003</v>
      </c>
      <c r="L54" t="str">
        <f t="shared" si="0"/>
        <v>03JUN2022:05:00:00</v>
      </c>
      <c r="M54">
        <v>5</v>
      </c>
      <c r="N54">
        <f t="shared" si="1"/>
        <v>-38.823242200000095</v>
      </c>
      <c r="O54">
        <f t="shared" si="2"/>
        <v>-38.823242200000095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0.89588581005245416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104</v>
      </c>
      <c r="B55">
        <v>4244.3852539</v>
      </c>
      <c r="C55">
        <v>4283.9501952999999</v>
      </c>
      <c r="D55">
        <v>4364.0693358999997</v>
      </c>
      <c r="E55">
        <v>4378.7207030999998</v>
      </c>
      <c r="F55">
        <v>4274.0898438000004</v>
      </c>
      <c r="G55">
        <v>4227.0600586</v>
      </c>
      <c r="H55">
        <v>4283.9501952999999</v>
      </c>
      <c r="I55">
        <v>4283.9501952999999</v>
      </c>
      <c r="J55">
        <v>4267.2626952999999</v>
      </c>
      <c r="L55" t="str">
        <f t="shared" si="0"/>
        <v>03JUN2022:06:00:00</v>
      </c>
      <c r="M55">
        <v>6</v>
      </c>
      <c r="N55">
        <f t="shared" si="1"/>
        <v>39.564941399999952</v>
      </c>
      <c r="O55" t="str">
        <f t="shared" si="2"/>
        <v/>
      </c>
      <c r="P55">
        <f t="shared" si="3"/>
        <v>39.564941399999952</v>
      </c>
      <c r="Q55" t="str">
        <f t="shared" si="4"/>
        <v/>
      </c>
      <c r="R55">
        <f t="shared" si="5"/>
        <v>1</v>
      </c>
      <c r="S55">
        <f t="shared" si="6"/>
        <v>0.93217130475244381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105</v>
      </c>
      <c r="B56">
        <v>4172.1684569999998</v>
      </c>
      <c r="C56">
        <v>4276.3598633000001</v>
      </c>
      <c r="D56">
        <v>4409.3754883000001</v>
      </c>
      <c r="E56">
        <v>4371.0083008000001</v>
      </c>
      <c r="F56">
        <v>4283.7099608999997</v>
      </c>
      <c r="G56">
        <v>4233.7402344000002</v>
      </c>
      <c r="H56">
        <v>4276.3598633000001</v>
      </c>
      <c r="I56">
        <v>4276.3598633000001</v>
      </c>
      <c r="J56">
        <v>4267.5424805000002</v>
      </c>
      <c r="L56" t="str">
        <f t="shared" si="0"/>
        <v>03JUN2022:07:00:00</v>
      </c>
      <c r="M56">
        <v>7</v>
      </c>
      <c r="N56">
        <f t="shared" si="1"/>
        <v>104.19140630000038</v>
      </c>
      <c r="O56" t="str">
        <f t="shared" si="2"/>
        <v/>
      </c>
      <c r="P56">
        <f t="shared" si="3"/>
        <v>104.19140630000038</v>
      </c>
      <c r="Q56" t="str">
        <f t="shared" si="4"/>
        <v/>
      </c>
      <c r="R56">
        <f t="shared" si="5"/>
        <v>1</v>
      </c>
      <c r="S56">
        <f t="shared" si="6"/>
        <v>2.4972962471155653</v>
      </c>
      <c r="V56" s="3" t="s">
        <v>13</v>
      </c>
      <c r="W56" s="4">
        <v>422</v>
      </c>
      <c r="X56" s="4">
        <v>298</v>
      </c>
    </row>
    <row r="57" spans="1:28" x14ac:dyDescent="0.25">
      <c r="A57" t="s">
        <v>106</v>
      </c>
      <c r="B57">
        <v>4143.4794922000001</v>
      </c>
      <c r="C57">
        <v>4305.4702147999997</v>
      </c>
      <c r="D57">
        <v>4353.0083008000001</v>
      </c>
      <c r="E57">
        <v>4337.0683594000002</v>
      </c>
      <c r="F57">
        <v>4320.5800780999998</v>
      </c>
      <c r="G57">
        <v>4275.5898438000004</v>
      </c>
      <c r="H57">
        <v>4305.4702147999997</v>
      </c>
      <c r="I57">
        <v>4305.4702147999997</v>
      </c>
      <c r="J57">
        <v>4301.7778319999998</v>
      </c>
      <c r="L57" t="str">
        <f t="shared" si="0"/>
        <v>03JUN2022:08:00:00</v>
      </c>
      <c r="M57">
        <v>8</v>
      </c>
      <c r="N57">
        <f t="shared" si="1"/>
        <v>161.99072259999957</v>
      </c>
      <c r="O57" t="str">
        <f t="shared" si="2"/>
        <v/>
      </c>
      <c r="P57">
        <f t="shared" si="3"/>
        <v>161.99072259999957</v>
      </c>
      <c r="Q57" t="str">
        <f t="shared" si="4"/>
        <v/>
      </c>
      <c r="R57">
        <f t="shared" si="5"/>
        <v>1</v>
      </c>
      <c r="S57">
        <f t="shared" si="6"/>
        <v>3.9095335913920461</v>
      </c>
    </row>
    <row r="58" spans="1:28" x14ac:dyDescent="0.25">
      <c r="A58" t="s">
        <v>107</v>
      </c>
      <c r="B58">
        <v>4271.0112305000002</v>
      </c>
      <c r="C58">
        <v>4277.5600586</v>
      </c>
      <c r="D58">
        <v>4287.3803711</v>
      </c>
      <c r="E58">
        <v>4289.6704102000003</v>
      </c>
      <c r="F58">
        <v>4311.2202147999997</v>
      </c>
      <c r="G58">
        <v>4274.8500977000003</v>
      </c>
      <c r="H58">
        <v>4277.5600586</v>
      </c>
      <c r="I58">
        <v>4277.5600586</v>
      </c>
      <c r="J58">
        <v>4285.2978516000003</v>
      </c>
      <c r="L58" t="str">
        <f t="shared" si="0"/>
        <v>03JUN2022:09:00:00</v>
      </c>
      <c r="M58">
        <v>9</v>
      </c>
      <c r="N58">
        <f t="shared" si="1"/>
        <v>6.5488280999998096</v>
      </c>
      <c r="O58" t="str">
        <f t="shared" si="2"/>
        <v/>
      </c>
      <c r="P58">
        <f t="shared" si="3"/>
        <v>6.5488280999998096</v>
      </c>
      <c r="Q58" t="str">
        <f t="shared" si="4"/>
        <v/>
      </c>
      <c r="R58">
        <f t="shared" si="5"/>
        <v>1</v>
      </c>
      <c r="S58">
        <f t="shared" si="6"/>
        <v>0.15333202716100441</v>
      </c>
    </row>
    <row r="59" spans="1:28" x14ac:dyDescent="0.25">
      <c r="A59" t="s">
        <v>108</v>
      </c>
      <c r="B59">
        <v>4293.0458983999997</v>
      </c>
      <c r="C59">
        <v>4271.0600586</v>
      </c>
      <c r="D59">
        <v>4368.2016602000003</v>
      </c>
      <c r="E59">
        <v>4408.3867188000004</v>
      </c>
      <c r="F59">
        <v>4292.8798827999999</v>
      </c>
      <c r="G59">
        <v>4274.6401366999999</v>
      </c>
      <c r="H59">
        <v>4271.0600586</v>
      </c>
      <c r="I59">
        <v>4271.0600586</v>
      </c>
      <c r="J59">
        <v>4277.4101563000004</v>
      </c>
      <c r="L59" t="str">
        <f t="shared" si="0"/>
        <v>03JUN2022:10:00:00</v>
      </c>
      <c r="M59">
        <v>10</v>
      </c>
      <c r="N59">
        <f t="shared" si="1"/>
        <v>-21.985839799999667</v>
      </c>
      <c r="O59">
        <f t="shared" si="2"/>
        <v>-21.985839799999667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0.51212682837128987</v>
      </c>
    </row>
    <row r="60" spans="1:28" x14ac:dyDescent="0.25">
      <c r="A60" t="s">
        <v>109</v>
      </c>
      <c r="B60">
        <v>4369.9501952999999</v>
      </c>
      <c r="C60">
        <v>4326.3300780999998</v>
      </c>
      <c r="D60">
        <v>4453.5019530999998</v>
      </c>
      <c r="E60">
        <v>4531.3920897999997</v>
      </c>
      <c r="F60">
        <v>4344.2700194999998</v>
      </c>
      <c r="G60">
        <v>4339.1499022999997</v>
      </c>
      <c r="H60">
        <v>4326.3300780999998</v>
      </c>
      <c r="I60">
        <v>4326.3300780999998</v>
      </c>
      <c r="J60">
        <v>4334.0200194999998</v>
      </c>
      <c r="L60" t="str">
        <f t="shared" si="0"/>
        <v>03JUN2022:11:00:00</v>
      </c>
      <c r="M60">
        <v>11</v>
      </c>
      <c r="N60">
        <f t="shared" si="1"/>
        <v>-43.620117200000095</v>
      </c>
      <c r="O60">
        <f t="shared" si="2"/>
        <v>-43.620117200000095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0.99818339455938698</v>
      </c>
    </row>
    <row r="61" spans="1:28" x14ac:dyDescent="0.25">
      <c r="A61" t="s">
        <v>110</v>
      </c>
      <c r="B61">
        <v>4421.9414063000004</v>
      </c>
      <c r="C61">
        <v>4407.7700194999998</v>
      </c>
      <c r="D61">
        <v>4554.7416991999999</v>
      </c>
      <c r="E61">
        <v>4705.1738280999998</v>
      </c>
      <c r="F61">
        <v>4473.2900391000003</v>
      </c>
      <c r="G61">
        <v>4465.0297852000003</v>
      </c>
      <c r="H61">
        <v>4407.7700194999998</v>
      </c>
      <c r="I61">
        <v>4407.7700194999998</v>
      </c>
      <c r="J61">
        <v>4438.4648438000004</v>
      </c>
      <c r="L61" t="str">
        <f t="shared" si="0"/>
        <v>03JUN2022:12:00:00</v>
      </c>
      <c r="M61">
        <v>12</v>
      </c>
      <c r="N61">
        <f t="shared" si="1"/>
        <v>-14.171386800000619</v>
      </c>
      <c r="O61">
        <f t="shared" si="2"/>
        <v>-14.171386800000619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0.32047884623279832</v>
      </c>
    </row>
    <row r="62" spans="1:28" x14ac:dyDescent="0.25">
      <c r="A62" t="s">
        <v>111</v>
      </c>
      <c r="B62">
        <v>4414.1425780999998</v>
      </c>
      <c r="C62">
        <v>4455.9902344000002</v>
      </c>
      <c r="D62">
        <v>4604.7373047000001</v>
      </c>
      <c r="E62">
        <v>4790.2563477000003</v>
      </c>
      <c r="F62">
        <v>4528.2900391000003</v>
      </c>
      <c r="G62">
        <v>4538.6401366999999</v>
      </c>
      <c r="H62">
        <v>4455.9902344000002</v>
      </c>
      <c r="I62">
        <v>4455.9902344000002</v>
      </c>
      <c r="J62">
        <v>4494.7275391000003</v>
      </c>
      <c r="L62" t="str">
        <f t="shared" si="0"/>
        <v>03JUN2022:13:00:00</v>
      </c>
      <c r="M62">
        <v>13</v>
      </c>
      <c r="N62">
        <f t="shared" si="1"/>
        <v>41.847656300000381</v>
      </c>
      <c r="O62" t="str">
        <f t="shared" si="2"/>
        <v/>
      </c>
      <c r="P62">
        <f t="shared" si="3"/>
        <v>41.847656300000381</v>
      </c>
      <c r="Q62" t="str">
        <f t="shared" si="4"/>
        <v/>
      </c>
      <c r="R62">
        <f t="shared" si="5"/>
        <v>1</v>
      </c>
      <c r="S62">
        <f t="shared" si="6"/>
        <v>0.94803589960188972</v>
      </c>
    </row>
    <row r="63" spans="1:28" x14ac:dyDescent="0.25">
      <c r="A63" t="s">
        <v>112</v>
      </c>
      <c r="B63">
        <v>4428.8994141000003</v>
      </c>
      <c r="C63">
        <v>4513.1000977000003</v>
      </c>
      <c r="D63">
        <v>4663.7246094000002</v>
      </c>
      <c r="E63">
        <v>4823.9116211</v>
      </c>
      <c r="F63">
        <v>4597.5200194999998</v>
      </c>
      <c r="G63">
        <v>4626.2299805000002</v>
      </c>
      <c r="H63">
        <v>4513.1000977000003</v>
      </c>
      <c r="I63">
        <v>4513.1000977000003</v>
      </c>
      <c r="J63">
        <v>4562.4873047000001</v>
      </c>
      <c r="L63" t="str">
        <f t="shared" si="0"/>
        <v>03JUN2022:14:00:00</v>
      </c>
      <c r="M63">
        <v>14</v>
      </c>
      <c r="N63">
        <f t="shared" si="1"/>
        <v>84.200683600000048</v>
      </c>
      <c r="O63" t="str">
        <f t="shared" si="2"/>
        <v/>
      </c>
      <c r="P63">
        <f t="shared" si="3"/>
        <v>84.200683600000048</v>
      </c>
      <c r="Q63" t="str">
        <f t="shared" si="4"/>
        <v/>
      </c>
      <c r="R63">
        <f t="shared" si="5"/>
        <v>1</v>
      </c>
      <c r="S63">
        <f t="shared" si="6"/>
        <v>1.9011649560596429</v>
      </c>
    </row>
    <row r="64" spans="1:28" x14ac:dyDescent="0.25">
      <c r="A64" t="s">
        <v>113</v>
      </c>
      <c r="B64">
        <v>4495.4033202999999</v>
      </c>
      <c r="C64">
        <v>4594.9399414</v>
      </c>
      <c r="D64">
        <v>4727.5097655999998</v>
      </c>
      <c r="E64">
        <v>4878.6137694999998</v>
      </c>
      <c r="F64">
        <v>4677.1098633000001</v>
      </c>
      <c r="G64">
        <v>4708.7299805000002</v>
      </c>
      <c r="H64">
        <v>4594.9399414</v>
      </c>
      <c r="I64">
        <v>4594.9399414</v>
      </c>
      <c r="J64">
        <v>4643.9296875</v>
      </c>
      <c r="L64" t="str">
        <f t="shared" si="0"/>
        <v>03JUN2022:15:00:00</v>
      </c>
      <c r="M64">
        <v>15</v>
      </c>
      <c r="N64">
        <f t="shared" si="1"/>
        <v>99.536621100000048</v>
      </c>
      <c r="O64" t="str">
        <f t="shared" si="2"/>
        <v/>
      </c>
      <c r="P64">
        <f t="shared" si="3"/>
        <v>99.536621100000048</v>
      </c>
      <c r="Q64" t="str">
        <f t="shared" si="4"/>
        <v/>
      </c>
      <c r="R64">
        <f t="shared" si="5"/>
        <v>1</v>
      </c>
      <c r="S64">
        <f t="shared" si="6"/>
        <v>2.2141866704266588</v>
      </c>
    </row>
    <row r="65" spans="1:19" x14ac:dyDescent="0.25">
      <c r="A65" t="s">
        <v>114</v>
      </c>
      <c r="B65">
        <v>4598.0776366999999</v>
      </c>
      <c r="C65">
        <v>4690.2900391000003</v>
      </c>
      <c r="D65">
        <v>4815.6826172000001</v>
      </c>
      <c r="E65">
        <v>4843.1704102000003</v>
      </c>
      <c r="F65">
        <v>4770.8798827999999</v>
      </c>
      <c r="G65">
        <v>4796.9501952999999</v>
      </c>
      <c r="H65">
        <v>4690.2900391000003</v>
      </c>
      <c r="I65">
        <v>4690.2900391000003</v>
      </c>
      <c r="J65">
        <v>4737.1025391000003</v>
      </c>
      <c r="L65" t="str">
        <f t="shared" si="0"/>
        <v>03JUN2022:16:00:00</v>
      </c>
      <c r="M65">
        <v>16</v>
      </c>
      <c r="N65">
        <f t="shared" si="1"/>
        <v>92.212402400000428</v>
      </c>
      <c r="O65" t="str">
        <f t="shared" si="2"/>
        <v/>
      </c>
      <c r="P65">
        <f t="shared" si="3"/>
        <v>92.212402400000428</v>
      </c>
      <c r="Q65" t="str">
        <f t="shared" si="4"/>
        <v/>
      </c>
      <c r="R65">
        <f t="shared" si="5"/>
        <v>1</v>
      </c>
      <c r="S65">
        <f t="shared" si="6"/>
        <v>2.00545553350379</v>
      </c>
    </row>
    <row r="66" spans="1:19" x14ac:dyDescent="0.25">
      <c r="A66" t="s">
        <v>115</v>
      </c>
      <c r="B66">
        <v>4655.3789063000004</v>
      </c>
      <c r="C66">
        <v>4732.7402344000002</v>
      </c>
      <c r="D66">
        <v>4877.9575194999998</v>
      </c>
      <c r="E66">
        <v>4815.7255858999997</v>
      </c>
      <c r="F66">
        <v>4811.7900391000003</v>
      </c>
      <c r="G66">
        <v>4845.6699219000002</v>
      </c>
      <c r="H66">
        <v>4732.7402344000002</v>
      </c>
      <c r="I66">
        <v>4732.7402344000002</v>
      </c>
      <c r="J66">
        <v>4780.7353516000003</v>
      </c>
      <c r="L66" t="str">
        <f t="shared" si="0"/>
        <v>03JUN2022:17:00:00</v>
      </c>
      <c r="M66">
        <v>17</v>
      </c>
      <c r="N66">
        <f t="shared" si="1"/>
        <v>77.36132809999981</v>
      </c>
      <c r="O66" t="str">
        <f t="shared" si="2"/>
        <v/>
      </c>
      <c r="P66">
        <f t="shared" si="3"/>
        <v>77.36132809999981</v>
      </c>
      <c r="Q66" t="str">
        <f t="shared" si="4"/>
        <v/>
      </c>
      <c r="R66">
        <f t="shared" si="5"/>
        <v>1</v>
      </c>
      <c r="S66">
        <f t="shared" si="6"/>
        <v>1.6617622250964101</v>
      </c>
    </row>
    <row r="67" spans="1:19" x14ac:dyDescent="0.25">
      <c r="A67" t="s">
        <v>116</v>
      </c>
      <c r="B67">
        <v>4687.3383789</v>
      </c>
      <c r="C67">
        <v>4696.3798827999999</v>
      </c>
      <c r="D67">
        <v>4875.71875</v>
      </c>
      <c r="E67">
        <v>4750.2094727000003</v>
      </c>
      <c r="F67">
        <v>4784.3901366999999</v>
      </c>
      <c r="G67">
        <v>4822.3999022999997</v>
      </c>
      <c r="H67">
        <v>4696.3798827999999</v>
      </c>
      <c r="I67">
        <v>4696.3798827999999</v>
      </c>
      <c r="J67">
        <v>4749.8876952999999</v>
      </c>
      <c r="L67" t="str">
        <f t="shared" ref="L67:L130" si="10">A67</f>
        <v>03JUN2022:18:00:00</v>
      </c>
      <c r="M67">
        <v>18</v>
      </c>
      <c r="N67">
        <f t="shared" ref="N67:N130" si="11">C67-B67</f>
        <v>9.0415038999999524</v>
      </c>
      <c r="O67" t="str">
        <f t="shared" ref="O67:O130" si="12">IF(N67&lt;0,N67,"")</f>
        <v/>
      </c>
      <c r="P67">
        <f t="shared" ref="P67:P130" si="13">IF(N67&gt;0,N67,"")</f>
        <v>9.0415038999999524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0.19289206729132632</v>
      </c>
    </row>
    <row r="68" spans="1:19" x14ac:dyDescent="0.25">
      <c r="A68" t="s">
        <v>117</v>
      </c>
      <c r="B68">
        <v>4750.7924805000002</v>
      </c>
      <c r="C68">
        <v>4660.6899414</v>
      </c>
      <c r="D68">
        <v>4829.3071289</v>
      </c>
      <c r="E68">
        <v>4628.4296875</v>
      </c>
      <c r="F68">
        <v>4756.5097655999998</v>
      </c>
      <c r="G68">
        <v>4797.4799805000002</v>
      </c>
      <c r="H68">
        <v>4660.6899414</v>
      </c>
      <c r="I68">
        <v>4660.6899414</v>
      </c>
      <c r="J68">
        <v>4718.8422852000003</v>
      </c>
      <c r="L68" t="str">
        <f t="shared" si="10"/>
        <v>03JUN2022:19:00:00</v>
      </c>
      <c r="M68">
        <v>19</v>
      </c>
      <c r="N68">
        <f t="shared" si="11"/>
        <v>-90.102539100000286</v>
      </c>
      <c r="O68">
        <f t="shared" si="12"/>
        <v>-90.102539100000286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1.896579138529692</v>
      </c>
    </row>
    <row r="69" spans="1:19" x14ac:dyDescent="0.25">
      <c r="A69" t="s">
        <v>118</v>
      </c>
      <c r="B69">
        <v>4792.7016602000003</v>
      </c>
      <c r="C69">
        <v>4631.8300780999998</v>
      </c>
      <c r="D69">
        <v>4779.0576172000001</v>
      </c>
      <c r="E69">
        <v>4507.6279297000001</v>
      </c>
      <c r="F69">
        <v>4727.7597655999998</v>
      </c>
      <c r="G69">
        <v>4753.7299805000002</v>
      </c>
      <c r="H69">
        <v>4631.8300780999998</v>
      </c>
      <c r="I69">
        <v>4631.8300780999998</v>
      </c>
      <c r="J69">
        <v>4686.2875977000003</v>
      </c>
      <c r="L69" t="str">
        <f t="shared" si="10"/>
        <v>03JUN2022:20:00:00</v>
      </c>
      <c r="M69">
        <v>20</v>
      </c>
      <c r="N69">
        <f t="shared" si="11"/>
        <v>-160.87158210000052</v>
      </c>
      <c r="O69">
        <f t="shared" si="12"/>
        <v>-160.87158210000052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3.3565949542806992</v>
      </c>
    </row>
    <row r="70" spans="1:19" x14ac:dyDescent="0.25">
      <c r="A70" t="s">
        <v>119</v>
      </c>
      <c r="B70">
        <v>4719.8662108999997</v>
      </c>
      <c r="C70">
        <v>4584.2998047000001</v>
      </c>
      <c r="D70">
        <v>4693.9492188000004</v>
      </c>
      <c r="E70">
        <v>4385.7197266000003</v>
      </c>
      <c r="F70">
        <v>4663.8999022999997</v>
      </c>
      <c r="G70">
        <v>4667.4902344000002</v>
      </c>
      <c r="H70">
        <v>4584.2998047000001</v>
      </c>
      <c r="I70">
        <v>4584.2998047000001</v>
      </c>
      <c r="J70">
        <v>4624.9975586</v>
      </c>
      <c r="L70" t="str">
        <f t="shared" si="10"/>
        <v>03JUN2022:21:00:00</v>
      </c>
      <c r="M70">
        <v>21</v>
      </c>
      <c r="N70">
        <f t="shared" si="11"/>
        <v>-135.56640619999962</v>
      </c>
      <c r="O70">
        <f t="shared" si="12"/>
        <v>-135.56640619999962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2.8722510372629686</v>
      </c>
    </row>
    <row r="71" spans="1:19" x14ac:dyDescent="0.25">
      <c r="A71" t="s">
        <v>120</v>
      </c>
      <c r="B71">
        <v>4486.7749022999997</v>
      </c>
      <c r="C71">
        <v>4605.0698241999999</v>
      </c>
      <c r="D71">
        <v>4628.2299805000002</v>
      </c>
      <c r="E71">
        <v>4410.6069336</v>
      </c>
      <c r="F71">
        <v>4677.3901366999999</v>
      </c>
      <c r="G71">
        <v>4656.2700194999998</v>
      </c>
      <c r="H71">
        <v>4605.0698241999999</v>
      </c>
      <c r="I71">
        <v>4605.0698241999999</v>
      </c>
      <c r="J71">
        <v>4635.9501952999999</v>
      </c>
      <c r="L71" t="str">
        <f t="shared" si="10"/>
        <v>03JUN2022:22:00:00</v>
      </c>
      <c r="M71">
        <v>22</v>
      </c>
      <c r="N71">
        <f t="shared" si="11"/>
        <v>118.29492190000019</v>
      </c>
      <c r="O71" t="str">
        <f t="shared" si="12"/>
        <v/>
      </c>
      <c r="P71">
        <f t="shared" si="13"/>
        <v>118.29492190000019</v>
      </c>
      <c r="Q71" t="str">
        <f t="shared" si="14"/>
        <v/>
      </c>
      <c r="R71">
        <f t="shared" si="15"/>
        <v>1</v>
      </c>
      <c r="S71">
        <f t="shared" si="16"/>
        <v>2.6365245521757763</v>
      </c>
    </row>
    <row r="72" spans="1:19" x14ac:dyDescent="0.25">
      <c r="A72" t="s">
        <v>121</v>
      </c>
      <c r="B72">
        <v>4164.2026366999999</v>
      </c>
      <c r="C72">
        <v>4581.6298827999999</v>
      </c>
      <c r="D72">
        <v>4614.5932616999999</v>
      </c>
      <c r="E72">
        <v>4523.2172852000003</v>
      </c>
      <c r="F72">
        <v>4623.0097655999998</v>
      </c>
      <c r="G72">
        <v>4605.2700194999998</v>
      </c>
      <c r="H72">
        <v>4581.6298827999999</v>
      </c>
      <c r="I72">
        <v>4581.6298827999999</v>
      </c>
      <c r="J72">
        <v>4597.8847655999998</v>
      </c>
      <c r="L72" t="str">
        <f t="shared" si="10"/>
        <v>03JUN2022:23:00:00</v>
      </c>
      <c r="M72">
        <v>23</v>
      </c>
      <c r="N72">
        <f t="shared" si="11"/>
        <v>417.42724610000005</v>
      </c>
      <c r="O72" t="str">
        <f t="shared" si="12"/>
        <v/>
      </c>
      <c r="P72">
        <f t="shared" si="13"/>
        <v>417.42724610000005</v>
      </c>
      <c r="Q72" t="str">
        <f t="shared" si="14"/>
        <v/>
      </c>
      <c r="R72">
        <f t="shared" si="15"/>
        <v>1</v>
      </c>
      <c r="S72">
        <f t="shared" si="16"/>
        <v>10.024181878689699</v>
      </c>
    </row>
    <row r="73" spans="1:19" x14ac:dyDescent="0.25">
      <c r="A73" t="s">
        <v>122</v>
      </c>
      <c r="B73">
        <v>4025.953125</v>
      </c>
      <c r="C73">
        <v>4489.5498047000001</v>
      </c>
      <c r="D73">
        <v>4556.7333983999997</v>
      </c>
      <c r="E73">
        <v>4493.1352539</v>
      </c>
      <c r="F73">
        <v>4512.8798827999999</v>
      </c>
      <c r="G73">
        <v>4508.25</v>
      </c>
      <c r="H73">
        <v>4489.5498047000001</v>
      </c>
      <c r="I73">
        <v>4489.5498047000001</v>
      </c>
      <c r="J73">
        <v>4500.0576172000001</v>
      </c>
      <c r="L73" t="str">
        <f t="shared" si="10"/>
        <v>04JUN2022:00:00:00</v>
      </c>
      <c r="M73">
        <v>24</v>
      </c>
      <c r="N73">
        <f t="shared" si="11"/>
        <v>463.5966797000001</v>
      </c>
      <c r="O73" t="str">
        <f t="shared" si="12"/>
        <v/>
      </c>
      <c r="P73">
        <f t="shared" si="13"/>
        <v>463.5966797000001</v>
      </c>
      <c r="Q73" t="str">
        <f t="shared" si="14"/>
        <v/>
      </c>
      <c r="R73">
        <f t="shared" si="15"/>
        <v>1</v>
      </c>
      <c r="S73">
        <f t="shared" si="16"/>
        <v>11.515203116032309</v>
      </c>
    </row>
    <row r="74" spans="1:19" x14ac:dyDescent="0.25">
      <c r="A74" t="s">
        <v>123</v>
      </c>
      <c r="B74">
        <v>4157.4819336</v>
      </c>
      <c r="C74">
        <v>4442.1699219000002</v>
      </c>
      <c r="D74">
        <v>4449.2387694999998</v>
      </c>
      <c r="E74">
        <v>4406.6699219000002</v>
      </c>
      <c r="F74">
        <v>4471.0200194999998</v>
      </c>
      <c r="G74">
        <v>4488.4799805000002</v>
      </c>
      <c r="H74">
        <v>4442.1699219000002</v>
      </c>
      <c r="I74">
        <v>4513.2700194999998</v>
      </c>
      <c r="J74">
        <v>4478.7348633000001</v>
      </c>
      <c r="L74" t="str">
        <f t="shared" si="10"/>
        <v>04JUN2022:01:00:00</v>
      </c>
      <c r="M74">
        <v>1</v>
      </c>
      <c r="N74">
        <f t="shared" si="11"/>
        <v>284.68798830000014</v>
      </c>
      <c r="O74" t="str">
        <f t="shared" si="12"/>
        <v/>
      </c>
      <c r="P74">
        <f t="shared" si="13"/>
        <v>284.68798830000014</v>
      </c>
      <c r="Q74" t="str">
        <f t="shared" si="14"/>
        <v/>
      </c>
      <c r="R74">
        <f t="shared" si="15"/>
        <v>1</v>
      </c>
      <c r="S74">
        <f t="shared" si="16"/>
        <v>6.8476061434976891</v>
      </c>
    </row>
    <row r="75" spans="1:19" x14ac:dyDescent="0.25">
      <c r="A75" t="s">
        <v>124</v>
      </c>
      <c r="B75">
        <v>4154.9428711</v>
      </c>
      <c r="C75">
        <v>4421.8300780999998</v>
      </c>
      <c r="D75">
        <v>4422.3227539</v>
      </c>
      <c r="E75">
        <v>4350.3432616999999</v>
      </c>
      <c r="F75">
        <v>4418.3598633000001</v>
      </c>
      <c r="G75">
        <v>4443.0498047000001</v>
      </c>
      <c r="H75">
        <v>4421.8300780999998</v>
      </c>
      <c r="I75">
        <v>4457</v>
      </c>
      <c r="J75">
        <v>4435.0600586</v>
      </c>
      <c r="L75" t="str">
        <f t="shared" si="10"/>
        <v>04JUN2022:02:00:00</v>
      </c>
      <c r="M75">
        <v>2</v>
      </c>
      <c r="N75">
        <f t="shared" si="11"/>
        <v>266.88720699999976</v>
      </c>
      <c r="O75" t="str">
        <f t="shared" si="12"/>
        <v/>
      </c>
      <c r="P75">
        <f t="shared" si="13"/>
        <v>266.88720699999976</v>
      </c>
      <c r="Q75" t="str">
        <f t="shared" si="14"/>
        <v/>
      </c>
      <c r="R75">
        <f t="shared" si="15"/>
        <v>1</v>
      </c>
      <c r="S75">
        <f t="shared" si="16"/>
        <v>6.4233664644670005</v>
      </c>
    </row>
    <row r="76" spans="1:19" x14ac:dyDescent="0.25">
      <c r="A76" t="s">
        <v>125</v>
      </c>
      <c r="B76">
        <v>4028.5830077999999</v>
      </c>
      <c r="C76">
        <v>4396.3198241999999</v>
      </c>
      <c r="D76">
        <v>4389.9980469000002</v>
      </c>
      <c r="E76">
        <v>4322.4916991999999</v>
      </c>
      <c r="F76">
        <v>4412.0600586</v>
      </c>
      <c r="G76">
        <v>4418.1000977000003</v>
      </c>
      <c r="H76">
        <v>4396.3198241999999</v>
      </c>
      <c r="I76">
        <v>4422.7099608999997</v>
      </c>
      <c r="J76">
        <v>4412.2978516000003</v>
      </c>
      <c r="L76" t="str">
        <f t="shared" si="10"/>
        <v>04JUN2022:03:00:00</v>
      </c>
      <c r="M76">
        <v>3</v>
      </c>
      <c r="N76">
        <f t="shared" si="11"/>
        <v>367.73681639999995</v>
      </c>
      <c r="O76" t="str">
        <f t="shared" si="12"/>
        <v/>
      </c>
      <c r="P76">
        <f t="shared" si="13"/>
        <v>367.73681639999995</v>
      </c>
      <c r="Q76" t="str">
        <f t="shared" si="14"/>
        <v/>
      </c>
      <c r="R76">
        <f t="shared" si="15"/>
        <v>1</v>
      </c>
      <c r="S76">
        <f t="shared" si="16"/>
        <v>9.1281926098581287</v>
      </c>
    </row>
    <row r="77" spans="1:19" x14ac:dyDescent="0.25">
      <c r="A77" t="s">
        <v>126</v>
      </c>
      <c r="B77">
        <v>4042.0729980000001</v>
      </c>
      <c r="C77">
        <v>4375.4501952999999</v>
      </c>
      <c r="D77">
        <v>4406.0112305000002</v>
      </c>
      <c r="E77">
        <v>4350.2070313000004</v>
      </c>
      <c r="F77">
        <v>4403.5400391000003</v>
      </c>
      <c r="G77">
        <v>4396.1601563000004</v>
      </c>
      <c r="H77">
        <v>4375.4501952999999</v>
      </c>
      <c r="I77">
        <v>4395.25</v>
      </c>
      <c r="J77">
        <v>4392.6000977000003</v>
      </c>
      <c r="L77" t="str">
        <f t="shared" si="10"/>
        <v>04JUN2022:04:00:00</v>
      </c>
      <c r="M77">
        <v>4</v>
      </c>
      <c r="N77">
        <f t="shared" si="11"/>
        <v>333.37719729999981</v>
      </c>
      <c r="O77" t="str">
        <f t="shared" si="12"/>
        <v/>
      </c>
      <c r="P77">
        <f t="shared" si="13"/>
        <v>333.37719729999981</v>
      </c>
      <c r="Q77" t="str">
        <f t="shared" si="14"/>
        <v/>
      </c>
      <c r="R77">
        <f t="shared" si="15"/>
        <v>1</v>
      </c>
      <c r="S77">
        <f t="shared" si="16"/>
        <v>8.2476787891993375</v>
      </c>
    </row>
    <row r="78" spans="1:19" x14ac:dyDescent="0.25">
      <c r="A78" t="s">
        <v>127</v>
      </c>
      <c r="B78">
        <v>3982.4360351999999</v>
      </c>
      <c r="C78">
        <v>4344.3598633000001</v>
      </c>
      <c r="D78">
        <v>4337.9809569999998</v>
      </c>
      <c r="E78">
        <v>4288.4228516000003</v>
      </c>
      <c r="F78">
        <v>4356.8500977000003</v>
      </c>
      <c r="G78">
        <v>4348.4101563000004</v>
      </c>
      <c r="H78">
        <v>4344.3598633000001</v>
      </c>
      <c r="I78">
        <v>4354.7001952999999</v>
      </c>
      <c r="J78">
        <v>4351.0800780999998</v>
      </c>
      <c r="L78" t="str">
        <f t="shared" si="10"/>
        <v>04JUN2022:05:00:00</v>
      </c>
      <c r="M78">
        <v>5</v>
      </c>
      <c r="N78">
        <f t="shared" si="11"/>
        <v>361.92382810000026</v>
      </c>
      <c r="O78" t="str">
        <f t="shared" si="12"/>
        <v/>
      </c>
      <c r="P78">
        <f t="shared" si="13"/>
        <v>361.92382810000026</v>
      </c>
      <c r="Q78" t="str">
        <f t="shared" si="14"/>
        <v/>
      </c>
      <c r="R78">
        <f t="shared" si="15"/>
        <v>1</v>
      </c>
      <c r="S78">
        <f t="shared" si="16"/>
        <v>9.0880010350705938</v>
      </c>
    </row>
    <row r="79" spans="1:19" x14ac:dyDescent="0.25">
      <c r="A79" t="s">
        <v>128</v>
      </c>
      <c r="B79">
        <v>4095.5288086</v>
      </c>
      <c r="C79">
        <v>4297.5200194999998</v>
      </c>
      <c r="D79">
        <v>4269.5263672000001</v>
      </c>
      <c r="E79">
        <v>4201.0981444999998</v>
      </c>
      <c r="F79">
        <v>4319.9301758000001</v>
      </c>
      <c r="G79">
        <v>4303.8901366999999</v>
      </c>
      <c r="H79">
        <v>4297.5200194999998</v>
      </c>
      <c r="I79">
        <v>4306.8100586</v>
      </c>
      <c r="J79">
        <v>4307.0375977000003</v>
      </c>
      <c r="L79" t="str">
        <f t="shared" si="10"/>
        <v>04JUN2022:06:00:00</v>
      </c>
      <c r="M79">
        <v>6</v>
      </c>
      <c r="N79">
        <f t="shared" si="11"/>
        <v>201.99121089999971</v>
      </c>
      <c r="O79" t="str">
        <f t="shared" si="12"/>
        <v/>
      </c>
      <c r="P79">
        <f t="shared" si="13"/>
        <v>201.99121089999971</v>
      </c>
      <c r="Q79" t="str">
        <f t="shared" si="14"/>
        <v/>
      </c>
      <c r="R79">
        <f t="shared" si="15"/>
        <v>1</v>
      </c>
      <c r="S79">
        <f t="shared" si="16"/>
        <v>4.9319934089060311</v>
      </c>
    </row>
    <row r="80" spans="1:19" x14ac:dyDescent="0.25">
      <c r="A80" t="s">
        <v>129</v>
      </c>
      <c r="B80">
        <v>4160.5239258000001</v>
      </c>
      <c r="C80">
        <v>4258.8500977000003</v>
      </c>
      <c r="D80">
        <v>4241.3627930000002</v>
      </c>
      <c r="E80">
        <v>4165.9018555000002</v>
      </c>
      <c r="F80">
        <v>4273.5600586</v>
      </c>
      <c r="G80">
        <v>4265.5400391000003</v>
      </c>
      <c r="H80">
        <v>4258.8500977000003</v>
      </c>
      <c r="I80">
        <v>4269.5600586</v>
      </c>
      <c r="J80">
        <v>4266.8774414</v>
      </c>
      <c r="L80" t="str">
        <f t="shared" si="10"/>
        <v>04JUN2022:07:00:00</v>
      </c>
      <c r="M80">
        <v>7</v>
      </c>
      <c r="N80">
        <f t="shared" si="11"/>
        <v>98.32617190000019</v>
      </c>
      <c r="O80" t="str">
        <f t="shared" si="12"/>
        <v/>
      </c>
      <c r="P80">
        <f t="shared" si="13"/>
        <v>98.32617190000019</v>
      </c>
      <c r="Q80" t="str">
        <f t="shared" si="14"/>
        <v/>
      </c>
      <c r="R80">
        <f t="shared" si="15"/>
        <v>1</v>
      </c>
      <c r="S80">
        <f t="shared" si="16"/>
        <v>2.3633122571478467</v>
      </c>
    </row>
    <row r="81" spans="1:19" x14ac:dyDescent="0.25">
      <c r="A81" t="s">
        <v>130</v>
      </c>
      <c r="B81">
        <v>4107.4199219000002</v>
      </c>
      <c r="C81">
        <v>4276.8598633000001</v>
      </c>
      <c r="D81">
        <v>4272.3979491999999</v>
      </c>
      <c r="E81">
        <v>4248.7685547000001</v>
      </c>
      <c r="F81">
        <v>4297.8798827999999</v>
      </c>
      <c r="G81">
        <v>4286.4702147999997</v>
      </c>
      <c r="H81">
        <v>4276.8598633000001</v>
      </c>
      <c r="I81">
        <v>4293.5</v>
      </c>
      <c r="J81">
        <v>4288.6772461</v>
      </c>
      <c r="L81" t="str">
        <f t="shared" si="10"/>
        <v>04JUN2022:08:00:00</v>
      </c>
      <c r="M81">
        <v>8</v>
      </c>
      <c r="N81">
        <f t="shared" si="11"/>
        <v>169.43994139999995</v>
      </c>
      <c r="O81" t="str">
        <f t="shared" si="12"/>
        <v/>
      </c>
      <c r="P81">
        <f t="shared" si="13"/>
        <v>169.43994139999995</v>
      </c>
      <c r="Q81" t="str">
        <f t="shared" si="14"/>
        <v/>
      </c>
      <c r="R81">
        <f t="shared" si="15"/>
        <v>1</v>
      </c>
      <c r="S81">
        <f t="shared" si="16"/>
        <v>4.1252159414375349</v>
      </c>
    </row>
    <row r="82" spans="1:19" x14ac:dyDescent="0.25">
      <c r="A82" t="s">
        <v>131</v>
      </c>
      <c r="B82">
        <v>4071.2666015999998</v>
      </c>
      <c r="C82">
        <v>4292.7998047000001</v>
      </c>
      <c r="D82">
        <v>4334.9780272999997</v>
      </c>
      <c r="E82">
        <v>4325.7846680000002</v>
      </c>
      <c r="F82">
        <v>4316.6699219000002</v>
      </c>
      <c r="G82">
        <v>4311.0898438000004</v>
      </c>
      <c r="H82">
        <v>4292.7998047000001</v>
      </c>
      <c r="I82">
        <v>4313.6699219000002</v>
      </c>
      <c r="J82">
        <v>4308.5576172000001</v>
      </c>
      <c r="L82" t="str">
        <f t="shared" si="10"/>
        <v>04JUN2022:09:00:00</v>
      </c>
      <c r="M82">
        <v>9</v>
      </c>
      <c r="N82">
        <f t="shared" si="11"/>
        <v>221.53320310000026</v>
      </c>
      <c r="O82" t="str">
        <f t="shared" si="12"/>
        <v/>
      </c>
      <c r="P82">
        <f t="shared" si="13"/>
        <v>221.53320310000026</v>
      </c>
      <c r="Q82" t="str">
        <f t="shared" si="14"/>
        <v/>
      </c>
      <c r="R82">
        <f t="shared" si="15"/>
        <v>1</v>
      </c>
      <c r="S82">
        <f t="shared" si="16"/>
        <v>5.4413828613664883</v>
      </c>
    </row>
    <row r="83" spans="1:19" x14ac:dyDescent="0.25">
      <c r="A83" t="s">
        <v>132</v>
      </c>
      <c r="B83">
        <v>4128.3203125</v>
      </c>
      <c r="C83">
        <v>4325.9101563000004</v>
      </c>
      <c r="D83">
        <v>4421.6000977000003</v>
      </c>
      <c r="E83">
        <v>4403.3574219000002</v>
      </c>
      <c r="F83">
        <v>4332.0600586</v>
      </c>
      <c r="G83">
        <v>4341.6098633000001</v>
      </c>
      <c r="H83">
        <v>4325.9101563000004</v>
      </c>
      <c r="I83">
        <v>4351.6899414</v>
      </c>
      <c r="J83">
        <v>4337.8173827999999</v>
      </c>
      <c r="L83" t="str">
        <f t="shared" si="10"/>
        <v>04JUN2022:10:00:00</v>
      </c>
      <c r="M83">
        <v>10</v>
      </c>
      <c r="N83">
        <f t="shared" si="11"/>
        <v>197.58984380000038</v>
      </c>
      <c r="O83" t="str">
        <f t="shared" si="12"/>
        <v/>
      </c>
      <c r="P83">
        <f t="shared" si="13"/>
        <v>197.58984380000038</v>
      </c>
      <c r="Q83" t="str">
        <f t="shared" si="14"/>
        <v/>
      </c>
      <c r="R83">
        <f t="shared" si="15"/>
        <v>1</v>
      </c>
      <c r="S83">
        <f t="shared" si="16"/>
        <v>4.7862042875337174</v>
      </c>
    </row>
    <row r="84" spans="1:19" x14ac:dyDescent="0.25">
      <c r="A84" t="s">
        <v>133</v>
      </c>
      <c r="B84">
        <v>4264.0478516000003</v>
      </c>
      <c r="C84">
        <v>4396.8798827999999</v>
      </c>
      <c r="D84">
        <v>4546.4028319999998</v>
      </c>
      <c r="E84">
        <v>4531.7539063000004</v>
      </c>
      <c r="F84">
        <v>4418.0498047000001</v>
      </c>
      <c r="G84">
        <v>4430.1801758000001</v>
      </c>
      <c r="H84">
        <v>4396.8798827999999</v>
      </c>
      <c r="I84">
        <v>4452.1801758000001</v>
      </c>
      <c r="J84">
        <v>4424.3227539</v>
      </c>
      <c r="L84" t="str">
        <f t="shared" si="10"/>
        <v>04JUN2022:11:00:00</v>
      </c>
      <c r="M84">
        <v>11</v>
      </c>
      <c r="N84">
        <f t="shared" si="11"/>
        <v>132.83203119999962</v>
      </c>
      <c r="O84" t="str">
        <f t="shared" si="12"/>
        <v/>
      </c>
      <c r="P84">
        <f t="shared" si="13"/>
        <v>132.83203119999962</v>
      </c>
      <c r="Q84" t="str">
        <f t="shared" si="14"/>
        <v/>
      </c>
      <c r="R84">
        <f t="shared" si="15"/>
        <v>1</v>
      </c>
      <c r="S84">
        <f t="shared" si="16"/>
        <v>3.1151627707497935</v>
      </c>
    </row>
    <row r="85" spans="1:19" x14ac:dyDescent="0.25">
      <c r="A85" t="s">
        <v>134</v>
      </c>
      <c r="B85">
        <v>4412.2402344000002</v>
      </c>
      <c r="C85">
        <v>4496.7700194999998</v>
      </c>
      <c r="D85">
        <v>4663.4355469000002</v>
      </c>
      <c r="E85">
        <v>4630.3627930000002</v>
      </c>
      <c r="F85">
        <v>4523.4399414</v>
      </c>
      <c r="G85">
        <v>4541.8999022999997</v>
      </c>
      <c r="H85">
        <v>4496.7700194999998</v>
      </c>
      <c r="I85">
        <v>4569.5400391000003</v>
      </c>
      <c r="J85">
        <v>4532.9121094000002</v>
      </c>
      <c r="L85" t="str">
        <f t="shared" si="10"/>
        <v>04JUN2022:12:00:00</v>
      </c>
      <c r="M85">
        <v>12</v>
      </c>
      <c r="N85">
        <f t="shared" si="11"/>
        <v>84.529785099999572</v>
      </c>
      <c r="O85" t="str">
        <f t="shared" si="12"/>
        <v/>
      </c>
      <c r="P85">
        <f t="shared" si="13"/>
        <v>84.529785099999572</v>
      </c>
      <c r="Q85" t="str">
        <f t="shared" si="14"/>
        <v/>
      </c>
      <c r="R85">
        <f t="shared" si="15"/>
        <v>1</v>
      </c>
      <c r="S85">
        <f t="shared" si="16"/>
        <v>1.9158019647471527</v>
      </c>
    </row>
    <row r="86" spans="1:19" x14ac:dyDescent="0.25">
      <c r="A86" t="s">
        <v>135</v>
      </c>
      <c r="B86">
        <v>4495.4799805000002</v>
      </c>
      <c r="C86">
        <v>4565.5</v>
      </c>
      <c r="D86">
        <v>4741.1542969000002</v>
      </c>
      <c r="E86">
        <v>4696.9267577999999</v>
      </c>
      <c r="F86">
        <v>4564.5600586</v>
      </c>
      <c r="G86">
        <v>4626.1298827999999</v>
      </c>
      <c r="H86">
        <v>4565.5</v>
      </c>
      <c r="I86">
        <v>4650.5200194999998</v>
      </c>
      <c r="J86">
        <v>4601.6772461</v>
      </c>
      <c r="L86" t="str">
        <f t="shared" si="10"/>
        <v>04JUN2022:13:00:00</v>
      </c>
      <c r="M86">
        <v>13</v>
      </c>
      <c r="N86">
        <f t="shared" si="11"/>
        <v>70.020019499999762</v>
      </c>
      <c r="O86" t="str">
        <f t="shared" si="12"/>
        <v/>
      </c>
      <c r="P86">
        <f t="shared" si="13"/>
        <v>70.020019499999762</v>
      </c>
      <c r="Q86" t="str">
        <f t="shared" si="14"/>
        <v/>
      </c>
      <c r="R86">
        <f t="shared" si="15"/>
        <v>1</v>
      </c>
      <c r="S86">
        <f t="shared" si="16"/>
        <v>1.5575649275210859</v>
      </c>
    </row>
    <row r="87" spans="1:19" x14ac:dyDescent="0.25">
      <c r="A87" t="s">
        <v>136</v>
      </c>
      <c r="B87">
        <v>4219.6601563000004</v>
      </c>
      <c r="C87">
        <v>4635.8100586</v>
      </c>
      <c r="D87">
        <v>4817.7641602000003</v>
      </c>
      <c r="E87">
        <v>4685.0986327999999</v>
      </c>
      <c r="F87">
        <v>4633.8798827999999</v>
      </c>
      <c r="G87">
        <v>4689.5200194999998</v>
      </c>
      <c r="H87">
        <v>4635.8100586</v>
      </c>
      <c r="I87">
        <v>4709.8598633000001</v>
      </c>
      <c r="J87">
        <v>4667.2675780999998</v>
      </c>
      <c r="L87" t="str">
        <f t="shared" si="10"/>
        <v>04JUN2022:14:00:00</v>
      </c>
      <c r="M87">
        <v>14</v>
      </c>
      <c r="N87">
        <f t="shared" si="11"/>
        <v>416.14990229999967</v>
      </c>
      <c r="O87" t="str">
        <f t="shared" si="12"/>
        <v/>
      </c>
      <c r="P87">
        <f t="shared" si="13"/>
        <v>416.14990229999967</v>
      </c>
      <c r="Q87" t="str">
        <f t="shared" si="14"/>
        <v/>
      </c>
      <c r="R87">
        <f t="shared" si="15"/>
        <v>1</v>
      </c>
      <c r="S87">
        <f t="shared" si="16"/>
        <v>9.8621663092626815</v>
      </c>
    </row>
    <row r="88" spans="1:19" x14ac:dyDescent="0.25">
      <c r="A88" t="s">
        <v>137</v>
      </c>
      <c r="B88">
        <v>4399.6372069999998</v>
      </c>
      <c r="C88">
        <v>4689.1601563000004</v>
      </c>
      <c r="D88">
        <v>4949.5307616999999</v>
      </c>
      <c r="E88">
        <v>4784.9589844000002</v>
      </c>
      <c r="F88">
        <v>4690.3901366999999</v>
      </c>
      <c r="G88">
        <v>4749.0498047000001</v>
      </c>
      <c r="H88">
        <v>4689.1601563000004</v>
      </c>
      <c r="I88">
        <v>4768.6401366999999</v>
      </c>
      <c r="J88">
        <v>4724.3100586</v>
      </c>
      <c r="L88" t="str">
        <f t="shared" si="10"/>
        <v>04JUN2022:15:00:00</v>
      </c>
      <c r="M88">
        <v>15</v>
      </c>
      <c r="N88">
        <f t="shared" si="11"/>
        <v>289.52294930000062</v>
      </c>
      <c r="O88" t="str">
        <f t="shared" si="12"/>
        <v/>
      </c>
      <c r="P88">
        <f t="shared" si="13"/>
        <v>289.52294930000062</v>
      </c>
      <c r="Q88" t="str">
        <f t="shared" si="14"/>
        <v/>
      </c>
      <c r="R88">
        <f t="shared" si="15"/>
        <v>1</v>
      </c>
      <c r="S88">
        <f t="shared" si="16"/>
        <v>6.5806096202513693</v>
      </c>
    </row>
    <row r="89" spans="1:19" x14ac:dyDescent="0.25">
      <c r="A89" t="s">
        <v>138</v>
      </c>
      <c r="B89">
        <v>4538.5400391000003</v>
      </c>
      <c r="C89">
        <v>4747.2797852000003</v>
      </c>
      <c r="D89">
        <v>4994.7006836</v>
      </c>
      <c r="E89">
        <v>4845.4853516000003</v>
      </c>
      <c r="F89">
        <v>4754.9902344000002</v>
      </c>
      <c r="G89">
        <v>4815.2700194999998</v>
      </c>
      <c r="H89">
        <v>4747.2797852000003</v>
      </c>
      <c r="I89">
        <v>4836.6801758000001</v>
      </c>
      <c r="J89">
        <v>4788.5546875</v>
      </c>
      <c r="L89" t="str">
        <f t="shared" si="10"/>
        <v>04JUN2022:16:00:00</v>
      </c>
      <c r="M89">
        <v>16</v>
      </c>
      <c r="N89">
        <f t="shared" si="11"/>
        <v>208.73974610000005</v>
      </c>
      <c r="O89" t="str">
        <f t="shared" si="12"/>
        <v/>
      </c>
      <c r="P89">
        <f t="shared" si="13"/>
        <v>208.73974610000005</v>
      </c>
      <c r="Q89" t="str">
        <f t="shared" si="14"/>
        <v/>
      </c>
      <c r="R89">
        <f t="shared" si="15"/>
        <v>1</v>
      </c>
      <c r="S89">
        <f t="shared" si="16"/>
        <v>4.5992707853557562</v>
      </c>
    </row>
    <row r="90" spans="1:19" x14ac:dyDescent="0.25">
      <c r="A90" t="s">
        <v>139</v>
      </c>
      <c r="B90">
        <v>4625.9130858999997</v>
      </c>
      <c r="C90">
        <v>4805.5200194999998</v>
      </c>
      <c r="D90">
        <v>4969.8876952999999</v>
      </c>
      <c r="E90">
        <v>4859.7890625</v>
      </c>
      <c r="F90">
        <v>4817.4501952999999</v>
      </c>
      <c r="G90">
        <v>4858.5800780999998</v>
      </c>
      <c r="H90">
        <v>4805.5200194999998</v>
      </c>
      <c r="I90">
        <v>4879.2099608999997</v>
      </c>
      <c r="J90">
        <v>4840.1904297000001</v>
      </c>
      <c r="L90" t="str">
        <f t="shared" si="10"/>
        <v>04JUN2022:17:00:00</v>
      </c>
      <c r="M90">
        <v>17</v>
      </c>
      <c r="N90">
        <f t="shared" si="11"/>
        <v>179.60693360000005</v>
      </c>
      <c r="O90" t="str">
        <f t="shared" si="12"/>
        <v/>
      </c>
      <c r="P90">
        <f t="shared" si="13"/>
        <v>179.60693360000005</v>
      </c>
      <c r="Q90" t="str">
        <f t="shared" si="14"/>
        <v/>
      </c>
      <c r="R90">
        <f t="shared" si="15"/>
        <v>1</v>
      </c>
      <c r="S90">
        <f t="shared" si="16"/>
        <v>3.8826266353220173</v>
      </c>
    </row>
    <row r="91" spans="1:19" x14ac:dyDescent="0.25">
      <c r="A91" t="s">
        <v>140</v>
      </c>
      <c r="B91">
        <v>4689.1459961</v>
      </c>
      <c r="C91">
        <v>4837.4301758000001</v>
      </c>
      <c r="D91">
        <v>4903.8481444999998</v>
      </c>
      <c r="E91">
        <v>4865.9760741999999</v>
      </c>
      <c r="F91">
        <v>4848.7597655999998</v>
      </c>
      <c r="G91">
        <v>4857.8500977000003</v>
      </c>
      <c r="H91">
        <v>4837.4301758000001</v>
      </c>
      <c r="I91">
        <v>4875.6201172000001</v>
      </c>
      <c r="J91">
        <v>4854.9150391000003</v>
      </c>
      <c r="L91" t="str">
        <f t="shared" si="10"/>
        <v>04JUN2022:18:00:00</v>
      </c>
      <c r="M91">
        <v>18</v>
      </c>
      <c r="N91">
        <f t="shared" si="11"/>
        <v>148.2841797000001</v>
      </c>
      <c r="O91" t="str">
        <f t="shared" si="12"/>
        <v/>
      </c>
      <c r="P91">
        <f t="shared" si="13"/>
        <v>148.2841797000001</v>
      </c>
      <c r="Q91" t="str">
        <f t="shared" si="14"/>
        <v/>
      </c>
      <c r="R91">
        <f t="shared" si="15"/>
        <v>1</v>
      </c>
      <c r="S91">
        <f t="shared" si="16"/>
        <v>3.1622854102501652</v>
      </c>
    </row>
    <row r="92" spans="1:19" x14ac:dyDescent="0.25">
      <c r="A92" t="s">
        <v>141</v>
      </c>
      <c r="B92">
        <v>4717.3002930000002</v>
      </c>
      <c r="C92">
        <v>4832.1201172000001</v>
      </c>
      <c r="D92">
        <v>4857.9033202999999</v>
      </c>
      <c r="E92">
        <v>4873.4282227000003</v>
      </c>
      <c r="F92">
        <v>4853.0600586</v>
      </c>
      <c r="G92">
        <v>4852.4799805000002</v>
      </c>
      <c r="H92">
        <v>4832.1201172000001</v>
      </c>
      <c r="I92">
        <v>4871.7900391000003</v>
      </c>
      <c r="J92">
        <v>4852.3623047000001</v>
      </c>
      <c r="L92" t="str">
        <f t="shared" si="10"/>
        <v>04JUN2022:19:00:00</v>
      </c>
      <c r="M92">
        <v>19</v>
      </c>
      <c r="N92">
        <f t="shared" si="11"/>
        <v>114.81982419999986</v>
      </c>
      <c r="O92" t="str">
        <f t="shared" si="12"/>
        <v/>
      </c>
      <c r="P92">
        <f t="shared" si="13"/>
        <v>114.81982419999986</v>
      </c>
      <c r="Q92" t="str">
        <f t="shared" si="14"/>
        <v/>
      </c>
      <c r="R92">
        <f t="shared" si="15"/>
        <v>1</v>
      </c>
      <c r="S92">
        <f t="shared" si="16"/>
        <v>2.4340155823953151</v>
      </c>
    </row>
    <row r="93" spans="1:19" x14ac:dyDescent="0.25">
      <c r="A93" t="s">
        <v>142</v>
      </c>
      <c r="B93">
        <v>4734.5419922000001</v>
      </c>
      <c r="C93">
        <v>4798.5498047000001</v>
      </c>
      <c r="D93">
        <v>4838.6474608999997</v>
      </c>
      <c r="E93">
        <v>4859.8579102000003</v>
      </c>
      <c r="F93">
        <v>4831.4799805000002</v>
      </c>
      <c r="G93">
        <v>4844.3100586</v>
      </c>
      <c r="H93">
        <v>4798.5498047000001</v>
      </c>
      <c r="I93">
        <v>4874.4702147999997</v>
      </c>
      <c r="J93">
        <v>4837.2026366999999</v>
      </c>
      <c r="L93" t="str">
        <f t="shared" si="10"/>
        <v>04JUN2022:20:00:00</v>
      </c>
      <c r="M93">
        <v>20</v>
      </c>
      <c r="N93">
        <f t="shared" si="11"/>
        <v>64.0078125</v>
      </c>
      <c r="O93" t="str">
        <f t="shared" si="12"/>
        <v/>
      </c>
      <c r="P93">
        <f t="shared" si="13"/>
        <v>64.0078125</v>
      </c>
      <c r="Q93" t="str">
        <f t="shared" si="14"/>
        <v/>
      </c>
      <c r="R93">
        <f t="shared" si="15"/>
        <v>1</v>
      </c>
      <c r="S93">
        <f t="shared" si="16"/>
        <v>1.3519325122778663</v>
      </c>
    </row>
    <row r="94" spans="1:19" x14ac:dyDescent="0.25">
      <c r="A94" t="s">
        <v>143</v>
      </c>
      <c r="B94">
        <v>4783.4331055000002</v>
      </c>
      <c r="C94">
        <v>4760.0600586</v>
      </c>
      <c r="D94">
        <v>4838.5478516000003</v>
      </c>
      <c r="E94">
        <v>4844.8666991999999</v>
      </c>
      <c r="F94">
        <v>4791.6000977000003</v>
      </c>
      <c r="G94">
        <v>4802.7900391000003</v>
      </c>
      <c r="H94">
        <v>4760.0600586</v>
      </c>
      <c r="I94">
        <v>4832.2900391000003</v>
      </c>
      <c r="J94">
        <v>4796.6855469000002</v>
      </c>
      <c r="L94" t="str">
        <f t="shared" si="10"/>
        <v>04JUN2022:21:00:00</v>
      </c>
      <c r="M94">
        <v>21</v>
      </c>
      <c r="N94">
        <f t="shared" si="11"/>
        <v>-23.37304690000019</v>
      </c>
      <c r="O94">
        <f t="shared" si="12"/>
        <v>-23.37304690000019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0.48862493494736692</v>
      </c>
    </row>
    <row r="95" spans="1:19" x14ac:dyDescent="0.25">
      <c r="A95" t="s">
        <v>144</v>
      </c>
      <c r="B95">
        <v>4837.6196289</v>
      </c>
      <c r="C95">
        <v>4726.3798827999999</v>
      </c>
      <c r="D95">
        <v>4869.3745116999999</v>
      </c>
      <c r="E95">
        <v>4853.3872069999998</v>
      </c>
      <c r="F95">
        <v>4761.6601563000004</v>
      </c>
      <c r="G95">
        <v>4765.9599608999997</v>
      </c>
      <c r="H95">
        <v>4726.3798827999999</v>
      </c>
      <c r="I95">
        <v>4796.5600586</v>
      </c>
      <c r="J95">
        <v>4762.6401366999999</v>
      </c>
      <c r="L95" t="str">
        <f t="shared" si="10"/>
        <v>04JUN2022:22:00:00</v>
      </c>
      <c r="M95">
        <v>22</v>
      </c>
      <c r="N95">
        <f t="shared" si="11"/>
        <v>-111.23974610000005</v>
      </c>
      <c r="O95">
        <f t="shared" si="12"/>
        <v>-111.23974610000005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2.2994727703569833</v>
      </c>
    </row>
    <row r="96" spans="1:19" x14ac:dyDescent="0.25">
      <c r="A96" t="s">
        <v>145</v>
      </c>
      <c r="B96">
        <v>4747.7529297000001</v>
      </c>
      <c r="C96">
        <v>4672.5800780999998</v>
      </c>
      <c r="D96">
        <v>4876.7788086</v>
      </c>
      <c r="E96">
        <v>4836.9008789</v>
      </c>
      <c r="F96">
        <v>4707.3701172000001</v>
      </c>
      <c r="G96">
        <v>4706.1298827999999</v>
      </c>
      <c r="H96">
        <v>4672.5800780999998</v>
      </c>
      <c r="I96">
        <v>4753.5800780999998</v>
      </c>
      <c r="J96">
        <v>4709.9150391000003</v>
      </c>
      <c r="L96" t="str">
        <f t="shared" si="10"/>
        <v>04JUN2022:23:00:00</v>
      </c>
      <c r="M96">
        <v>23</v>
      </c>
      <c r="N96">
        <f t="shared" si="11"/>
        <v>-75.172851600000286</v>
      </c>
      <c r="O96">
        <f t="shared" si="12"/>
        <v>-75.172851600000286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1.5833353738723361</v>
      </c>
    </row>
    <row r="97" spans="1:19" x14ac:dyDescent="0.25">
      <c r="A97" t="s">
        <v>146</v>
      </c>
      <c r="B97">
        <v>4625.0058594000002</v>
      </c>
      <c r="C97">
        <v>4582.8500977000003</v>
      </c>
      <c r="D97">
        <v>4762.9121094000002</v>
      </c>
      <c r="E97">
        <v>4773.9682616999999</v>
      </c>
      <c r="F97">
        <v>4613.0898438000004</v>
      </c>
      <c r="G97">
        <v>4602.8598633000001</v>
      </c>
      <c r="H97">
        <v>4582.8500977000003</v>
      </c>
      <c r="I97">
        <v>4660.6298827999999</v>
      </c>
      <c r="J97">
        <v>4614.8574219000002</v>
      </c>
      <c r="L97" t="str">
        <f t="shared" si="10"/>
        <v>05JUN2022:00:00:00</v>
      </c>
      <c r="M97">
        <v>24</v>
      </c>
      <c r="N97">
        <f t="shared" si="11"/>
        <v>-42.155761699999857</v>
      </c>
      <c r="O97">
        <f t="shared" si="12"/>
        <v>-42.155761699999857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0.91147477390371801</v>
      </c>
    </row>
    <row r="98" spans="1:19" x14ac:dyDescent="0.25">
      <c r="A98" t="s">
        <v>147</v>
      </c>
      <c r="B98">
        <v>4558.2617188000004</v>
      </c>
      <c r="C98">
        <v>4646.3701172000001</v>
      </c>
      <c r="D98">
        <v>4569.5581055000002</v>
      </c>
      <c r="E98">
        <v>4579.5053711</v>
      </c>
      <c r="F98">
        <v>4563.1000977000003</v>
      </c>
      <c r="G98">
        <v>4604.9101563000004</v>
      </c>
      <c r="H98">
        <v>4626.9501952999999</v>
      </c>
      <c r="I98">
        <v>4646.3701172000001</v>
      </c>
      <c r="J98">
        <v>4610.3325194999998</v>
      </c>
      <c r="L98" t="str">
        <f t="shared" si="10"/>
        <v>05JUN2022:01:00:00</v>
      </c>
      <c r="M98">
        <v>1</v>
      </c>
      <c r="N98">
        <f t="shared" si="11"/>
        <v>88.108398399999714</v>
      </c>
      <c r="O98" t="str">
        <f t="shared" si="12"/>
        <v/>
      </c>
      <c r="P98">
        <f t="shared" si="13"/>
        <v>88.108398399999714</v>
      </c>
      <c r="Q98" t="str">
        <f t="shared" si="14"/>
        <v/>
      </c>
      <c r="R98">
        <f t="shared" si="15"/>
        <v>1</v>
      </c>
      <c r="S98">
        <f t="shared" si="16"/>
        <v>1.9329385593768618</v>
      </c>
    </row>
    <row r="99" spans="1:19" x14ac:dyDescent="0.25">
      <c r="A99" t="s">
        <v>148</v>
      </c>
      <c r="B99">
        <v>4460.1948241999999</v>
      </c>
      <c r="C99">
        <v>4589.1298827999999</v>
      </c>
      <c r="D99">
        <v>4527.5351563000004</v>
      </c>
      <c r="E99">
        <v>4546.7441405999998</v>
      </c>
      <c r="F99">
        <v>4505.4101563000004</v>
      </c>
      <c r="G99">
        <v>4552.0400391000003</v>
      </c>
      <c r="H99">
        <v>4571.6499022999997</v>
      </c>
      <c r="I99">
        <v>4589.1298827999999</v>
      </c>
      <c r="J99">
        <v>4554.5576172000001</v>
      </c>
      <c r="L99" t="str">
        <f t="shared" si="10"/>
        <v>05JUN2022:02:00:00</v>
      </c>
      <c r="M99">
        <v>2</v>
      </c>
      <c r="N99">
        <f t="shared" si="11"/>
        <v>128.93505860000005</v>
      </c>
      <c r="O99" t="str">
        <f t="shared" si="12"/>
        <v/>
      </c>
      <c r="P99">
        <f t="shared" si="13"/>
        <v>128.93505860000005</v>
      </c>
      <c r="Q99" t="str">
        <f t="shared" si="14"/>
        <v/>
      </c>
      <c r="R99">
        <f t="shared" si="15"/>
        <v>1</v>
      </c>
      <c r="S99">
        <f t="shared" si="16"/>
        <v>2.8907943191276719</v>
      </c>
    </row>
    <row r="100" spans="1:19" x14ac:dyDescent="0.25">
      <c r="A100" t="s">
        <v>149</v>
      </c>
      <c r="B100">
        <v>4414.4609375</v>
      </c>
      <c r="C100">
        <v>4542.2797852000003</v>
      </c>
      <c r="D100">
        <v>4472.3940430000002</v>
      </c>
      <c r="E100">
        <v>4508.6816405999998</v>
      </c>
      <c r="F100">
        <v>4459.3798827999999</v>
      </c>
      <c r="G100">
        <v>4509.0097655999998</v>
      </c>
      <c r="H100">
        <v>4549.1298827999999</v>
      </c>
      <c r="I100">
        <v>4542.2797852000003</v>
      </c>
      <c r="J100">
        <v>4514.9497069999998</v>
      </c>
      <c r="L100" t="str">
        <f t="shared" si="10"/>
        <v>05JUN2022:03:00:00</v>
      </c>
      <c r="M100">
        <v>3</v>
      </c>
      <c r="N100">
        <f t="shared" si="11"/>
        <v>127.81884770000033</v>
      </c>
      <c r="O100" t="str">
        <f t="shared" si="12"/>
        <v/>
      </c>
      <c r="P100">
        <f t="shared" si="13"/>
        <v>127.81884770000033</v>
      </c>
      <c r="Q100" t="str">
        <f t="shared" si="14"/>
        <v/>
      </c>
      <c r="R100">
        <f t="shared" si="15"/>
        <v>1</v>
      </c>
      <c r="S100">
        <f t="shared" si="16"/>
        <v>2.895457667644167</v>
      </c>
    </row>
    <row r="101" spans="1:19" x14ac:dyDescent="0.25">
      <c r="A101" t="s">
        <v>150</v>
      </c>
      <c r="B101">
        <v>4439.2900391000003</v>
      </c>
      <c r="C101">
        <v>4511.4902344000002</v>
      </c>
      <c r="D101">
        <v>4442.046875</v>
      </c>
      <c r="E101">
        <v>4488.0366211</v>
      </c>
      <c r="F101">
        <v>4432.5</v>
      </c>
      <c r="G101">
        <v>4479.5400391000003</v>
      </c>
      <c r="H101">
        <v>4514.1601563000004</v>
      </c>
      <c r="I101">
        <v>4511.4902344000002</v>
      </c>
      <c r="J101">
        <v>4484.4228516000003</v>
      </c>
      <c r="L101" t="str">
        <f t="shared" si="10"/>
        <v>05JUN2022:04:00:00</v>
      </c>
      <c r="M101">
        <v>4</v>
      </c>
      <c r="N101">
        <f t="shared" si="11"/>
        <v>72.200195299999905</v>
      </c>
      <c r="O101" t="str">
        <f t="shared" si="12"/>
        <v/>
      </c>
      <c r="P101">
        <f t="shared" si="13"/>
        <v>72.200195299999905</v>
      </c>
      <c r="Q101" t="str">
        <f t="shared" si="14"/>
        <v/>
      </c>
      <c r="R101">
        <f t="shared" si="15"/>
        <v>1</v>
      </c>
      <c r="S101">
        <f t="shared" si="16"/>
        <v>1.6263905864244323</v>
      </c>
    </row>
    <row r="102" spans="1:19" x14ac:dyDescent="0.25">
      <c r="A102" t="s">
        <v>151</v>
      </c>
      <c r="B102">
        <v>4459.5317383000001</v>
      </c>
      <c r="C102">
        <v>4461.0297852000003</v>
      </c>
      <c r="D102">
        <v>4405.7597655999998</v>
      </c>
      <c r="E102">
        <v>4458.0175780999998</v>
      </c>
      <c r="F102">
        <v>4386.25</v>
      </c>
      <c r="G102">
        <v>4429.8798827999999</v>
      </c>
      <c r="H102">
        <v>4448.6899414</v>
      </c>
      <c r="I102">
        <v>4461.0297852000003</v>
      </c>
      <c r="J102">
        <v>4431.4624022999997</v>
      </c>
      <c r="L102" t="str">
        <f t="shared" si="10"/>
        <v>05JUN2022:05:00:00</v>
      </c>
      <c r="M102">
        <v>5</v>
      </c>
      <c r="N102">
        <f t="shared" si="11"/>
        <v>1.4980469000001904</v>
      </c>
      <c r="O102" t="str">
        <f t="shared" si="12"/>
        <v/>
      </c>
      <c r="P102">
        <f t="shared" si="13"/>
        <v>1.4980469000001904</v>
      </c>
      <c r="Q102" t="str">
        <f t="shared" si="14"/>
        <v/>
      </c>
      <c r="R102">
        <f t="shared" si="15"/>
        <v>1</v>
      </c>
      <c r="S102">
        <f t="shared" si="16"/>
        <v>3.3592022389580631E-2</v>
      </c>
    </row>
    <row r="103" spans="1:19" x14ac:dyDescent="0.25">
      <c r="A103" t="s">
        <v>152</v>
      </c>
      <c r="B103">
        <v>4445.3378905999998</v>
      </c>
      <c r="C103">
        <v>4417.7001952999999</v>
      </c>
      <c r="D103">
        <v>4336.8793944999998</v>
      </c>
      <c r="E103">
        <v>4357.6367188000004</v>
      </c>
      <c r="F103">
        <v>4345.8798827999999</v>
      </c>
      <c r="G103">
        <v>4388.9101563000004</v>
      </c>
      <c r="H103">
        <v>4404.3999022999997</v>
      </c>
      <c r="I103">
        <v>4417.7001952999999</v>
      </c>
      <c r="J103">
        <v>4389.2226563000004</v>
      </c>
      <c r="L103" t="str">
        <f t="shared" si="10"/>
        <v>05JUN2022:06:00:00</v>
      </c>
      <c r="M103">
        <v>6</v>
      </c>
      <c r="N103">
        <f t="shared" si="11"/>
        <v>-27.637695299999905</v>
      </c>
      <c r="O103">
        <f t="shared" si="12"/>
        <v>-27.637695299999905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0.62172316211197087</v>
      </c>
    </row>
    <row r="104" spans="1:19" x14ac:dyDescent="0.25">
      <c r="A104" t="s">
        <v>153</v>
      </c>
      <c r="B104">
        <v>4436.9711914</v>
      </c>
      <c r="C104">
        <v>4374.0498047000001</v>
      </c>
      <c r="D104">
        <v>4290.2207030999998</v>
      </c>
      <c r="E104">
        <v>4259.2021483999997</v>
      </c>
      <c r="F104">
        <v>4306.1000977000003</v>
      </c>
      <c r="G104">
        <v>4347.9501952999999</v>
      </c>
      <c r="H104">
        <v>4366.9599608999997</v>
      </c>
      <c r="I104">
        <v>4374.0498047000001</v>
      </c>
      <c r="J104">
        <v>4348.7651366999999</v>
      </c>
      <c r="L104" t="str">
        <f t="shared" si="10"/>
        <v>05JUN2022:07:00:00</v>
      </c>
      <c r="M104">
        <v>7</v>
      </c>
      <c r="N104">
        <f t="shared" si="11"/>
        <v>-62.921386699999857</v>
      </c>
      <c r="O104">
        <f t="shared" si="12"/>
        <v>-62.921386699999857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1.4181157367430695</v>
      </c>
    </row>
    <row r="105" spans="1:19" x14ac:dyDescent="0.25">
      <c r="A105" t="s">
        <v>154</v>
      </c>
      <c r="B105">
        <v>4431.9560547000001</v>
      </c>
      <c r="C105">
        <v>4359.3300780999998</v>
      </c>
      <c r="D105">
        <v>4266.046875</v>
      </c>
      <c r="E105">
        <v>4218.8393555000002</v>
      </c>
      <c r="F105">
        <v>4294.25</v>
      </c>
      <c r="G105">
        <v>4337.1801758000001</v>
      </c>
      <c r="H105">
        <v>4351.1298827999999</v>
      </c>
      <c r="I105">
        <v>4359.3300780999998</v>
      </c>
      <c r="J105">
        <v>4335.4726563000004</v>
      </c>
      <c r="L105" t="str">
        <f t="shared" si="10"/>
        <v>05JUN2022:08:00:00</v>
      </c>
      <c r="M105">
        <v>8</v>
      </c>
      <c r="N105">
        <f t="shared" si="11"/>
        <v>-72.625976600000286</v>
      </c>
      <c r="O105">
        <f t="shared" si="12"/>
        <v>-72.625976600000286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1.6386890055685888</v>
      </c>
    </row>
    <row r="106" spans="1:19" x14ac:dyDescent="0.25">
      <c r="A106" t="s">
        <v>155</v>
      </c>
      <c r="B106">
        <v>4465.7871094000002</v>
      </c>
      <c r="C106">
        <v>4371.5698241999999</v>
      </c>
      <c r="D106">
        <v>4345.1357422000001</v>
      </c>
      <c r="E106">
        <v>4340.9619141000003</v>
      </c>
      <c r="F106">
        <v>4300.0498047000001</v>
      </c>
      <c r="G106">
        <v>4348.3798827999999</v>
      </c>
      <c r="H106">
        <v>4375.5898438000004</v>
      </c>
      <c r="I106">
        <v>4371.5698241999999</v>
      </c>
      <c r="J106">
        <v>4348.8974608999997</v>
      </c>
      <c r="L106" t="str">
        <f t="shared" si="10"/>
        <v>05JUN2022:09:00:00</v>
      </c>
      <c r="M106">
        <v>9</v>
      </c>
      <c r="N106">
        <f t="shared" si="11"/>
        <v>-94.217285200000333</v>
      </c>
      <c r="O106">
        <f t="shared" si="12"/>
        <v>-94.217285200000333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2.109757650598326</v>
      </c>
    </row>
    <row r="107" spans="1:19" x14ac:dyDescent="0.25">
      <c r="A107" t="s">
        <v>156</v>
      </c>
      <c r="B107">
        <v>4535.6508789</v>
      </c>
      <c r="C107">
        <v>4449.1201172000001</v>
      </c>
      <c r="D107">
        <v>4477.421875</v>
      </c>
      <c r="E107">
        <v>4445.7485352000003</v>
      </c>
      <c r="F107">
        <v>4376.1499022999997</v>
      </c>
      <c r="G107">
        <v>4421.0800780999998</v>
      </c>
      <c r="H107">
        <v>4448.4101563000004</v>
      </c>
      <c r="I107">
        <v>4449.1201172000001</v>
      </c>
      <c r="J107">
        <v>4423.6904297000001</v>
      </c>
      <c r="L107" t="str">
        <f t="shared" si="10"/>
        <v>05JUN2022:10:00:00</v>
      </c>
      <c r="M107">
        <v>10</v>
      </c>
      <c r="N107">
        <f t="shared" si="11"/>
        <v>-86.530761699999857</v>
      </c>
      <c r="O107">
        <f t="shared" si="12"/>
        <v>-86.530761699999857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1.9077914947674623</v>
      </c>
    </row>
    <row r="108" spans="1:19" x14ac:dyDescent="0.25">
      <c r="A108" t="s">
        <v>157</v>
      </c>
      <c r="B108">
        <v>4680.5410155999998</v>
      </c>
      <c r="C108">
        <v>4558.0200194999998</v>
      </c>
      <c r="D108">
        <v>4592.9379883000001</v>
      </c>
      <c r="E108">
        <v>4561.6342772999997</v>
      </c>
      <c r="F108">
        <v>4485.9301758000001</v>
      </c>
      <c r="G108">
        <v>4527.6401366999999</v>
      </c>
      <c r="H108">
        <v>4552.8701172000001</v>
      </c>
      <c r="I108">
        <v>4558.0200194999998</v>
      </c>
      <c r="J108">
        <v>4531.1152344000002</v>
      </c>
      <c r="L108" t="str">
        <f t="shared" si="10"/>
        <v>05JUN2022:11:00:00</v>
      </c>
      <c r="M108">
        <v>11</v>
      </c>
      <c r="N108">
        <f t="shared" si="11"/>
        <v>-122.52099610000005</v>
      </c>
      <c r="O108">
        <f t="shared" si="12"/>
        <v>-122.52099610000005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2.6176673955349163</v>
      </c>
    </row>
    <row r="109" spans="1:19" x14ac:dyDescent="0.25">
      <c r="A109" t="s">
        <v>158</v>
      </c>
      <c r="B109">
        <v>4832.0942383000001</v>
      </c>
      <c r="C109">
        <v>4673.8999022999997</v>
      </c>
      <c r="D109">
        <v>4704.3286133000001</v>
      </c>
      <c r="E109">
        <v>4627.9829102000003</v>
      </c>
      <c r="F109">
        <v>4600.8500977000003</v>
      </c>
      <c r="G109">
        <v>4637.6298827999999</v>
      </c>
      <c r="H109">
        <v>4675.9799805000002</v>
      </c>
      <c r="I109">
        <v>4673.8999022999997</v>
      </c>
      <c r="J109">
        <v>4647.0903319999998</v>
      </c>
      <c r="L109" t="str">
        <f t="shared" si="10"/>
        <v>05JUN2022:12:00:00</v>
      </c>
      <c r="M109">
        <v>12</v>
      </c>
      <c r="N109">
        <f t="shared" si="11"/>
        <v>-158.19433600000048</v>
      </c>
      <c r="O109">
        <f t="shared" si="12"/>
        <v>-158.19433600000048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3.2738255546865229</v>
      </c>
    </row>
    <row r="110" spans="1:19" x14ac:dyDescent="0.25">
      <c r="A110" t="s">
        <v>159</v>
      </c>
      <c r="B110">
        <v>4946.9335938000004</v>
      </c>
      <c r="C110">
        <v>4762.4399414</v>
      </c>
      <c r="D110">
        <v>4798.6303711</v>
      </c>
      <c r="E110">
        <v>4690.3095702999999</v>
      </c>
      <c r="F110">
        <v>4693.0800780999998</v>
      </c>
      <c r="G110">
        <v>4727.2202147999997</v>
      </c>
      <c r="H110">
        <v>4782.2299805000002</v>
      </c>
      <c r="I110">
        <v>4762.4399414</v>
      </c>
      <c r="J110">
        <v>4741.2426758000001</v>
      </c>
      <c r="L110" t="str">
        <f t="shared" si="10"/>
        <v>05JUN2022:13:00:00</v>
      </c>
      <c r="M110">
        <v>13</v>
      </c>
      <c r="N110">
        <f t="shared" si="11"/>
        <v>-184.49365240000043</v>
      </c>
      <c r="O110">
        <f t="shared" si="12"/>
        <v>-184.49365240000043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3.7294548006714021</v>
      </c>
    </row>
    <row r="111" spans="1:19" x14ac:dyDescent="0.25">
      <c r="A111" t="s">
        <v>160</v>
      </c>
      <c r="B111">
        <v>5018.9130858999997</v>
      </c>
      <c r="C111">
        <v>4814.7202147999997</v>
      </c>
      <c r="D111">
        <v>4854.5698241999999</v>
      </c>
      <c r="E111">
        <v>4727.9873047000001</v>
      </c>
      <c r="F111">
        <v>4752.1601563000004</v>
      </c>
      <c r="G111">
        <v>4785.0698241999999</v>
      </c>
      <c r="H111">
        <v>4858.3500977000003</v>
      </c>
      <c r="I111">
        <v>4814.7202147999997</v>
      </c>
      <c r="J111">
        <v>4802.5751952999999</v>
      </c>
      <c r="L111" t="str">
        <f t="shared" si="10"/>
        <v>05JUN2022:14:00:00</v>
      </c>
      <c r="M111">
        <v>14</v>
      </c>
      <c r="N111">
        <f t="shared" si="11"/>
        <v>-204.19287110000005</v>
      </c>
      <c r="O111">
        <f t="shared" si="12"/>
        <v>-204.19287110000005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4.0684679651786366</v>
      </c>
    </row>
    <row r="112" spans="1:19" x14ac:dyDescent="0.25">
      <c r="A112" t="s">
        <v>161</v>
      </c>
      <c r="B112">
        <v>5090.7509766000003</v>
      </c>
      <c r="C112">
        <v>4853.1699219000002</v>
      </c>
      <c r="D112">
        <v>4907.8081055000002</v>
      </c>
      <c r="E112">
        <v>4833.6704102000003</v>
      </c>
      <c r="F112">
        <v>4797.5400391000003</v>
      </c>
      <c r="G112">
        <v>4826.7299805000002</v>
      </c>
      <c r="H112">
        <v>4908.3398438000004</v>
      </c>
      <c r="I112">
        <v>4853.1699219000002</v>
      </c>
      <c r="J112">
        <v>4846.4448241999999</v>
      </c>
      <c r="L112" t="str">
        <f t="shared" si="10"/>
        <v>05JUN2022:15:00:00</v>
      </c>
      <c r="M112">
        <v>15</v>
      </c>
      <c r="N112">
        <f t="shared" si="11"/>
        <v>-237.5810547000001</v>
      </c>
      <c r="O112">
        <f t="shared" si="12"/>
        <v>-237.5810547000001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4.6669156631714719</v>
      </c>
    </row>
    <row r="113" spans="1:19" x14ac:dyDescent="0.25">
      <c r="A113" t="s">
        <v>162</v>
      </c>
      <c r="B113">
        <v>5084.9829102000003</v>
      </c>
      <c r="C113">
        <v>4887.5800780999998</v>
      </c>
      <c r="D113">
        <v>4955.3911133000001</v>
      </c>
      <c r="E113">
        <v>4950.3759766000003</v>
      </c>
      <c r="F113">
        <v>4840.6201172000001</v>
      </c>
      <c r="G113">
        <v>4864.7099608999997</v>
      </c>
      <c r="H113">
        <v>4941.4301758000001</v>
      </c>
      <c r="I113">
        <v>4887.5800780999998</v>
      </c>
      <c r="J113">
        <v>4883.5849608999997</v>
      </c>
      <c r="L113" t="str">
        <f t="shared" si="10"/>
        <v>05JUN2022:16:00:00</v>
      </c>
      <c r="M113">
        <v>16</v>
      </c>
      <c r="N113">
        <f t="shared" si="11"/>
        <v>-197.40283210000052</v>
      </c>
      <c r="O113">
        <f t="shared" si="12"/>
        <v>-197.40283210000052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3.8820746418641625</v>
      </c>
    </row>
    <row r="114" spans="1:19" x14ac:dyDescent="0.25">
      <c r="A114" t="s">
        <v>163</v>
      </c>
      <c r="B114">
        <v>5066.2094727000003</v>
      </c>
      <c r="C114">
        <v>4903.2299805000002</v>
      </c>
      <c r="D114">
        <v>4939.8955077999999</v>
      </c>
      <c r="E114">
        <v>4995.1235352000003</v>
      </c>
      <c r="F114">
        <v>4858.8901366999999</v>
      </c>
      <c r="G114">
        <v>4883.4301758000001</v>
      </c>
      <c r="H114">
        <v>4960.2402344000002</v>
      </c>
      <c r="I114">
        <v>4903.2299805000002</v>
      </c>
      <c r="J114">
        <v>4901.4477539</v>
      </c>
      <c r="L114" t="str">
        <f t="shared" si="10"/>
        <v>05JUN2022:17:00:00</v>
      </c>
      <c r="M114">
        <v>17</v>
      </c>
      <c r="N114">
        <f t="shared" si="11"/>
        <v>-162.9794922000001</v>
      </c>
      <c r="O114">
        <f t="shared" si="12"/>
        <v>-162.9794922000001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3.2169907912066913</v>
      </c>
    </row>
    <row r="115" spans="1:19" x14ac:dyDescent="0.25">
      <c r="A115" t="s">
        <v>164</v>
      </c>
      <c r="B115">
        <v>5025.6015625</v>
      </c>
      <c r="C115">
        <v>4893.7900391000003</v>
      </c>
      <c r="D115">
        <v>4916.4770508000001</v>
      </c>
      <c r="E115">
        <v>5042.0747069999998</v>
      </c>
      <c r="F115">
        <v>4843.4702147999997</v>
      </c>
      <c r="G115">
        <v>4873.1401366999999</v>
      </c>
      <c r="H115">
        <v>4965.7001952999999</v>
      </c>
      <c r="I115">
        <v>4893.7900391000003</v>
      </c>
      <c r="J115">
        <v>4894.0253905999998</v>
      </c>
      <c r="L115" t="str">
        <f t="shared" si="10"/>
        <v>05JUN2022:18:00:00</v>
      </c>
      <c r="M115">
        <v>18</v>
      </c>
      <c r="N115">
        <f t="shared" si="11"/>
        <v>-131.81152339999971</v>
      </c>
      <c r="O115">
        <f t="shared" si="12"/>
        <v>-131.81152339999971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2.6228009077271479</v>
      </c>
    </row>
    <row r="116" spans="1:19" x14ac:dyDescent="0.25">
      <c r="A116" t="s">
        <v>165</v>
      </c>
      <c r="B116">
        <v>4971.2734375</v>
      </c>
      <c r="C116">
        <v>4904.4902344000002</v>
      </c>
      <c r="D116">
        <v>4884.3686522999997</v>
      </c>
      <c r="E116">
        <v>5070.4594727000003</v>
      </c>
      <c r="F116">
        <v>4851.4799805000002</v>
      </c>
      <c r="G116">
        <v>4888.1000977000003</v>
      </c>
      <c r="H116">
        <v>4990.6201172000001</v>
      </c>
      <c r="I116">
        <v>4904.4902344000002</v>
      </c>
      <c r="J116">
        <v>4908.6728516000003</v>
      </c>
      <c r="L116" t="str">
        <f t="shared" si="10"/>
        <v>05JUN2022:19:00:00</v>
      </c>
      <c r="M116">
        <v>19</v>
      </c>
      <c r="N116">
        <f t="shared" si="11"/>
        <v>-66.78320309999981</v>
      </c>
      <c r="O116">
        <f t="shared" si="12"/>
        <v>-66.78320309999981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1.3433822126184305</v>
      </c>
    </row>
    <row r="117" spans="1:19" x14ac:dyDescent="0.25">
      <c r="A117" t="s">
        <v>166</v>
      </c>
      <c r="B117">
        <v>4868.5834961</v>
      </c>
      <c r="C117">
        <v>4919.75</v>
      </c>
      <c r="D117">
        <v>4844.265625</v>
      </c>
      <c r="E117">
        <v>5041.6523438000004</v>
      </c>
      <c r="F117">
        <v>4858.2797852000003</v>
      </c>
      <c r="G117">
        <v>4898.6401366999999</v>
      </c>
      <c r="H117">
        <v>4978.3100586</v>
      </c>
      <c r="I117">
        <v>4919.75</v>
      </c>
      <c r="J117">
        <v>4913.7451172000001</v>
      </c>
      <c r="L117" t="str">
        <f t="shared" si="10"/>
        <v>05JUN2022:20:00:00</v>
      </c>
      <c r="M117">
        <v>20</v>
      </c>
      <c r="N117">
        <f t="shared" si="11"/>
        <v>51.166503899999952</v>
      </c>
      <c r="O117" t="str">
        <f t="shared" si="12"/>
        <v/>
      </c>
      <c r="P117">
        <f t="shared" si="13"/>
        <v>51.166503899999952</v>
      </c>
      <c r="Q117" t="str">
        <f t="shared" si="14"/>
        <v/>
      </c>
      <c r="R117">
        <f t="shared" si="15"/>
        <v>1</v>
      </c>
      <c r="S117">
        <f t="shared" si="16"/>
        <v>1.0509525807863231</v>
      </c>
    </row>
    <row r="118" spans="1:19" x14ac:dyDescent="0.25">
      <c r="A118" t="s">
        <v>167</v>
      </c>
      <c r="B118">
        <v>4794.2490233999997</v>
      </c>
      <c r="C118">
        <v>4872.5</v>
      </c>
      <c r="D118">
        <v>4800.0454102000003</v>
      </c>
      <c r="E118">
        <v>4949.7490233999997</v>
      </c>
      <c r="F118">
        <v>4806.1000977000003</v>
      </c>
      <c r="G118">
        <v>4864.6699219000002</v>
      </c>
      <c r="H118">
        <v>4967.5800780999998</v>
      </c>
      <c r="I118">
        <v>4872.5</v>
      </c>
      <c r="J118">
        <v>4877.7124022999997</v>
      </c>
      <c r="L118" t="str">
        <f t="shared" si="10"/>
        <v>05JUN2022:21:00:00</v>
      </c>
      <c r="M118">
        <v>21</v>
      </c>
      <c r="N118">
        <f t="shared" si="11"/>
        <v>78.250976600000286</v>
      </c>
      <c r="O118" t="str">
        <f t="shared" si="12"/>
        <v/>
      </c>
      <c r="P118">
        <f t="shared" si="13"/>
        <v>78.250976600000286</v>
      </c>
      <c r="Q118" t="str">
        <f t="shared" si="14"/>
        <v/>
      </c>
      <c r="R118">
        <f t="shared" si="15"/>
        <v>1</v>
      </c>
      <c r="S118">
        <f t="shared" si="16"/>
        <v>1.6321842319426709</v>
      </c>
    </row>
    <row r="119" spans="1:19" x14ac:dyDescent="0.25">
      <c r="A119" t="s">
        <v>168</v>
      </c>
      <c r="B119">
        <v>4745.6704102000003</v>
      </c>
      <c r="C119">
        <v>4830.1098633000001</v>
      </c>
      <c r="D119">
        <v>4820.6201172000001</v>
      </c>
      <c r="E119">
        <v>4846.8115233999997</v>
      </c>
      <c r="F119">
        <v>4760.2700194999998</v>
      </c>
      <c r="G119">
        <v>4822.1899414</v>
      </c>
      <c r="H119">
        <v>4915.8300780999998</v>
      </c>
      <c r="I119">
        <v>4830.1098633000001</v>
      </c>
      <c r="J119">
        <v>4832.1000977000003</v>
      </c>
      <c r="L119" t="str">
        <f t="shared" si="10"/>
        <v>05JUN2022:22:00:00</v>
      </c>
      <c r="M119">
        <v>22</v>
      </c>
      <c r="N119">
        <f t="shared" si="11"/>
        <v>84.43945309999981</v>
      </c>
      <c r="O119" t="str">
        <f t="shared" si="12"/>
        <v/>
      </c>
      <c r="P119">
        <f t="shared" si="13"/>
        <v>84.43945309999981</v>
      </c>
      <c r="Q119" t="str">
        <f t="shared" si="14"/>
        <v/>
      </c>
      <c r="R119">
        <f t="shared" si="15"/>
        <v>1</v>
      </c>
      <c r="S119">
        <f t="shared" si="16"/>
        <v>1.7792945106030071</v>
      </c>
    </row>
    <row r="120" spans="1:19" x14ac:dyDescent="0.25">
      <c r="A120" t="s">
        <v>169</v>
      </c>
      <c r="B120">
        <v>4692.5678711</v>
      </c>
      <c r="C120">
        <v>4755.5200194999998</v>
      </c>
      <c r="D120">
        <v>4772.1147461</v>
      </c>
      <c r="E120">
        <v>4626.4594727000003</v>
      </c>
      <c r="F120">
        <v>4682.1899414</v>
      </c>
      <c r="G120">
        <v>4737.6000977000003</v>
      </c>
      <c r="H120">
        <v>4800.0698241999999</v>
      </c>
      <c r="I120">
        <v>4755.5200194999998</v>
      </c>
      <c r="J120">
        <v>4743.8447266000003</v>
      </c>
      <c r="L120" t="str">
        <f t="shared" si="10"/>
        <v>05JUN2022:23:00:00</v>
      </c>
      <c r="M120">
        <v>23</v>
      </c>
      <c r="N120">
        <f t="shared" si="11"/>
        <v>62.952148399999714</v>
      </c>
      <c r="O120" t="str">
        <f t="shared" si="12"/>
        <v/>
      </c>
      <c r="P120">
        <f t="shared" si="13"/>
        <v>62.952148399999714</v>
      </c>
      <c r="Q120" t="str">
        <f t="shared" si="14"/>
        <v/>
      </c>
      <c r="R120">
        <f t="shared" si="15"/>
        <v>1</v>
      </c>
      <c r="S120">
        <f t="shared" si="16"/>
        <v>1.3415287776166549</v>
      </c>
    </row>
    <row r="121" spans="1:19" x14ac:dyDescent="0.25">
      <c r="A121" t="s">
        <v>170</v>
      </c>
      <c r="B121">
        <v>4609.8178711</v>
      </c>
      <c r="C121">
        <v>4644.9399414</v>
      </c>
      <c r="D121">
        <v>4707.1855469000002</v>
      </c>
      <c r="E121">
        <v>4536.9199219000002</v>
      </c>
      <c r="F121">
        <v>4566.8701172000001</v>
      </c>
      <c r="G121">
        <v>4620.3798827999999</v>
      </c>
      <c r="H121">
        <v>4666.9902344000002</v>
      </c>
      <c r="I121">
        <v>4644.9399414</v>
      </c>
      <c r="J121">
        <v>4624.7949219000002</v>
      </c>
      <c r="L121" t="str">
        <f t="shared" si="10"/>
        <v>06JUN2022:00:00:00</v>
      </c>
      <c r="M121">
        <v>24</v>
      </c>
      <c r="N121">
        <f t="shared" si="11"/>
        <v>35.122070299999905</v>
      </c>
      <c r="O121" t="str">
        <f t="shared" si="12"/>
        <v/>
      </c>
      <c r="P121">
        <f t="shared" si="13"/>
        <v>35.122070299999905</v>
      </c>
      <c r="Q121" t="str">
        <f t="shared" si="14"/>
        <v/>
      </c>
      <c r="R121">
        <f t="shared" si="15"/>
        <v>1</v>
      </c>
      <c r="S121">
        <f t="shared" si="16"/>
        <v>0.76189713524666947</v>
      </c>
    </row>
    <row r="122" spans="1:19" x14ac:dyDescent="0.25">
      <c r="A122" t="s">
        <v>171</v>
      </c>
      <c r="B122">
        <v>4616.4833983999997</v>
      </c>
      <c r="C122">
        <v>4421.3798827999999</v>
      </c>
      <c r="D122">
        <v>4634.8291016000003</v>
      </c>
      <c r="E122">
        <v>4528.4301758000001</v>
      </c>
      <c r="F122">
        <v>4387.7001952999999</v>
      </c>
      <c r="G122">
        <v>4421.3798827999999</v>
      </c>
      <c r="H122">
        <v>4479.3999022999997</v>
      </c>
      <c r="I122">
        <v>4494.7099608999997</v>
      </c>
      <c r="J122">
        <v>4456.4985352000003</v>
      </c>
      <c r="L122" t="str">
        <f t="shared" si="10"/>
        <v>06JUN2022:01:00:00</v>
      </c>
      <c r="M122">
        <v>1</v>
      </c>
      <c r="N122">
        <f t="shared" si="11"/>
        <v>-195.10351559999981</v>
      </c>
      <c r="O122">
        <f t="shared" si="12"/>
        <v>-195.10351559999981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4.2262366992940903</v>
      </c>
    </row>
    <row r="123" spans="1:19" x14ac:dyDescent="0.25">
      <c r="A123" t="s">
        <v>172</v>
      </c>
      <c r="B123">
        <v>4632.1840819999998</v>
      </c>
      <c r="C123">
        <v>4325.0400391000003</v>
      </c>
      <c r="D123">
        <v>4575.5478516000003</v>
      </c>
      <c r="E123">
        <v>4496.5888672000001</v>
      </c>
      <c r="F123">
        <v>4295.4199219000002</v>
      </c>
      <c r="G123">
        <v>4325.0400391000003</v>
      </c>
      <c r="H123">
        <v>4400.7700194999998</v>
      </c>
      <c r="I123">
        <v>4424.7202147999997</v>
      </c>
      <c r="J123">
        <v>4374.4179688000004</v>
      </c>
      <c r="L123" t="str">
        <f t="shared" si="10"/>
        <v>06JUN2022:02:00:00</v>
      </c>
      <c r="M123">
        <v>2</v>
      </c>
      <c r="N123">
        <f t="shared" si="11"/>
        <v>-307.14404289999948</v>
      </c>
      <c r="O123">
        <f t="shared" si="12"/>
        <v>-307.14404289999948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6.6306527863069382</v>
      </c>
    </row>
    <row r="124" spans="1:19" x14ac:dyDescent="0.25">
      <c r="A124" t="s">
        <v>173</v>
      </c>
      <c r="B124">
        <v>4605.3671875</v>
      </c>
      <c r="C124">
        <v>4214.0400391000003</v>
      </c>
      <c r="D124">
        <v>4511.8837891000003</v>
      </c>
      <c r="E124">
        <v>4400.6596680000002</v>
      </c>
      <c r="F124">
        <v>4215.1298827999999</v>
      </c>
      <c r="G124">
        <v>4214.0400391000003</v>
      </c>
      <c r="H124">
        <v>4299.2402344000002</v>
      </c>
      <c r="I124">
        <v>4356.9902344000002</v>
      </c>
      <c r="J124">
        <v>4285.5361327999999</v>
      </c>
      <c r="L124" t="str">
        <f t="shared" si="10"/>
        <v>06JUN2022:03:00:00</v>
      </c>
      <c r="M124">
        <v>3</v>
      </c>
      <c r="N124">
        <f t="shared" si="11"/>
        <v>-391.32714839999971</v>
      </c>
      <c r="O124">
        <f t="shared" si="12"/>
        <v>-391.32714839999971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8.4971975624907703</v>
      </c>
    </row>
    <row r="125" spans="1:19" x14ac:dyDescent="0.25">
      <c r="A125" t="s">
        <v>174</v>
      </c>
      <c r="B125">
        <v>4590.4702147999997</v>
      </c>
      <c r="C125">
        <v>4208.1601563000004</v>
      </c>
      <c r="D125">
        <v>4489.1035155999998</v>
      </c>
      <c r="E125">
        <v>4379.8041991999999</v>
      </c>
      <c r="F125">
        <v>4196.0800780999998</v>
      </c>
      <c r="G125">
        <v>4208.1601563000004</v>
      </c>
      <c r="H125">
        <v>4293.2597655999998</v>
      </c>
      <c r="I125">
        <v>4342.4799805000002</v>
      </c>
      <c r="J125">
        <v>4274.6347655999998</v>
      </c>
      <c r="L125" t="str">
        <f t="shared" si="10"/>
        <v>06JUN2022:04:00:00</v>
      </c>
      <c r="M125">
        <v>4</v>
      </c>
      <c r="N125">
        <f t="shared" si="11"/>
        <v>-382.31005849999929</v>
      </c>
      <c r="O125">
        <f t="shared" si="12"/>
        <v>-382.31005849999929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8.3283419913586343</v>
      </c>
    </row>
    <row r="126" spans="1:19" x14ac:dyDescent="0.25">
      <c r="A126" t="s">
        <v>175</v>
      </c>
      <c r="B126">
        <v>4597.3022461</v>
      </c>
      <c r="C126">
        <v>4159.1000977000003</v>
      </c>
      <c r="D126">
        <v>4438.8305664</v>
      </c>
      <c r="E126">
        <v>4343.0424805000002</v>
      </c>
      <c r="F126">
        <v>4161.0698241999999</v>
      </c>
      <c r="G126">
        <v>4159.1000977000003</v>
      </c>
      <c r="H126">
        <v>4243.9501952999999</v>
      </c>
      <c r="I126">
        <v>4304.5200194999998</v>
      </c>
      <c r="J126">
        <v>4231.5048827999999</v>
      </c>
      <c r="L126" t="str">
        <f t="shared" si="10"/>
        <v>06JUN2022:05:00:00</v>
      </c>
      <c r="M126">
        <v>5</v>
      </c>
      <c r="N126">
        <f t="shared" si="11"/>
        <v>-438.20214839999971</v>
      </c>
      <c r="O126">
        <f t="shared" si="12"/>
        <v>-438.20214839999971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9.5317237140920401</v>
      </c>
    </row>
    <row r="127" spans="1:19" x14ac:dyDescent="0.25">
      <c r="A127" t="s">
        <v>176</v>
      </c>
      <c r="B127">
        <v>4561.8574219000002</v>
      </c>
      <c r="C127">
        <v>4213.7099608999997</v>
      </c>
      <c r="D127">
        <v>4401.9853516000003</v>
      </c>
      <c r="E127">
        <v>4425.6630858999997</v>
      </c>
      <c r="F127">
        <v>4189.9399414</v>
      </c>
      <c r="G127">
        <v>4213.7099608999997</v>
      </c>
      <c r="H127">
        <v>4295.5297852000003</v>
      </c>
      <c r="I127">
        <v>4331.3598633000001</v>
      </c>
      <c r="J127">
        <v>4271.7768555000002</v>
      </c>
      <c r="L127" t="str">
        <f t="shared" si="10"/>
        <v>06JUN2022:06:00:00</v>
      </c>
      <c r="M127">
        <v>6</v>
      </c>
      <c r="N127">
        <f t="shared" si="11"/>
        <v>-348.14746100000048</v>
      </c>
      <c r="O127">
        <f t="shared" si="12"/>
        <v>-348.14746100000048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7.6317041240407306</v>
      </c>
    </row>
    <row r="128" spans="1:19" x14ac:dyDescent="0.25">
      <c r="A128" t="s">
        <v>177</v>
      </c>
      <c r="B128">
        <v>4573.5063477000003</v>
      </c>
      <c r="C128">
        <v>4265.2700194999998</v>
      </c>
      <c r="D128">
        <v>4408.9970702999999</v>
      </c>
      <c r="E128">
        <v>4427.4956055000002</v>
      </c>
      <c r="F128">
        <v>4230.1699219000002</v>
      </c>
      <c r="G128">
        <v>4265.2700194999998</v>
      </c>
      <c r="H128">
        <v>4336.7402344000002</v>
      </c>
      <c r="I128">
        <v>4363.4599608999997</v>
      </c>
      <c r="J128">
        <v>4312.2392577999999</v>
      </c>
      <c r="L128" t="str">
        <f t="shared" si="10"/>
        <v>06JUN2022:07:00:00</v>
      </c>
      <c r="M128">
        <v>7</v>
      </c>
      <c r="N128">
        <f t="shared" si="11"/>
        <v>-308.23632820000057</v>
      </c>
      <c r="O128">
        <f t="shared" si="12"/>
        <v>-308.23632820000057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6.739606436864606</v>
      </c>
    </row>
    <row r="129" spans="1:19" x14ac:dyDescent="0.25">
      <c r="A129" t="s">
        <v>178</v>
      </c>
      <c r="B129">
        <v>4579.4975586</v>
      </c>
      <c r="C129">
        <v>4263.9399414</v>
      </c>
      <c r="D129">
        <v>4384.8247069999998</v>
      </c>
      <c r="E129">
        <v>4387.2368164</v>
      </c>
      <c r="F129">
        <v>4224.5898438000004</v>
      </c>
      <c r="G129">
        <v>4263.9399414</v>
      </c>
      <c r="H129">
        <v>4323.7402344000002</v>
      </c>
      <c r="I129">
        <v>4341.1298827999999</v>
      </c>
      <c r="J129">
        <v>4300.0039063000004</v>
      </c>
      <c r="L129" t="str">
        <f t="shared" si="10"/>
        <v>06JUN2022:08:00:00</v>
      </c>
      <c r="M129">
        <v>8</v>
      </c>
      <c r="N129">
        <f t="shared" si="11"/>
        <v>-315.5576172000001</v>
      </c>
      <c r="O129">
        <f t="shared" si="12"/>
        <v>-315.5576172000001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6.8906602342740264</v>
      </c>
    </row>
    <row r="130" spans="1:19" x14ac:dyDescent="0.25">
      <c r="A130" t="s">
        <v>179</v>
      </c>
      <c r="B130">
        <v>4665.2021483999997</v>
      </c>
      <c r="C130">
        <v>4277.4199219000002</v>
      </c>
      <c r="D130">
        <v>4423.4716797000001</v>
      </c>
      <c r="E130">
        <v>4389.4575194999998</v>
      </c>
      <c r="F130">
        <v>4240.9799805000002</v>
      </c>
      <c r="G130">
        <v>4277.4199219000002</v>
      </c>
      <c r="H130">
        <v>4336.9702147999997</v>
      </c>
      <c r="I130">
        <v>4356.6601563000004</v>
      </c>
      <c r="J130">
        <v>4314.5756836</v>
      </c>
      <c r="L130" t="str">
        <f t="shared" si="10"/>
        <v>06JUN2022:09:00:00</v>
      </c>
      <c r="M130">
        <v>9</v>
      </c>
      <c r="N130">
        <f t="shared" si="11"/>
        <v>-387.78222649999952</v>
      </c>
      <c r="O130">
        <f t="shared" si="12"/>
        <v>-387.78222649999952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8.3122277270020373</v>
      </c>
    </row>
    <row r="131" spans="1:19" x14ac:dyDescent="0.25">
      <c r="A131" t="s">
        <v>180</v>
      </c>
      <c r="B131">
        <v>4763.8759766000003</v>
      </c>
      <c r="C131">
        <v>4353.8398438000004</v>
      </c>
      <c r="D131">
        <v>4531.4433594000002</v>
      </c>
      <c r="E131">
        <v>4460.6127930000002</v>
      </c>
      <c r="F131">
        <v>4312.3500977000003</v>
      </c>
      <c r="G131">
        <v>4353.8398438000004</v>
      </c>
      <c r="H131">
        <v>4411.6000977000003</v>
      </c>
      <c r="I131">
        <v>4423.9399414</v>
      </c>
      <c r="J131">
        <v>4386.5913086</v>
      </c>
      <c r="L131" t="str">
        <f t="shared" ref="L131:L194" si="17">A131</f>
        <v>06JUN2022:10:00:00</v>
      </c>
      <c r="M131">
        <v>10</v>
      </c>
      <c r="N131">
        <f t="shared" ref="N131:N194" si="18">C131-B131</f>
        <v>-410.0361327999999</v>
      </c>
      <c r="O131">
        <f t="shared" ref="O131:O194" si="19">IF(N131&lt;0,N131,"")</f>
        <v>-410.0361327999999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8.6071957963239125</v>
      </c>
    </row>
    <row r="132" spans="1:19" x14ac:dyDescent="0.25">
      <c r="A132" t="s">
        <v>181</v>
      </c>
      <c r="B132">
        <v>4845.4667969000002</v>
      </c>
      <c r="C132">
        <v>4510.7202147999997</v>
      </c>
      <c r="D132">
        <v>4679.1650391000003</v>
      </c>
      <c r="E132">
        <v>4570.8276366999999</v>
      </c>
      <c r="F132">
        <v>4450.5898438000004</v>
      </c>
      <c r="G132">
        <v>4510.7202147999997</v>
      </c>
      <c r="H132">
        <v>4556.6098633000001</v>
      </c>
      <c r="I132">
        <v>4550.1000977000003</v>
      </c>
      <c r="J132">
        <v>4526.9560547000001</v>
      </c>
      <c r="L132" t="str">
        <f t="shared" si="17"/>
        <v>06JUN2022:11:00:00</v>
      </c>
      <c r="M132">
        <v>11</v>
      </c>
      <c r="N132">
        <f t="shared" si="18"/>
        <v>-334.74658210000052</v>
      </c>
      <c r="O132">
        <f t="shared" si="19"/>
        <v>-334.74658210000052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6.9084485794879953</v>
      </c>
    </row>
    <row r="133" spans="1:19" x14ac:dyDescent="0.25">
      <c r="A133" t="s">
        <v>182</v>
      </c>
      <c r="B133">
        <v>4888.9868164</v>
      </c>
      <c r="C133">
        <v>4698.75</v>
      </c>
      <c r="D133">
        <v>4841.1132813000004</v>
      </c>
      <c r="E133">
        <v>4704.5976563000004</v>
      </c>
      <c r="F133">
        <v>4617.1298827999999</v>
      </c>
      <c r="G133">
        <v>4698.75</v>
      </c>
      <c r="H133">
        <v>4742.7299805000002</v>
      </c>
      <c r="I133">
        <v>4716.9301758000001</v>
      </c>
      <c r="J133">
        <v>4703.8652344000002</v>
      </c>
      <c r="L133" t="str">
        <f t="shared" si="17"/>
        <v>06JUN2022:12:00:00</v>
      </c>
      <c r="M133">
        <v>12</v>
      </c>
      <c r="N133">
        <f t="shared" si="18"/>
        <v>-190.23681639999995</v>
      </c>
      <c r="O133">
        <f t="shared" si="19"/>
        <v>-190.23681639999995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3.8911296664137991</v>
      </c>
    </row>
    <row r="134" spans="1:19" x14ac:dyDescent="0.25">
      <c r="A134" t="s">
        <v>183</v>
      </c>
      <c r="B134">
        <v>4953.6113280999998</v>
      </c>
      <c r="C134">
        <v>4818.7202147999997</v>
      </c>
      <c r="D134">
        <v>4926.3071289</v>
      </c>
      <c r="E134">
        <v>4818.9853516000003</v>
      </c>
      <c r="F134">
        <v>4745.1098633000001</v>
      </c>
      <c r="G134">
        <v>4818.7202147999997</v>
      </c>
      <c r="H134">
        <v>4854.75</v>
      </c>
      <c r="I134">
        <v>4837.4199219000002</v>
      </c>
      <c r="J134">
        <v>4823.2309569999998</v>
      </c>
      <c r="L134" t="str">
        <f t="shared" si="17"/>
        <v>06JUN2022:13:00:00</v>
      </c>
      <c r="M134">
        <v>13</v>
      </c>
      <c r="N134">
        <f t="shared" si="18"/>
        <v>-134.89111330000014</v>
      </c>
      <c r="O134">
        <f t="shared" si="19"/>
        <v>-134.89111330000014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2.7230863377353183</v>
      </c>
    </row>
    <row r="135" spans="1:19" x14ac:dyDescent="0.25">
      <c r="A135" t="s">
        <v>184</v>
      </c>
      <c r="B135">
        <v>5077.5922852000003</v>
      </c>
      <c r="C135">
        <v>4719.6000977000003</v>
      </c>
      <c r="D135">
        <v>4814.0278319999998</v>
      </c>
      <c r="E135">
        <v>4721.6289063000004</v>
      </c>
      <c r="F135">
        <v>4743.6499022999997</v>
      </c>
      <c r="G135">
        <v>4719.6000977000003</v>
      </c>
      <c r="H135">
        <v>4746.3701172000001</v>
      </c>
      <c r="I135">
        <v>4820.7998047000001</v>
      </c>
      <c r="J135">
        <v>4765.3198241999999</v>
      </c>
      <c r="L135" t="str">
        <f t="shared" si="17"/>
        <v>06JUN2022:14:00:00</v>
      </c>
      <c r="M135">
        <v>14</v>
      </c>
      <c r="N135">
        <f t="shared" si="18"/>
        <v>-357.9921875</v>
      </c>
      <c r="O135">
        <f t="shared" si="19"/>
        <v>-357.9921875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7.0504319250575502</v>
      </c>
    </row>
    <row r="136" spans="1:19" x14ac:dyDescent="0.25">
      <c r="A136" t="s">
        <v>185</v>
      </c>
      <c r="B136">
        <v>5116.2758789</v>
      </c>
      <c r="C136">
        <v>4824.1201172000001</v>
      </c>
      <c r="D136">
        <v>4841.6601563000004</v>
      </c>
      <c r="E136">
        <v>4875.0800780999998</v>
      </c>
      <c r="F136">
        <v>4824.5297852000003</v>
      </c>
      <c r="G136">
        <v>4824.1201172000001</v>
      </c>
      <c r="H136">
        <v>4840.4599608999997</v>
      </c>
      <c r="I136">
        <v>4886.9799805000002</v>
      </c>
      <c r="J136">
        <v>4850.2675780999998</v>
      </c>
      <c r="L136" t="str">
        <f t="shared" si="17"/>
        <v>06JUN2022:15:00:00</v>
      </c>
      <c r="M136">
        <v>15</v>
      </c>
      <c r="N136">
        <f t="shared" si="18"/>
        <v>-292.15576169999986</v>
      </c>
      <c r="O136">
        <f t="shared" si="19"/>
        <v>-292.15576169999986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5.7103207218531269</v>
      </c>
    </row>
    <row r="137" spans="1:19" x14ac:dyDescent="0.25">
      <c r="A137" t="s">
        <v>186</v>
      </c>
      <c r="B137">
        <v>4903.2387694999998</v>
      </c>
      <c r="C137">
        <v>4904.7001952999999</v>
      </c>
      <c r="D137">
        <v>4848.2597655999998</v>
      </c>
      <c r="E137">
        <v>5016.5419922000001</v>
      </c>
      <c r="F137">
        <v>4875.8999022999997</v>
      </c>
      <c r="G137">
        <v>4904.7001952999999</v>
      </c>
      <c r="H137">
        <v>4908.8999022999997</v>
      </c>
      <c r="I137">
        <v>4916.0498047000001</v>
      </c>
      <c r="J137">
        <v>4905.4023438000004</v>
      </c>
      <c r="L137" t="str">
        <f t="shared" si="17"/>
        <v>06JUN2022:16:00:00</v>
      </c>
      <c r="M137">
        <v>16</v>
      </c>
      <c r="N137">
        <f t="shared" si="18"/>
        <v>1.4614258000001428</v>
      </c>
      <c r="O137" t="str">
        <f t="shared" si="19"/>
        <v/>
      </c>
      <c r="P137">
        <f t="shared" si="20"/>
        <v>1.4614258000001428</v>
      </c>
      <c r="Q137" t="str">
        <f t="shared" si="21"/>
        <v/>
      </c>
      <c r="R137">
        <f t="shared" si="22"/>
        <v>1</v>
      </c>
      <c r="S137">
        <f t="shared" si="23"/>
        <v>2.9805315806580013E-2</v>
      </c>
    </row>
    <row r="138" spans="1:19" x14ac:dyDescent="0.25">
      <c r="A138" t="s">
        <v>187</v>
      </c>
      <c r="B138">
        <v>4869.3852539</v>
      </c>
      <c r="C138">
        <v>4943.25</v>
      </c>
      <c r="D138">
        <v>4832.4858397999997</v>
      </c>
      <c r="E138">
        <v>5090.7612305000002</v>
      </c>
      <c r="F138">
        <v>4905.1801758000001</v>
      </c>
      <c r="G138">
        <v>4943.25</v>
      </c>
      <c r="H138">
        <v>4946.4301758000001</v>
      </c>
      <c r="I138">
        <v>4939.7700194999998</v>
      </c>
      <c r="J138">
        <v>4937.1166991999999</v>
      </c>
      <c r="L138" t="str">
        <f t="shared" si="17"/>
        <v>06JUN2022:17:00:00</v>
      </c>
      <c r="M138">
        <v>17</v>
      </c>
      <c r="N138">
        <f t="shared" si="18"/>
        <v>73.864746100000048</v>
      </c>
      <c r="O138" t="str">
        <f t="shared" si="19"/>
        <v/>
      </c>
      <c r="P138">
        <f t="shared" si="20"/>
        <v>73.864746100000048</v>
      </c>
      <c r="Q138" t="str">
        <f t="shared" si="21"/>
        <v/>
      </c>
      <c r="R138">
        <f t="shared" si="22"/>
        <v>1</v>
      </c>
      <c r="S138">
        <f t="shared" si="23"/>
        <v>1.5169213822389616</v>
      </c>
    </row>
    <row r="139" spans="1:19" x14ac:dyDescent="0.25">
      <c r="A139" t="s">
        <v>188</v>
      </c>
      <c r="B139">
        <v>4838.0092772999997</v>
      </c>
      <c r="C139">
        <v>4921.4101563000004</v>
      </c>
      <c r="D139">
        <v>4818.2524414</v>
      </c>
      <c r="E139">
        <v>5142.1728516000003</v>
      </c>
      <c r="F139">
        <v>4895.0698241999999</v>
      </c>
      <c r="G139">
        <v>4921.4101563000004</v>
      </c>
      <c r="H139">
        <v>4933.5</v>
      </c>
      <c r="I139">
        <v>4936.2099608999997</v>
      </c>
      <c r="J139">
        <v>4925.6616211</v>
      </c>
      <c r="L139" t="str">
        <f t="shared" si="17"/>
        <v>06JUN2022:18:00:00</v>
      </c>
      <c r="M139">
        <v>18</v>
      </c>
      <c r="N139">
        <f t="shared" si="18"/>
        <v>83.400879000000714</v>
      </c>
      <c r="O139" t="str">
        <f t="shared" si="19"/>
        <v/>
      </c>
      <c r="P139">
        <f t="shared" si="20"/>
        <v>83.400879000000714</v>
      </c>
      <c r="Q139" t="str">
        <f t="shared" si="21"/>
        <v/>
      </c>
      <c r="R139">
        <f t="shared" si="22"/>
        <v>1</v>
      </c>
      <c r="S139">
        <f t="shared" si="23"/>
        <v>1.7238676947421057</v>
      </c>
    </row>
    <row r="140" spans="1:19" x14ac:dyDescent="0.25">
      <c r="A140" t="s">
        <v>189</v>
      </c>
      <c r="B140">
        <v>4912.5976563000004</v>
      </c>
      <c r="C140">
        <v>4957.2900391000003</v>
      </c>
      <c r="D140">
        <v>4765.8725586</v>
      </c>
      <c r="E140">
        <v>5138.0712891000003</v>
      </c>
      <c r="F140">
        <v>4908.4199219000002</v>
      </c>
      <c r="G140">
        <v>4957.2900391000003</v>
      </c>
      <c r="H140">
        <v>4973.6601563000004</v>
      </c>
      <c r="I140">
        <v>4960.6298827999999</v>
      </c>
      <c r="J140">
        <v>4955.2207030999998</v>
      </c>
      <c r="L140" t="str">
        <f t="shared" si="17"/>
        <v>06JUN2022:19:00:00</v>
      </c>
      <c r="M140">
        <v>19</v>
      </c>
      <c r="N140">
        <f t="shared" si="18"/>
        <v>44.692382799999905</v>
      </c>
      <c r="O140" t="str">
        <f t="shared" si="19"/>
        <v/>
      </c>
      <c r="P140">
        <f t="shared" si="20"/>
        <v>44.692382799999905</v>
      </c>
      <c r="Q140" t="str">
        <f t="shared" si="21"/>
        <v/>
      </c>
      <c r="R140">
        <f t="shared" si="22"/>
        <v>1</v>
      </c>
      <c r="S140">
        <f t="shared" si="23"/>
        <v>0.90975052155320757</v>
      </c>
    </row>
    <row r="141" spans="1:19" x14ac:dyDescent="0.25">
      <c r="A141" t="s">
        <v>190</v>
      </c>
      <c r="B141">
        <v>4919.7822266000003</v>
      </c>
      <c r="C141">
        <v>4995.3798827999999</v>
      </c>
      <c r="D141">
        <v>4720.0180664</v>
      </c>
      <c r="E141">
        <v>5103.0751952999999</v>
      </c>
      <c r="F141">
        <v>4928.2402344000002</v>
      </c>
      <c r="G141">
        <v>4995.3798827999999</v>
      </c>
      <c r="H141">
        <v>5008.2700194999998</v>
      </c>
      <c r="I141">
        <v>4988.5200194999998</v>
      </c>
      <c r="J141">
        <v>4986.1303711</v>
      </c>
      <c r="L141" t="str">
        <f t="shared" si="17"/>
        <v>06JUN2022:20:00:00</v>
      </c>
      <c r="M141">
        <v>20</v>
      </c>
      <c r="N141">
        <f t="shared" si="18"/>
        <v>75.597656199999619</v>
      </c>
      <c r="O141" t="str">
        <f t="shared" si="19"/>
        <v/>
      </c>
      <c r="P141">
        <f t="shared" si="20"/>
        <v>75.597656199999619</v>
      </c>
      <c r="Q141" t="str">
        <f t="shared" si="21"/>
        <v/>
      </c>
      <c r="R141">
        <f t="shared" si="22"/>
        <v>1</v>
      </c>
      <c r="S141">
        <f t="shared" si="23"/>
        <v>1.5366057422473396</v>
      </c>
    </row>
    <row r="142" spans="1:19" x14ac:dyDescent="0.25">
      <c r="A142" t="s">
        <v>191</v>
      </c>
      <c r="B142">
        <v>4933.1894530999998</v>
      </c>
      <c r="C142">
        <v>4993.3598633000001</v>
      </c>
      <c r="D142">
        <v>4696.2050780999998</v>
      </c>
      <c r="E142">
        <v>5078.0639647999997</v>
      </c>
      <c r="F142">
        <v>4899.9702147999997</v>
      </c>
      <c r="G142">
        <v>4993.3598633000001</v>
      </c>
      <c r="H142">
        <v>4985.5600586</v>
      </c>
      <c r="I142">
        <v>4946.9702147999997</v>
      </c>
      <c r="J142">
        <v>4961.1650391000003</v>
      </c>
      <c r="L142" t="str">
        <f t="shared" si="17"/>
        <v>06JUN2022:21:00:00</v>
      </c>
      <c r="M142">
        <v>21</v>
      </c>
      <c r="N142">
        <f t="shared" si="18"/>
        <v>60.170410200000333</v>
      </c>
      <c r="O142" t="str">
        <f t="shared" si="19"/>
        <v/>
      </c>
      <c r="P142">
        <f t="shared" si="20"/>
        <v>60.170410200000333</v>
      </c>
      <c r="Q142" t="str">
        <f t="shared" si="21"/>
        <v/>
      </c>
      <c r="R142">
        <f t="shared" si="22"/>
        <v>1</v>
      </c>
      <c r="S142">
        <f t="shared" si="23"/>
        <v>1.2197060496468355</v>
      </c>
    </row>
    <row r="143" spans="1:19" x14ac:dyDescent="0.25">
      <c r="A143" t="s">
        <v>192</v>
      </c>
      <c r="B143">
        <v>4910.0615233999997</v>
      </c>
      <c r="C143">
        <v>4984.6499022999997</v>
      </c>
      <c r="D143">
        <v>4755.9155272999997</v>
      </c>
      <c r="E143">
        <v>5070.5117188000004</v>
      </c>
      <c r="F143">
        <v>4867.5097655999998</v>
      </c>
      <c r="G143">
        <v>4984.6499022999997</v>
      </c>
      <c r="H143">
        <v>4972.8398438000004</v>
      </c>
      <c r="I143">
        <v>4916</v>
      </c>
      <c r="J143">
        <v>4940.0991211</v>
      </c>
      <c r="L143" t="str">
        <f t="shared" si="17"/>
        <v>06JUN2022:22:00:00</v>
      </c>
      <c r="M143">
        <v>22</v>
      </c>
      <c r="N143">
        <f t="shared" si="18"/>
        <v>74.588378899999952</v>
      </c>
      <c r="O143" t="str">
        <f t="shared" si="19"/>
        <v/>
      </c>
      <c r="P143">
        <f t="shared" si="20"/>
        <v>74.588378899999952</v>
      </c>
      <c r="Q143" t="str">
        <f t="shared" si="21"/>
        <v/>
      </c>
      <c r="R143">
        <f t="shared" si="22"/>
        <v>1</v>
      </c>
      <c r="S143">
        <f t="shared" si="23"/>
        <v>1.5190925519880412</v>
      </c>
    </row>
    <row r="144" spans="1:19" x14ac:dyDescent="0.25">
      <c r="A144" t="s">
        <v>193</v>
      </c>
      <c r="B144">
        <v>4851.5175780999998</v>
      </c>
      <c r="C144">
        <v>4862.5400391000003</v>
      </c>
      <c r="D144">
        <v>4756.9443358999997</v>
      </c>
      <c r="E144">
        <v>4923.8168944999998</v>
      </c>
      <c r="F144">
        <v>4749.4399414</v>
      </c>
      <c r="G144">
        <v>4862.5400391000003</v>
      </c>
      <c r="H144">
        <v>4877.0400391000003</v>
      </c>
      <c r="I144">
        <v>4817.3198241999999</v>
      </c>
      <c r="J144">
        <v>4833.3730469000002</v>
      </c>
      <c r="L144" t="str">
        <f t="shared" si="17"/>
        <v>06JUN2022:23:00:00</v>
      </c>
      <c r="M144">
        <v>23</v>
      </c>
      <c r="N144">
        <f t="shared" si="18"/>
        <v>11.022461000000476</v>
      </c>
      <c r="O144" t="str">
        <f t="shared" si="19"/>
        <v/>
      </c>
      <c r="P144">
        <f t="shared" si="20"/>
        <v>11.022461000000476</v>
      </c>
      <c r="Q144" t="str">
        <f t="shared" si="21"/>
        <v/>
      </c>
      <c r="R144">
        <f t="shared" si="22"/>
        <v>1</v>
      </c>
      <c r="S144">
        <f t="shared" si="23"/>
        <v>0.2271961468254064</v>
      </c>
    </row>
    <row r="145" spans="1:19" x14ac:dyDescent="0.25">
      <c r="A145" t="s">
        <v>194</v>
      </c>
      <c r="B145">
        <v>4748.0834961</v>
      </c>
      <c r="C145">
        <v>4689.7900391000003</v>
      </c>
      <c r="D145">
        <v>4743.4658202999999</v>
      </c>
      <c r="E145">
        <v>4811.9013672000001</v>
      </c>
      <c r="F145">
        <v>4601.5297852000003</v>
      </c>
      <c r="G145">
        <v>4689.7900391000003</v>
      </c>
      <c r="H145">
        <v>4711.5097655999998</v>
      </c>
      <c r="I145">
        <v>4664.7597655999998</v>
      </c>
      <c r="J145">
        <v>4673.2202147999997</v>
      </c>
      <c r="L145" t="str">
        <f t="shared" si="17"/>
        <v>07JUN2022:00:00:00</v>
      </c>
      <c r="M145">
        <v>24</v>
      </c>
      <c r="N145">
        <f t="shared" si="18"/>
        <v>-58.293456999999762</v>
      </c>
      <c r="O145">
        <f t="shared" si="19"/>
        <v>-58.293456999999762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1.2277260298366925</v>
      </c>
    </row>
    <row r="146" spans="1:19" x14ac:dyDescent="0.25">
      <c r="A146" t="s">
        <v>195</v>
      </c>
      <c r="B146">
        <v>4616.0566405999998</v>
      </c>
      <c r="C146">
        <v>4658.3798827999999</v>
      </c>
      <c r="D146">
        <v>4714.7700194999998</v>
      </c>
      <c r="E146">
        <v>4777.0756836</v>
      </c>
      <c r="F146">
        <v>4658.9199219000002</v>
      </c>
      <c r="G146">
        <v>4667.0600586</v>
      </c>
      <c r="H146">
        <v>4658.3798827999999</v>
      </c>
      <c r="I146">
        <v>4732.9799805000002</v>
      </c>
      <c r="J146">
        <v>4686.7412108999997</v>
      </c>
      <c r="L146" t="str">
        <f t="shared" si="17"/>
        <v>07JUN2022:01:00:00</v>
      </c>
      <c r="M146">
        <v>1</v>
      </c>
      <c r="N146">
        <f t="shared" si="18"/>
        <v>42.323242200000095</v>
      </c>
      <c r="O146" t="str">
        <f t="shared" si="19"/>
        <v/>
      </c>
      <c r="P146">
        <f t="shared" si="20"/>
        <v>42.323242200000095</v>
      </c>
      <c r="Q146" t="str">
        <f t="shared" si="21"/>
        <v/>
      </c>
      <c r="R146">
        <f t="shared" si="22"/>
        <v>1</v>
      </c>
      <c r="S146">
        <f t="shared" si="23"/>
        <v>0.91687007970722989</v>
      </c>
    </row>
    <row r="147" spans="1:19" x14ac:dyDescent="0.25">
      <c r="A147" t="s">
        <v>196</v>
      </c>
      <c r="B147">
        <v>4688.6196289</v>
      </c>
      <c r="C147">
        <v>4553.0297852000003</v>
      </c>
      <c r="D147">
        <v>4694.9414063000004</v>
      </c>
      <c r="E147">
        <v>4686.8916016000003</v>
      </c>
      <c r="F147">
        <v>4567.6401366999999</v>
      </c>
      <c r="G147">
        <v>4559.7700194999998</v>
      </c>
      <c r="H147">
        <v>4553.0297852000003</v>
      </c>
      <c r="I147">
        <v>4640.0498047000001</v>
      </c>
      <c r="J147">
        <v>4587.3637694999998</v>
      </c>
      <c r="L147" t="str">
        <f t="shared" si="17"/>
        <v>07JUN2022:02:00:00</v>
      </c>
      <c r="M147">
        <v>2</v>
      </c>
      <c r="N147">
        <f t="shared" si="18"/>
        <v>-135.58984369999962</v>
      </c>
      <c r="O147">
        <f t="shared" si="19"/>
        <v>-135.58984369999962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2.8918925916754401</v>
      </c>
    </row>
    <row r="148" spans="1:19" x14ac:dyDescent="0.25">
      <c r="A148" t="s">
        <v>197</v>
      </c>
      <c r="B148">
        <v>4775.1606444999998</v>
      </c>
      <c r="C148">
        <v>4433.4702147999997</v>
      </c>
      <c r="D148">
        <v>4619.8833008000001</v>
      </c>
      <c r="E148">
        <v>4600.2641602000003</v>
      </c>
      <c r="F148">
        <v>4483.1899414</v>
      </c>
      <c r="G148">
        <v>4440.1401366999999</v>
      </c>
      <c r="H148">
        <v>4433.4702147999997</v>
      </c>
      <c r="I148">
        <v>4554.7597655999998</v>
      </c>
      <c r="J148">
        <v>4485.046875</v>
      </c>
      <c r="L148" t="str">
        <f t="shared" si="17"/>
        <v>07JUN2022:03:00:00</v>
      </c>
      <c r="M148">
        <v>3</v>
      </c>
      <c r="N148">
        <f t="shared" si="18"/>
        <v>-341.6904297000001</v>
      </c>
      <c r="O148">
        <f t="shared" si="19"/>
        <v>-341.6904297000001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7.1555797833431427</v>
      </c>
    </row>
    <row r="149" spans="1:19" x14ac:dyDescent="0.25">
      <c r="A149" t="s">
        <v>198</v>
      </c>
      <c r="B149">
        <v>4845.7353516000003</v>
      </c>
      <c r="C149">
        <v>4427.9702147999997</v>
      </c>
      <c r="D149">
        <v>4603.6938477000003</v>
      </c>
      <c r="E149">
        <v>4585.0146483999997</v>
      </c>
      <c r="F149">
        <v>4451.0800780999998</v>
      </c>
      <c r="G149">
        <v>4426.3598633000001</v>
      </c>
      <c r="H149">
        <v>4427.9702147999997</v>
      </c>
      <c r="I149">
        <v>4544.6000977000003</v>
      </c>
      <c r="J149">
        <v>4471.8544922000001</v>
      </c>
      <c r="L149" t="str">
        <f t="shared" si="17"/>
        <v>07JUN2022:04:00:00</v>
      </c>
      <c r="M149">
        <v>4</v>
      </c>
      <c r="N149">
        <f t="shared" si="18"/>
        <v>-417.76513680000062</v>
      </c>
      <c r="O149">
        <f t="shared" si="19"/>
        <v>-417.76513680000062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8.6212949426150551</v>
      </c>
    </row>
    <row r="150" spans="1:19" x14ac:dyDescent="0.25">
      <c r="A150" t="s">
        <v>199</v>
      </c>
      <c r="B150">
        <v>4832.1372069999998</v>
      </c>
      <c r="C150">
        <v>4357.5097655999998</v>
      </c>
      <c r="D150">
        <v>4559.4326172000001</v>
      </c>
      <c r="E150">
        <v>4571.7021483999997</v>
      </c>
      <c r="F150">
        <v>4399.4399414</v>
      </c>
      <c r="G150">
        <v>4363.2299805000002</v>
      </c>
      <c r="H150">
        <v>4357.5097655999998</v>
      </c>
      <c r="I150">
        <v>4501.5800780999998</v>
      </c>
      <c r="J150">
        <v>4415.6542969000002</v>
      </c>
      <c r="L150" t="str">
        <f t="shared" si="17"/>
        <v>07JUN2022:05:00:00</v>
      </c>
      <c r="M150">
        <v>5</v>
      </c>
      <c r="N150">
        <f t="shared" si="18"/>
        <v>-474.62744139999995</v>
      </c>
      <c r="O150">
        <f t="shared" si="19"/>
        <v>-474.62744139999995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9.8223088680602526</v>
      </c>
    </row>
    <row r="151" spans="1:19" x14ac:dyDescent="0.25">
      <c r="A151" t="s">
        <v>200</v>
      </c>
      <c r="B151">
        <v>4769.6113280999998</v>
      </c>
      <c r="C151">
        <v>4416.7700194999998</v>
      </c>
      <c r="D151">
        <v>4524.5390625</v>
      </c>
      <c r="E151">
        <v>4558.9755858999997</v>
      </c>
      <c r="F151">
        <v>4427.3500977000003</v>
      </c>
      <c r="G151">
        <v>4420.0200194999998</v>
      </c>
      <c r="H151">
        <v>4416.7700194999998</v>
      </c>
      <c r="I151">
        <v>4526.6201172000001</v>
      </c>
      <c r="J151">
        <v>4457.6171875</v>
      </c>
      <c r="L151" t="str">
        <f t="shared" si="17"/>
        <v>07JUN2022:06:00:00</v>
      </c>
      <c r="M151">
        <v>6</v>
      </c>
      <c r="N151">
        <f t="shared" si="18"/>
        <v>-352.84130860000005</v>
      </c>
      <c r="O151">
        <f t="shared" si="19"/>
        <v>-352.84130860000005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7.39769520676135</v>
      </c>
    </row>
    <row r="152" spans="1:19" x14ac:dyDescent="0.25">
      <c r="A152" t="s">
        <v>201</v>
      </c>
      <c r="B152">
        <v>4754.8315430000002</v>
      </c>
      <c r="C152">
        <v>4474.7700194999998</v>
      </c>
      <c r="D152">
        <v>4537.0415039</v>
      </c>
      <c r="E152">
        <v>4585.7094727000003</v>
      </c>
      <c r="F152">
        <v>4465.4702147999997</v>
      </c>
      <c r="G152">
        <v>4474.6000977000003</v>
      </c>
      <c r="H152">
        <v>4474.7700194999998</v>
      </c>
      <c r="I152">
        <v>4547.9702147999997</v>
      </c>
      <c r="J152">
        <v>4498.9526366999999</v>
      </c>
      <c r="L152" t="str">
        <f t="shared" si="17"/>
        <v>07JUN2022:07:00:00</v>
      </c>
      <c r="M152">
        <v>7</v>
      </c>
      <c r="N152">
        <f t="shared" si="18"/>
        <v>-280.06152350000048</v>
      </c>
      <c r="O152">
        <f t="shared" si="19"/>
        <v>-280.06152350000048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5.8900409187430274</v>
      </c>
    </row>
    <row r="153" spans="1:19" x14ac:dyDescent="0.25">
      <c r="A153" t="s">
        <v>202</v>
      </c>
      <c r="B153">
        <v>4692.140625</v>
      </c>
      <c r="C153">
        <v>4444.1899414</v>
      </c>
      <c r="D153">
        <v>4509.9467772999997</v>
      </c>
      <c r="E153">
        <v>4588.7036133000001</v>
      </c>
      <c r="F153">
        <v>4437.1401366999999</v>
      </c>
      <c r="G153">
        <v>4449.8701172000001</v>
      </c>
      <c r="H153">
        <v>4444.1899414</v>
      </c>
      <c r="I153">
        <v>4506.7797852000003</v>
      </c>
      <c r="J153">
        <v>4466.4589844000002</v>
      </c>
      <c r="L153" t="str">
        <f t="shared" si="17"/>
        <v>07JUN2022:08:00:00</v>
      </c>
      <c r="M153">
        <v>8</v>
      </c>
      <c r="N153">
        <f t="shared" si="18"/>
        <v>-247.95068360000005</v>
      </c>
      <c r="O153">
        <f t="shared" si="19"/>
        <v>-247.95068360000005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5.2843830442528574</v>
      </c>
    </row>
    <row r="154" spans="1:19" x14ac:dyDescent="0.25">
      <c r="A154" t="s">
        <v>203</v>
      </c>
      <c r="B154">
        <v>4724.0800780999998</v>
      </c>
      <c r="C154">
        <v>4451.7700194999998</v>
      </c>
      <c r="D154">
        <v>4549.0263672000001</v>
      </c>
      <c r="E154">
        <v>4609.4995116999999</v>
      </c>
      <c r="F154">
        <v>4442.7099608999997</v>
      </c>
      <c r="G154">
        <v>4449.3798827999999</v>
      </c>
      <c r="H154">
        <v>4451.7700194999998</v>
      </c>
      <c r="I154">
        <v>4503.2797852000003</v>
      </c>
      <c r="J154">
        <v>4467.8417969000002</v>
      </c>
      <c r="L154" t="str">
        <f t="shared" si="17"/>
        <v>07JUN2022:09:00:00</v>
      </c>
      <c r="M154">
        <v>9</v>
      </c>
      <c r="N154">
        <f t="shared" si="18"/>
        <v>-272.31005860000005</v>
      </c>
      <c r="O154">
        <f t="shared" si="19"/>
        <v>-272.31005860000005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5.764298108797548</v>
      </c>
    </row>
    <row r="155" spans="1:19" x14ac:dyDescent="0.25">
      <c r="A155" t="s">
        <v>204</v>
      </c>
      <c r="B155">
        <v>4729.2626952999999</v>
      </c>
      <c r="C155">
        <v>4522.7099608999997</v>
      </c>
      <c r="D155">
        <v>4633.7539063000004</v>
      </c>
      <c r="E155">
        <v>4624.0390625</v>
      </c>
      <c r="F155">
        <v>4503.3901366999999</v>
      </c>
      <c r="G155">
        <v>4518.8300780999998</v>
      </c>
      <c r="H155">
        <v>4522.7099608999997</v>
      </c>
      <c r="I155">
        <v>4554.7597655999998</v>
      </c>
      <c r="J155">
        <v>4530.0595702999999</v>
      </c>
      <c r="L155" t="str">
        <f t="shared" si="17"/>
        <v>07JUN2022:10:00:00</v>
      </c>
      <c r="M155">
        <v>10</v>
      </c>
      <c r="N155">
        <f t="shared" si="18"/>
        <v>-206.55273440000019</v>
      </c>
      <c r="O155">
        <f t="shared" si="19"/>
        <v>-206.55273440000019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4.3675462267146816</v>
      </c>
    </row>
    <row r="156" spans="1:19" x14ac:dyDescent="0.25">
      <c r="A156" t="s">
        <v>205</v>
      </c>
      <c r="B156">
        <v>4714.4223633000001</v>
      </c>
      <c r="C156">
        <v>4696.7402344000002</v>
      </c>
      <c r="D156">
        <v>4779.0708008000001</v>
      </c>
      <c r="E156">
        <v>4732.9340819999998</v>
      </c>
      <c r="F156">
        <v>4642.6000977000003</v>
      </c>
      <c r="G156">
        <v>4683.5200194999998</v>
      </c>
      <c r="H156">
        <v>4696.7402344000002</v>
      </c>
      <c r="I156">
        <v>4681.5</v>
      </c>
      <c r="J156">
        <v>4679.9799805000002</v>
      </c>
      <c r="L156" t="str">
        <f t="shared" si="17"/>
        <v>07JUN2022:11:00:00</v>
      </c>
      <c r="M156">
        <v>11</v>
      </c>
      <c r="N156">
        <f t="shared" si="18"/>
        <v>-17.682128899999952</v>
      </c>
      <c r="O156">
        <f t="shared" si="19"/>
        <v>-17.682128899999952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0.37506458983498503</v>
      </c>
    </row>
    <row r="157" spans="1:19" x14ac:dyDescent="0.25">
      <c r="A157" t="s">
        <v>206</v>
      </c>
      <c r="B157">
        <v>4769.9018555000002</v>
      </c>
      <c r="C157">
        <v>4907.8999022999997</v>
      </c>
      <c r="D157">
        <v>4953.9467772999997</v>
      </c>
      <c r="E157">
        <v>4888.1162108999997</v>
      </c>
      <c r="F157">
        <v>4807.4399414</v>
      </c>
      <c r="G157">
        <v>4877.9599608999997</v>
      </c>
      <c r="H157">
        <v>4907.8999022999997</v>
      </c>
      <c r="I157">
        <v>4853.2900391000003</v>
      </c>
      <c r="J157">
        <v>4866.2324219000002</v>
      </c>
      <c r="L157" t="str">
        <f t="shared" si="17"/>
        <v>07JUN2022:12:00:00</v>
      </c>
      <c r="M157">
        <v>12</v>
      </c>
      <c r="N157">
        <f t="shared" si="18"/>
        <v>137.99804679999943</v>
      </c>
      <c r="O157" t="str">
        <f t="shared" si="19"/>
        <v/>
      </c>
      <c r="P157">
        <f t="shared" si="20"/>
        <v>137.99804679999943</v>
      </c>
      <c r="Q157" t="str">
        <f t="shared" si="21"/>
        <v/>
      </c>
      <c r="R157">
        <f t="shared" si="22"/>
        <v>1</v>
      </c>
      <c r="S157">
        <f t="shared" si="23"/>
        <v>2.8931003400180844</v>
      </c>
    </row>
    <row r="158" spans="1:19" x14ac:dyDescent="0.25">
      <c r="A158" t="s">
        <v>207</v>
      </c>
      <c r="B158">
        <v>4862.9370116999999</v>
      </c>
      <c r="C158">
        <v>5051.25</v>
      </c>
      <c r="D158">
        <v>4933.7080077999999</v>
      </c>
      <c r="E158">
        <v>5040.5786133000001</v>
      </c>
      <c r="F158">
        <v>4934.2597655999998</v>
      </c>
      <c r="G158">
        <v>5001.9101563000004</v>
      </c>
      <c r="H158">
        <v>5051.25</v>
      </c>
      <c r="I158">
        <v>4981.2001952999999</v>
      </c>
      <c r="J158">
        <v>4996.8491211</v>
      </c>
      <c r="L158" t="str">
        <f t="shared" si="17"/>
        <v>07JUN2022:13:00:00</v>
      </c>
      <c r="M158">
        <v>13</v>
      </c>
      <c r="N158">
        <f t="shared" si="18"/>
        <v>188.31298830000014</v>
      </c>
      <c r="O158" t="str">
        <f t="shared" si="19"/>
        <v/>
      </c>
      <c r="P158">
        <f t="shared" si="20"/>
        <v>188.31298830000014</v>
      </c>
      <c r="Q158" t="str">
        <f t="shared" si="21"/>
        <v/>
      </c>
      <c r="R158">
        <f t="shared" si="22"/>
        <v>1</v>
      </c>
      <c r="S158">
        <f t="shared" si="23"/>
        <v>3.8724126561155918</v>
      </c>
    </row>
    <row r="159" spans="1:19" x14ac:dyDescent="0.25">
      <c r="A159" t="s">
        <v>208</v>
      </c>
      <c r="B159">
        <v>4955.9052733999997</v>
      </c>
      <c r="C159">
        <v>4952.7099608999997</v>
      </c>
      <c r="D159">
        <v>4834.3549805000002</v>
      </c>
      <c r="E159">
        <v>5067.6152344000002</v>
      </c>
      <c r="F159">
        <v>4923.4501952999999</v>
      </c>
      <c r="G159">
        <v>4894.3398438000004</v>
      </c>
      <c r="H159">
        <v>4952.7099608999997</v>
      </c>
      <c r="I159">
        <v>4982.5297852000003</v>
      </c>
      <c r="J159">
        <v>4944.1655272999997</v>
      </c>
      <c r="L159" t="str">
        <f t="shared" si="17"/>
        <v>07JUN2022:14:00:00</v>
      </c>
      <c r="M159">
        <v>14</v>
      </c>
      <c r="N159">
        <f t="shared" si="18"/>
        <v>-3.1953125</v>
      </c>
      <c r="O159">
        <f t="shared" si="19"/>
        <v>-3.1953125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6.4474850178237064E-2</v>
      </c>
    </row>
    <row r="160" spans="1:19" x14ac:dyDescent="0.25">
      <c r="A160" t="s">
        <v>209</v>
      </c>
      <c r="B160">
        <v>5013.0834961</v>
      </c>
      <c r="C160">
        <v>5066.6801758000001</v>
      </c>
      <c r="D160">
        <v>4853.5605469000002</v>
      </c>
      <c r="E160">
        <v>5173.0551758000001</v>
      </c>
      <c r="F160">
        <v>5001.2299805000002</v>
      </c>
      <c r="G160">
        <v>5000.8598633000001</v>
      </c>
      <c r="H160">
        <v>5066.6801758000001</v>
      </c>
      <c r="I160">
        <v>5066.5200194999998</v>
      </c>
      <c r="J160">
        <v>5040.3515625</v>
      </c>
      <c r="L160" t="str">
        <f t="shared" si="17"/>
        <v>07JUN2022:15:00:00</v>
      </c>
      <c r="M160">
        <v>15</v>
      </c>
      <c r="N160">
        <f t="shared" si="18"/>
        <v>53.596679700000095</v>
      </c>
      <c r="O160" t="str">
        <f t="shared" si="19"/>
        <v/>
      </c>
      <c r="P160">
        <f t="shared" si="20"/>
        <v>53.596679700000095</v>
      </c>
      <c r="Q160" t="str">
        <f t="shared" si="21"/>
        <v/>
      </c>
      <c r="R160">
        <f t="shared" si="22"/>
        <v>1</v>
      </c>
      <c r="S160">
        <f t="shared" si="23"/>
        <v>1.0691359866975365</v>
      </c>
    </row>
    <row r="161" spans="1:19" x14ac:dyDescent="0.25">
      <c r="A161" t="s">
        <v>210</v>
      </c>
      <c r="B161">
        <v>4917.4165039</v>
      </c>
      <c r="C161">
        <v>5120.8999022999997</v>
      </c>
      <c r="D161">
        <v>4861.4692383000001</v>
      </c>
      <c r="E161">
        <v>5222.1044922000001</v>
      </c>
      <c r="F161">
        <v>5036.6601563000004</v>
      </c>
      <c r="G161">
        <v>5068.5297852000003</v>
      </c>
      <c r="H161">
        <v>5120.8999022999997</v>
      </c>
      <c r="I161">
        <v>5098.3901366999999</v>
      </c>
      <c r="J161">
        <v>5087.2929688000004</v>
      </c>
      <c r="L161" t="str">
        <f t="shared" si="17"/>
        <v>07JUN2022:16:00:00</v>
      </c>
      <c r="M161">
        <v>16</v>
      </c>
      <c r="N161">
        <f t="shared" si="18"/>
        <v>203.48339839999971</v>
      </c>
      <c r="O161" t="str">
        <f t="shared" si="19"/>
        <v/>
      </c>
      <c r="P161">
        <f t="shared" si="20"/>
        <v>203.48339839999971</v>
      </c>
      <c r="Q161" t="str">
        <f t="shared" si="21"/>
        <v/>
      </c>
      <c r="R161">
        <f t="shared" si="22"/>
        <v>1</v>
      </c>
      <c r="S161">
        <f t="shared" si="23"/>
        <v>4.138014305654548</v>
      </c>
    </row>
    <row r="162" spans="1:19" x14ac:dyDescent="0.25">
      <c r="A162" t="s">
        <v>211</v>
      </c>
      <c r="B162">
        <v>4913.2543944999998</v>
      </c>
      <c r="C162">
        <v>5152.6801758000001</v>
      </c>
      <c r="D162">
        <v>4866.4018555000002</v>
      </c>
      <c r="E162">
        <v>5240.1005858999997</v>
      </c>
      <c r="F162">
        <v>5066.4799805000002</v>
      </c>
      <c r="G162">
        <v>5107.3598633000001</v>
      </c>
      <c r="H162">
        <v>5152.6801758000001</v>
      </c>
      <c r="I162">
        <v>5126.8798827999999</v>
      </c>
      <c r="J162">
        <v>5119.3896483999997</v>
      </c>
      <c r="L162" t="str">
        <f t="shared" si="17"/>
        <v>07JUN2022:17:00:00</v>
      </c>
      <c r="M162">
        <v>17</v>
      </c>
      <c r="N162">
        <f t="shared" si="18"/>
        <v>239.42578130000038</v>
      </c>
      <c r="O162" t="str">
        <f t="shared" si="19"/>
        <v/>
      </c>
      <c r="P162">
        <f t="shared" si="20"/>
        <v>239.42578130000038</v>
      </c>
      <c r="Q162" t="str">
        <f t="shared" si="21"/>
        <v/>
      </c>
      <c r="R162">
        <f t="shared" si="22"/>
        <v>1</v>
      </c>
      <c r="S162">
        <f t="shared" si="23"/>
        <v>4.8730589152480821</v>
      </c>
    </row>
    <row r="163" spans="1:19" x14ac:dyDescent="0.25">
      <c r="A163" t="s">
        <v>212</v>
      </c>
      <c r="B163">
        <v>4915.8417969000002</v>
      </c>
      <c r="C163">
        <v>5136.4399414</v>
      </c>
      <c r="D163">
        <v>4853.2075194999998</v>
      </c>
      <c r="E163">
        <v>5230.2387694999998</v>
      </c>
      <c r="F163">
        <v>5067.0498047000001</v>
      </c>
      <c r="G163">
        <v>5095.5800780999998</v>
      </c>
      <c r="H163">
        <v>5136.4399414</v>
      </c>
      <c r="I163">
        <v>5124.7299805000002</v>
      </c>
      <c r="J163">
        <v>5111.7177733999997</v>
      </c>
      <c r="L163" t="str">
        <f t="shared" si="17"/>
        <v>07JUN2022:18:00:00</v>
      </c>
      <c r="M163">
        <v>18</v>
      </c>
      <c r="N163">
        <f t="shared" si="18"/>
        <v>220.59814449999976</v>
      </c>
      <c r="O163" t="str">
        <f t="shared" si="19"/>
        <v/>
      </c>
      <c r="P163">
        <f t="shared" si="20"/>
        <v>220.59814449999976</v>
      </c>
      <c r="Q163" t="str">
        <f t="shared" si="21"/>
        <v/>
      </c>
      <c r="R163">
        <f t="shared" si="22"/>
        <v>1</v>
      </c>
      <c r="S163">
        <f t="shared" si="23"/>
        <v>4.4874947895823674</v>
      </c>
    </row>
    <row r="164" spans="1:19" x14ac:dyDescent="0.25">
      <c r="A164" t="s">
        <v>213</v>
      </c>
      <c r="B164">
        <v>5026.5639647999997</v>
      </c>
      <c r="C164">
        <v>5166.4599608999997</v>
      </c>
      <c r="D164">
        <v>4795.4477539</v>
      </c>
      <c r="E164">
        <v>5188.2011719000002</v>
      </c>
      <c r="F164">
        <v>5085.5898438000004</v>
      </c>
      <c r="G164">
        <v>5134.8701172000001</v>
      </c>
      <c r="H164">
        <v>5166.4599608999997</v>
      </c>
      <c r="I164">
        <v>5157.6801758000001</v>
      </c>
      <c r="J164">
        <v>5143.3588866999999</v>
      </c>
      <c r="L164" t="str">
        <f t="shared" si="17"/>
        <v>07JUN2022:19:00:00</v>
      </c>
      <c r="M164">
        <v>19</v>
      </c>
      <c r="N164">
        <f t="shared" si="18"/>
        <v>139.89599610000005</v>
      </c>
      <c r="O164" t="str">
        <f t="shared" si="19"/>
        <v/>
      </c>
      <c r="P164">
        <f t="shared" si="20"/>
        <v>139.89599610000005</v>
      </c>
      <c r="Q164" t="str">
        <f t="shared" si="21"/>
        <v/>
      </c>
      <c r="R164">
        <f t="shared" si="22"/>
        <v>1</v>
      </c>
      <c r="S164">
        <f t="shared" si="23"/>
        <v>2.7831337088250168</v>
      </c>
    </row>
    <row r="165" spans="1:19" x14ac:dyDescent="0.25">
      <c r="A165" t="s">
        <v>214</v>
      </c>
      <c r="B165">
        <v>5041.5668944999998</v>
      </c>
      <c r="C165">
        <v>5216.5600586</v>
      </c>
      <c r="D165">
        <v>4736.2885741999999</v>
      </c>
      <c r="E165">
        <v>5114.9145508000001</v>
      </c>
      <c r="F165">
        <v>5123.4702147999997</v>
      </c>
      <c r="G165">
        <v>5188.0600586</v>
      </c>
      <c r="H165">
        <v>5216.5600586</v>
      </c>
      <c r="I165">
        <v>5170.7900391000003</v>
      </c>
      <c r="J165">
        <v>5179.4521483999997</v>
      </c>
      <c r="L165" t="str">
        <f t="shared" si="17"/>
        <v>07JUN2022:20:00:00</v>
      </c>
      <c r="M165">
        <v>20</v>
      </c>
      <c r="N165">
        <f t="shared" si="18"/>
        <v>174.99316410000029</v>
      </c>
      <c r="O165" t="str">
        <f t="shared" si="19"/>
        <v/>
      </c>
      <c r="P165">
        <f t="shared" si="20"/>
        <v>174.99316410000029</v>
      </c>
      <c r="Q165" t="str">
        <f t="shared" si="21"/>
        <v/>
      </c>
      <c r="R165">
        <f t="shared" si="22"/>
        <v>1</v>
      </c>
      <c r="S165">
        <f t="shared" si="23"/>
        <v>3.4710074816403944</v>
      </c>
    </row>
    <row r="166" spans="1:19" x14ac:dyDescent="0.25">
      <c r="A166" t="s">
        <v>215</v>
      </c>
      <c r="B166">
        <v>5042.7382813000004</v>
      </c>
      <c r="C166">
        <v>5224.3500977000003</v>
      </c>
      <c r="D166">
        <v>4702.9638672000001</v>
      </c>
      <c r="E166">
        <v>5081.4462891000003</v>
      </c>
      <c r="F166">
        <v>5100.2597655999998</v>
      </c>
      <c r="G166">
        <v>5190.9799805000002</v>
      </c>
      <c r="H166">
        <v>5224.3500977000003</v>
      </c>
      <c r="I166">
        <v>5105.8100586</v>
      </c>
      <c r="J166">
        <v>5155.9052733999997</v>
      </c>
      <c r="L166" t="str">
        <f t="shared" si="17"/>
        <v>07JUN2022:21:00:00</v>
      </c>
      <c r="M166">
        <v>21</v>
      </c>
      <c r="N166">
        <f t="shared" si="18"/>
        <v>181.61181639999995</v>
      </c>
      <c r="O166" t="str">
        <f t="shared" si="19"/>
        <v/>
      </c>
      <c r="P166">
        <f t="shared" si="20"/>
        <v>181.61181639999995</v>
      </c>
      <c r="Q166" t="str">
        <f t="shared" si="21"/>
        <v/>
      </c>
      <c r="R166">
        <f t="shared" si="22"/>
        <v>1</v>
      </c>
      <c r="S166">
        <f t="shared" si="23"/>
        <v>3.6014523512646202</v>
      </c>
    </row>
    <row r="167" spans="1:19" x14ac:dyDescent="0.25">
      <c r="A167" t="s">
        <v>216</v>
      </c>
      <c r="B167">
        <v>5048.3378905999998</v>
      </c>
      <c r="C167">
        <v>5242.9199219000002</v>
      </c>
      <c r="D167">
        <v>4710.3032227000003</v>
      </c>
      <c r="E167">
        <v>5053.5649414</v>
      </c>
      <c r="F167">
        <v>5072.4199219000002</v>
      </c>
      <c r="G167">
        <v>5186.8198241999999</v>
      </c>
      <c r="H167">
        <v>5242.9199219000002</v>
      </c>
      <c r="I167">
        <v>5069.1098633000001</v>
      </c>
      <c r="J167">
        <v>5142.4863280999998</v>
      </c>
      <c r="L167" t="str">
        <f t="shared" si="17"/>
        <v>07JUN2022:22:00:00</v>
      </c>
      <c r="M167">
        <v>22</v>
      </c>
      <c r="N167">
        <f t="shared" si="18"/>
        <v>194.58203130000038</v>
      </c>
      <c r="O167" t="str">
        <f t="shared" si="19"/>
        <v/>
      </c>
      <c r="P167">
        <f t="shared" si="20"/>
        <v>194.58203130000038</v>
      </c>
      <c r="Q167" t="str">
        <f t="shared" si="21"/>
        <v/>
      </c>
      <c r="R167">
        <f t="shared" si="22"/>
        <v>1</v>
      </c>
      <c r="S167">
        <f t="shared" si="23"/>
        <v>3.8543781243785586</v>
      </c>
    </row>
    <row r="168" spans="1:19" x14ac:dyDescent="0.25">
      <c r="A168" t="s">
        <v>217</v>
      </c>
      <c r="B168">
        <v>5019.9233397999997</v>
      </c>
      <c r="C168">
        <v>5111.1899414</v>
      </c>
      <c r="D168">
        <v>4712.5532227000003</v>
      </c>
      <c r="E168">
        <v>4975.8364258000001</v>
      </c>
      <c r="F168">
        <v>4957.6499022999997</v>
      </c>
      <c r="G168">
        <v>5058.2299805000002</v>
      </c>
      <c r="H168">
        <v>5111.1899414</v>
      </c>
      <c r="I168">
        <v>5011.2900391000003</v>
      </c>
      <c r="J168">
        <v>5039.9541016000003</v>
      </c>
      <c r="L168" t="str">
        <f t="shared" si="17"/>
        <v>07JUN2022:23:00:00</v>
      </c>
      <c r="M168">
        <v>23</v>
      </c>
      <c r="N168">
        <f t="shared" si="18"/>
        <v>91.266601600000286</v>
      </c>
      <c r="O168" t="str">
        <f t="shared" si="19"/>
        <v/>
      </c>
      <c r="P168">
        <f t="shared" si="20"/>
        <v>91.266601600000286</v>
      </c>
      <c r="Q168" t="str">
        <f t="shared" si="21"/>
        <v/>
      </c>
      <c r="R168">
        <f t="shared" si="22"/>
        <v>1</v>
      </c>
      <c r="S168">
        <f t="shared" si="23"/>
        <v>1.8180875567640933</v>
      </c>
    </row>
    <row r="169" spans="1:19" x14ac:dyDescent="0.25">
      <c r="A169" t="s">
        <v>218</v>
      </c>
      <c r="B169">
        <v>5007.9106444999998</v>
      </c>
      <c r="C169">
        <v>4899.4501952999999</v>
      </c>
      <c r="D169">
        <v>4713.2988280999998</v>
      </c>
      <c r="E169">
        <v>4880.5195313000004</v>
      </c>
      <c r="F169">
        <v>4808.0097655999998</v>
      </c>
      <c r="G169">
        <v>4872.1000977000003</v>
      </c>
      <c r="H169">
        <v>4899.4501952999999</v>
      </c>
      <c r="I169">
        <v>4858.6699219000002</v>
      </c>
      <c r="J169">
        <v>4864.6235352000003</v>
      </c>
      <c r="L169" t="str">
        <f t="shared" si="17"/>
        <v>08JUN2022:00:00:00</v>
      </c>
      <c r="M169">
        <v>24</v>
      </c>
      <c r="N169">
        <f t="shared" si="18"/>
        <v>-108.46044919999986</v>
      </c>
      <c r="O169">
        <f t="shared" si="19"/>
        <v>-108.46044919999986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2.1657824370152827</v>
      </c>
    </row>
    <row r="170" spans="1:19" x14ac:dyDescent="0.25">
      <c r="A170" t="s">
        <v>219</v>
      </c>
      <c r="B170">
        <v>4864.4526366999999</v>
      </c>
      <c r="C170">
        <v>4699.8100586</v>
      </c>
      <c r="D170">
        <v>4702.734375</v>
      </c>
      <c r="E170">
        <v>4844.4985352000003</v>
      </c>
      <c r="F170">
        <v>4695.6000977000003</v>
      </c>
      <c r="G170">
        <v>4699.8100586</v>
      </c>
      <c r="H170">
        <v>4634.8701172000001</v>
      </c>
      <c r="I170">
        <v>4784.7700194999998</v>
      </c>
      <c r="J170">
        <v>4712.6796875</v>
      </c>
      <c r="L170" t="str">
        <f t="shared" si="17"/>
        <v>08JUN2022:01:00:00</v>
      </c>
      <c r="M170">
        <v>1</v>
      </c>
      <c r="N170">
        <f t="shared" si="18"/>
        <v>-164.64257809999981</v>
      </c>
      <c r="O170">
        <f t="shared" si="19"/>
        <v>-164.64257809999981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3.3846064582446385</v>
      </c>
    </row>
    <row r="171" spans="1:19" x14ac:dyDescent="0.25">
      <c r="A171" t="s">
        <v>220</v>
      </c>
      <c r="B171">
        <v>4769.9536133000001</v>
      </c>
      <c r="C171">
        <v>4598.5498047000001</v>
      </c>
      <c r="D171">
        <v>4718.3930664</v>
      </c>
      <c r="E171">
        <v>4815.2832030999998</v>
      </c>
      <c r="F171">
        <v>4608.25</v>
      </c>
      <c r="G171">
        <v>4598.5498047000001</v>
      </c>
      <c r="H171">
        <v>4541.1201172000001</v>
      </c>
      <c r="I171">
        <v>4700.2402344000002</v>
      </c>
      <c r="J171">
        <v>4621.2392577999999</v>
      </c>
      <c r="L171" t="str">
        <f t="shared" si="17"/>
        <v>08JUN2022:02:00:00</v>
      </c>
      <c r="M171">
        <v>2</v>
      </c>
      <c r="N171">
        <f t="shared" si="18"/>
        <v>-171.40380860000005</v>
      </c>
      <c r="O171">
        <f t="shared" si="19"/>
        <v>-171.40380860000005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3.5934061941834612</v>
      </c>
    </row>
    <row r="172" spans="1:19" x14ac:dyDescent="0.25">
      <c r="A172" t="s">
        <v>221</v>
      </c>
      <c r="B172">
        <v>4747.8950194999998</v>
      </c>
      <c r="C172">
        <v>4467.9702147999997</v>
      </c>
      <c r="D172">
        <v>4729.8720702999999</v>
      </c>
      <c r="E172">
        <v>4772.71875</v>
      </c>
      <c r="F172">
        <v>4514.5400391000003</v>
      </c>
      <c r="G172">
        <v>4467.9702147999997</v>
      </c>
      <c r="H172">
        <v>4414.5800780999998</v>
      </c>
      <c r="I172">
        <v>4614.0698241999999</v>
      </c>
      <c r="J172">
        <v>4512.7431641000003</v>
      </c>
      <c r="L172" t="str">
        <f t="shared" si="17"/>
        <v>08JUN2022:03:00:00</v>
      </c>
      <c r="M172">
        <v>3</v>
      </c>
      <c r="N172">
        <f t="shared" si="18"/>
        <v>-279.9248047000001</v>
      </c>
      <c r="O172">
        <f t="shared" si="19"/>
        <v>-279.9248047000001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5.8957665144306191</v>
      </c>
    </row>
    <row r="173" spans="1:19" x14ac:dyDescent="0.25">
      <c r="A173" t="s">
        <v>222</v>
      </c>
      <c r="B173">
        <v>4775.9067383000001</v>
      </c>
      <c r="C173">
        <v>4464.2597655999998</v>
      </c>
      <c r="D173">
        <v>4744.8364258000001</v>
      </c>
      <c r="E173">
        <v>4750.703125</v>
      </c>
      <c r="F173">
        <v>4482.1699219000002</v>
      </c>
      <c r="G173">
        <v>4464.2597655999998</v>
      </c>
      <c r="H173">
        <v>4435.1601563000004</v>
      </c>
      <c r="I173">
        <v>4605.1401366999999</v>
      </c>
      <c r="J173">
        <v>4508.9794922000001</v>
      </c>
      <c r="L173" t="str">
        <f t="shared" si="17"/>
        <v>08JUN2022:04:00:00</v>
      </c>
      <c r="M173">
        <v>4</v>
      </c>
      <c r="N173">
        <f t="shared" si="18"/>
        <v>-311.64697270000033</v>
      </c>
      <c r="O173">
        <f t="shared" si="19"/>
        <v>-311.64697270000033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6.5253990451859645</v>
      </c>
    </row>
    <row r="174" spans="1:19" x14ac:dyDescent="0.25">
      <c r="A174" t="s">
        <v>223</v>
      </c>
      <c r="B174">
        <v>4881.1474608999997</v>
      </c>
      <c r="C174">
        <v>4407.9902344000002</v>
      </c>
      <c r="D174">
        <v>4712.6757813000004</v>
      </c>
      <c r="E174">
        <v>4724.4248047000001</v>
      </c>
      <c r="F174">
        <v>4436.4199219000002</v>
      </c>
      <c r="G174">
        <v>4407.9902344000002</v>
      </c>
      <c r="H174">
        <v>4381.2299805000002</v>
      </c>
      <c r="I174">
        <v>4564.5097655999998</v>
      </c>
      <c r="J174">
        <v>4460.3466797000001</v>
      </c>
      <c r="L174" t="str">
        <f t="shared" si="17"/>
        <v>08JUN2022:05:00:00</v>
      </c>
      <c r="M174">
        <v>5</v>
      </c>
      <c r="N174">
        <f t="shared" si="18"/>
        <v>-473.15722649999952</v>
      </c>
      <c r="O174">
        <f t="shared" si="19"/>
        <v>-473.15722649999952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9.6935655046315166</v>
      </c>
    </row>
    <row r="175" spans="1:19" x14ac:dyDescent="0.25">
      <c r="A175" t="s">
        <v>224</v>
      </c>
      <c r="B175">
        <v>4925.5288086</v>
      </c>
      <c r="C175">
        <v>4456.9902344000002</v>
      </c>
      <c r="D175">
        <v>4668.2075194999998</v>
      </c>
      <c r="E175">
        <v>4685.3520508000001</v>
      </c>
      <c r="F175">
        <v>4455.6801758000001</v>
      </c>
      <c r="G175">
        <v>4456.9902344000002</v>
      </c>
      <c r="H175">
        <v>4432.0698241999999</v>
      </c>
      <c r="I175">
        <v>4583.8198241999999</v>
      </c>
      <c r="J175">
        <v>4494.9541016000003</v>
      </c>
      <c r="L175" t="str">
        <f t="shared" si="17"/>
        <v>08JUN2022:06:00:00</v>
      </c>
      <c r="M175">
        <v>6</v>
      </c>
      <c r="N175">
        <f t="shared" si="18"/>
        <v>-468.53857419999986</v>
      </c>
      <c r="O175">
        <f t="shared" si="19"/>
        <v>-468.53857419999986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9.5124522139009517</v>
      </c>
    </row>
    <row r="176" spans="1:19" x14ac:dyDescent="0.25">
      <c r="A176" t="s">
        <v>225</v>
      </c>
      <c r="B176">
        <v>4842.7133789</v>
      </c>
      <c r="C176">
        <v>4501.3701172000001</v>
      </c>
      <c r="D176">
        <v>4676.09375</v>
      </c>
      <c r="E176">
        <v>4718.3520508000001</v>
      </c>
      <c r="F176">
        <v>4479.2001952999999</v>
      </c>
      <c r="G176">
        <v>4501.3701172000001</v>
      </c>
      <c r="H176">
        <v>4472.4501952999999</v>
      </c>
      <c r="I176">
        <v>4605.8999022999997</v>
      </c>
      <c r="J176">
        <v>4527.4003905999998</v>
      </c>
      <c r="L176" t="str">
        <f t="shared" si="17"/>
        <v>08JUN2022:07:00:00</v>
      </c>
      <c r="M176">
        <v>7</v>
      </c>
      <c r="N176">
        <f t="shared" si="18"/>
        <v>-341.34326169999986</v>
      </c>
      <c r="O176">
        <f t="shared" si="19"/>
        <v>-341.34326169999986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7.0485951778036977</v>
      </c>
    </row>
    <row r="177" spans="1:19" x14ac:dyDescent="0.25">
      <c r="A177" t="s">
        <v>226</v>
      </c>
      <c r="B177">
        <v>4716.4536133000001</v>
      </c>
      <c r="C177">
        <v>4471.0200194999998</v>
      </c>
      <c r="D177">
        <v>4657.0737305000002</v>
      </c>
      <c r="E177">
        <v>4689.2089844000002</v>
      </c>
      <c r="F177">
        <v>4447.3701172000001</v>
      </c>
      <c r="G177">
        <v>4471.0200194999998</v>
      </c>
      <c r="H177">
        <v>4430.4902344000002</v>
      </c>
      <c r="I177">
        <v>4558.75</v>
      </c>
      <c r="J177">
        <v>4488.0458983999997</v>
      </c>
      <c r="L177" t="str">
        <f t="shared" si="17"/>
        <v>08JUN2022:08:00:00</v>
      </c>
      <c r="M177">
        <v>8</v>
      </c>
      <c r="N177">
        <f t="shared" si="18"/>
        <v>-245.43359380000038</v>
      </c>
      <c r="O177">
        <f t="shared" si="19"/>
        <v>-245.43359380000038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5.2037741473360075</v>
      </c>
    </row>
    <row r="178" spans="1:19" x14ac:dyDescent="0.25">
      <c r="A178" t="s">
        <v>227</v>
      </c>
      <c r="B178">
        <v>4588.4042969000002</v>
      </c>
      <c r="C178">
        <v>4465.9799805000002</v>
      </c>
      <c r="D178">
        <v>4699.4091797000001</v>
      </c>
      <c r="E178">
        <v>4729.2988280999998</v>
      </c>
      <c r="F178">
        <v>4449.8300780999998</v>
      </c>
      <c r="G178">
        <v>4465.9799805000002</v>
      </c>
      <c r="H178">
        <v>4417.2700194999998</v>
      </c>
      <c r="I178">
        <v>4542.2900391000003</v>
      </c>
      <c r="J178">
        <v>4478.0888672000001</v>
      </c>
      <c r="L178" t="str">
        <f t="shared" si="17"/>
        <v>08JUN2022:09:00:00</v>
      </c>
      <c r="M178">
        <v>9</v>
      </c>
      <c r="N178">
        <f t="shared" si="18"/>
        <v>-122.42431639999995</v>
      </c>
      <c r="O178">
        <f t="shared" si="19"/>
        <v>-122.42431639999995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2.6681240029940647</v>
      </c>
    </row>
    <row r="179" spans="1:19" x14ac:dyDescent="0.25">
      <c r="A179" t="s">
        <v>228</v>
      </c>
      <c r="B179">
        <v>4649.2446289</v>
      </c>
      <c r="C179">
        <v>4531.7202147999997</v>
      </c>
      <c r="D179">
        <v>4751.8139647999997</v>
      </c>
      <c r="E179">
        <v>4803.1621094000002</v>
      </c>
      <c r="F179">
        <v>4515.2099608999997</v>
      </c>
      <c r="G179">
        <v>4531.7202147999997</v>
      </c>
      <c r="H179">
        <v>4494.7202147999997</v>
      </c>
      <c r="I179">
        <v>4595.8798827999999</v>
      </c>
      <c r="J179">
        <v>4542.4497069999998</v>
      </c>
      <c r="L179" t="str">
        <f t="shared" si="17"/>
        <v>08JUN2022:10:00:00</v>
      </c>
      <c r="M179">
        <v>10</v>
      </c>
      <c r="N179">
        <f t="shared" si="18"/>
        <v>-117.52441410000029</v>
      </c>
      <c r="O179">
        <f t="shared" si="19"/>
        <v>-117.52441410000029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2.5278173871398608</v>
      </c>
    </row>
    <row r="180" spans="1:19" x14ac:dyDescent="0.25">
      <c r="A180" t="s">
        <v>229</v>
      </c>
      <c r="B180">
        <v>4664.8896483999997</v>
      </c>
      <c r="C180">
        <v>4682.8500977000003</v>
      </c>
      <c r="D180">
        <v>4842.8715819999998</v>
      </c>
      <c r="E180">
        <v>4857.9848633000001</v>
      </c>
      <c r="F180">
        <v>4644.5</v>
      </c>
      <c r="G180">
        <v>4682.8500977000003</v>
      </c>
      <c r="H180">
        <v>4650.1899414</v>
      </c>
      <c r="I180">
        <v>4715.5200194999998</v>
      </c>
      <c r="J180">
        <v>4680.3671875</v>
      </c>
      <c r="L180" t="str">
        <f t="shared" si="17"/>
        <v>08JUN2022:11:00:00</v>
      </c>
      <c r="M180">
        <v>11</v>
      </c>
      <c r="N180">
        <f t="shared" si="18"/>
        <v>17.960449300000619</v>
      </c>
      <c r="O180" t="str">
        <f t="shared" si="19"/>
        <v/>
      </c>
      <c r="P180">
        <f t="shared" si="20"/>
        <v>17.960449300000619</v>
      </c>
      <c r="Q180" t="str">
        <f t="shared" si="21"/>
        <v/>
      </c>
      <c r="R180">
        <f t="shared" si="22"/>
        <v>1</v>
      </c>
      <c r="S180">
        <f t="shared" si="23"/>
        <v>0.38501337981619421</v>
      </c>
    </row>
    <row r="181" spans="1:19" x14ac:dyDescent="0.25">
      <c r="A181" t="s">
        <v>230</v>
      </c>
      <c r="B181">
        <v>4597.3105469000002</v>
      </c>
      <c r="C181">
        <v>4877.25</v>
      </c>
      <c r="D181">
        <v>4947.5703125</v>
      </c>
      <c r="E181">
        <v>4947.6225586</v>
      </c>
      <c r="F181">
        <v>4808.2202147999997</v>
      </c>
      <c r="G181">
        <v>4877.25</v>
      </c>
      <c r="H181">
        <v>4851.9902344000002</v>
      </c>
      <c r="I181">
        <v>4872.3999022999997</v>
      </c>
      <c r="J181">
        <v>4858.8828125</v>
      </c>
      <c r="L181" t="str">
        <f t="shared" si="17"/>
        <v>08JUN2022:12:00:00</v>
      </c>
      <c r="M181">
        <v>12</v>
      </c>
      <c r="N181">
        <f t="shared" si="18"/>
        <v>279.93945309999981</v>
      </c>
      <c r="O181" t="str">
        <f t="shared" si="19"/>
        <v/>
      </c>
      <c r="P181">
        <f t="shared" si="20"/>
        <v>279.93945309999981</v>
      </c>
      <c r="Q181" t="str">
        <f t="shared" si="21"/>
        <v/>
      </c>
      <c r="R181">
        <f t="shared" si="22"/>
        <v>1</v>
      </c>
      <c r="S181">
        <f t="shared" si="23"/>
        <v>6.0892004193357137</v>
      </c>
    </row>
    <row r="182" spans="1:19" x14ac:dyDescent="0.25">
      <c r="A182" t="s">
        <v>231</v>
      </c>
      <c r="B182">
        <v>4661.1865233999997</v>
      </c>
      <c r="C182">
        <v>4987.2202147999997</v>
      </c>
      <c r="D182">
        <v>4952.9121094000002</v>
      </c>
      <c r="E182">
        <v>5013.8027344000002</v>
      </c>
      <c r="F182">
        <v>4909.6298827999999</v>
      </c>
      <c r="G182">
        <v>4987.2202147999997</v>
      </c>
      <c r="H182">
        <v>4969.5600586</v>
      </c>
      <c r="I182">
        <v>4990.0698241999999</v>
      </c>
      <c r="J182">
        <v>4972.1640625</v>
      </c>
      <c r="L182" t="str">
        <f t="shared" si="17"/>
        <v>08JUN2022:13:00:00</v>
      </c>
      <c r="M182">
        <v>13</v>
      </c>
      <c r="N182">
        <f t="shared" si="18"/>
        <v>326.03369139999995</v>
      </c>
      <c r="O182" t="str">
        <f t="shared" si="19"/>
        <v/>
      </c>
      <c r="P182">
        <f t="shared" si="20"/>
        <v>326.03369139999995</v>
      </c>
      <c r="Q182" t="str">
        <f t="shared" si="21"/>
        <v/>
      </c>
      <c r="R182">
        <f t="shared" si="22"/>
        <v>1</v>
      </c>
      <c r="S182">
        <f t="shared" si="23"/>
        <v>6.9946501768005165</v>
      </c>
    </row>
    <row r="183" spans="1:19" x14ac:dyDescent="0.25">
      <c r="A183" t="s">
        <v>232</v>
      </c>
      <c r="B183">
        <v>4597.4243164</v>
      </c>
      <c r="C183">
        <v>4891.9702147999997</v>
      </c>
      <c r="D183">
        <v>4932.1850586</v>
      </c>
      <c r="E183">
        <v>5081.3955077999999</v>
      </c>
      <c r="F183">
        <v>4914.8300780999998</v>
      </c>
      <c r="G183">
        <v>4891.9702147999997</v>
      </c>
      <c r="H183">
        <v>4883.5800780999998</v>
      </c>
      <c r="I183">
        <v>4992.5800780999998</v>
      </c>
      <c r="J183">
        <v>4928.5151366999999</v>
      </c>
      <c r="L183" t="str">
        <f t="shared" si="17"/>
        <v>08JUN2022:14:00:00</v>
      </c>
      <c r="M183">
        <v>14</v>
      </c>
      <c r="N183">
        <f t="shared" si="18"/>
        <v>294.54589839999971</v>
      </c>
      <c r="O183" t="str">
        <f t="shared" si="19"/>
        <v/>
      </c>
      <c r="P183">
        <f t="shared" si="20"/>
        <v>294.54589839999971</v>
      </c>
      <c r="Q183" t="str">
        <f t="shared" si="21"/>
        <v/>
      </c>
      <c r="R183">
        <f t="shared" si="22"/>
        <v>1</v>
      </c>
      <c r="S183">
        <f t="shared" si="23"/>
        <v>6.406759048741514</v>
      </c>
    </row>
    <row r="184" spans="1:19" x14ac:dyDescent="0.25">
      <c r="A184" t="s">
        <v>233</v>
      </c>
      <c r="B184">
        <v>4724.0449219000002</v>
      </c>
      <c r="C184">
        <v>5001.4301758000001</v>
      </c>
      <c r="D184">
        <v>4963.2329102000003</v>
      </c>
      <c r="E184">
        <v>5127.5820313000004</v>
      </c>
      <c r="F184">
        <v>5002.1499022999997</v>
      </c>
      <c r="G184">
        <v>5001.4301758000001</v>
      </c>
      <c r="H184">
        <v>4990.8500977000003</v>
      </c>
      <c r="I184">
        <v>5058.0698241999999</v>
      </c>
      <c r="J184">
        <v>5018.7167969000002</v>
      </c>
      <c r="L184" t="str">
        <f t="shared" si="17"/>
        <v>08JUN2022:15:00:00</v>
      </c>
      <c r="M184">
        <v>15</v>
      </c>
      <c r="N184">
        <f t="shared" si="18"/>
        <v>277.38525389999995</v>
      </c>
      <c r="O184" t="str">
        <f t="shared" si="19"/>
        <v/>
      </c>
      <c r="P184">
        <f t="shared" si="20"/>
        <v>277.38525389999995</v>
      </c>
      <c r="Q184" t="str">
        <f t="shared" si="21"/>
        <v/>
      </c>
      <c r="R184">
        <f t="shared" si="22"/>
        <v>1</v>
      </c>
      <c r="S184">
        <f t="shared" si="23"/>
        <v>5.8717742630702219</v>
      </c>
    </row>
    <row r="185" spans="1:19" x14ac:dyDescent="0.25">
      <c r="A185" t="s">
        <v>234</v>
      </c>
      <c r="B185">
        <v>4745.9790039</v>
      </c>
      <c r="C185">
        <v>5081.9399414</v>
      </c>
      <c r="D185">
        <v>4892.7050780999998</v>
      </c>
      <c r="E185">
        <v>4994.7924805000002</v>
      </c>
      <c r="F185">
        <v>5059.8901366999999</v>
      </c>
      <c r="G185">
        <v>5081.9399414</v>
      </c>
      <c r="H185">
        <v>5070.1401366999999</v>
      </c>
      <c r="I185">
        <v>5097.6899414</v>
      </c>
      <c r="J185">
        <v>5081.1948241999999</v>
      </c>
      <c r="L185" t="str">
        <f t="shared" si="17"/>
        <v>08JUN2022:16:00:00</v>
      </c>
      <c r="M185">
        <v>16</v>
      </c>
      <c r="N185">
        <f t="shared" si="18"/>
        <v>335.9609375</v>
      </c>
      <c r="O185" t="str">
        <f t="shared" si="19"/>
        <v/>
      </c>
      <c r="P185">
        <f t="shared" si="20"/>
        <v>335.9609375</v>
      </c>
      <c r="Q185" t="str">
        <f t="shared" si="21"/>
        <v/>
      </c>
      <c r="R185">
        <f t="shared" si="22"/>
        <v>1</v>
      </c>
      <c r="S185">
        <f t="shared" si="23"/>
        <v>7.0788542727206485</v>
      </c>
    </row>
    <row r="186" spans="1:19" x14ac:dyDescent="0.25">
      <c r="A186" t="s">
        <v>235</v>
      </c>
      <c r="B186">
        <v>4746.4213866999999</v>
      </c>
      <c r="C186">
        <v>5129.5297852000003</v>
      </c>
      <c r="D186">
        <v>4874.7817383000001</v>
      </c>
      <c r="E186">
        <v>4969.6621094000002</v>
      </c>
      <c r="F186">
        <v>5096.7900391000003</v>
      </c>
      <c r="G186">
        <v>5129.5297852000003</v>
      </c>
      <c r="H186">
        <v>5102.6000977000003</v>
      </c>
      <c r="I186">
        <v>5124.3798827999999</v>
      </c>
      <c r="J186">
        <v>5116.0839844000002</v>
      </c>
      <c r="L186" t="str">
        <f t="shared" si="17"/>
        <v>08JUN2022:17:00:00</v>
      </c>
      <c r="M186">
        <v>17</v>
      </c>
      <c r="N186">
        <f t="shared" si="18"/>
        <v>383.10839850000048</v>
      </c>
      <c r="O186" t="str">
        <f t="shared" si="19"/>
        <v/>
      </c>
      <c r="P186">
        <f t="shared" si="20"/>
        <v>383.10839850000048</v>
      </c>
      <c r="Q186" t="str">
        <f t="shared" si="21"/>
        <v/>
      </c>
      <c r="R186">
        <f t="shared" si="22"/>
        <v>1</v>
      </c>
      <c r="S186">
        <f t="shared" si="23"/>
        <v>8.0715209899717877</v>
      </c>
    </row>
    <row r="187" spans="1:19" x14ac:dyDescent="0.25">
      <c r="A187" t="s">
        <v>236</v>
      </c>
      <c r="B187">
        <v>4667.9658202999999</v>
      </c>
      <c r="C187">
        <v>5121.1201172000001</v>
      </c>
      <c r="D187">
        <v>4851.9355469000002</v>
      </c>
      <c r="E187">
        <v>4933.6821289</v>
      </c>
      <c r="F187">
        <v>5085.5800780999998</v>
      </c>
      <c r="G187">
        <v>5121.1201172000001</v>
      </c>
      <c r="H187">
        <v>5087.4301758000001</v>
      </c>
      <c r="I187">
        <v>5118.7597655999998</v>
      </c>
      <c r="J187">
        <v>5106.5405272999997</v>
      </c>
      <c r="L187" t="str">
        <f t="shared" si="17"/>
        <v>08JUN2022:18:00:00</v>
      </c>
      <c r="M187">
        <v>18</v>
      </c>
      <c r="N187">
        <f t="shared" si="18"/>
        <v>453.15429690000019</v>
      </c>
      <c r="O187" t="str">
        <f t="shared" si="19"/>
        <v/>
      </c>
      <c r="P187">
        <f t="shared" si="20"/>
        <v>453.15429690000019</v>
      </c>
      <c r="Q187" t="str">
        <f t="shared" si="21"/>
        <v/>
      </c>
      <c r="R187">
        <f t="shared" si="22"/>
        <v>1</v>
      </c>
      <c r="S187">
        <f t="shared" si="23"/>
        <v>9.7077466790636642</v>
      </c>
    </row>
    <row r="188" spans="1:19" x14ac:dyDescent="0.25">
      <c r="A188" t="s">
        <v>237</v>
      </c>
      <c r="B188">
        <v>4688.1987305000002</v>
      </c>
      <c r="C188">
        <v>5159.5097655999998</v>
      </c>
      <c r="D188">
        <v>4834.9379883000001</v>
      </c>
      <c r="E188">
        <v>4957.2114258000001</v>
      </c>
      <c r="F188">
        <v>5095.9399414</v>
      </c>
      <c r="G188">
        <v>5159.5097655999998</v>
      </c>
      <c r="H188">
        <v>5131.2597655999998</v>
      </c>
      <c r="I188">
        <v>5158.2099608999997</v>
      </c>
      <c r="J188">
        <v>5142.4570313000004</v>
      </c>
      <c r="L188" t="str">
        <f t="shared" si="17"/>
        <v>08JUN2022:19:00:00</v>
      </c>
      <c r="M188">
        <v>19</v>
      </c>
      <c r="N188">
        <f t="shared" si="18"/>
        <v>471.31103509999957</v>
      </c>
      <c r="O188" t="str">
        <f t="shared" si="19"/>
        <v/>
      </c>
      <c r="P188">
        <f t="shared" si="20"/>
        <v>471.31103509999957</v>
      </c>
      <c r="Q188" t="str">
        <f t="shared" si="21"/>
        <v/>
      </c>
      <c r="R188">
        <f t="shared" si="22"/>
        <v>1</v>
      </c>
      <c r="S188">
        <f t="shared" si="23"/>
        <v>10.053136869685</v>
      </c>
    </row>
    <row r="189" spans="1:19" x14ac:dyDescent="0.25">
      <c r="A189" t="s">
        <v>238</v>
      </c>
      <c r="B189">
        <v>4826.9370116999999</v>
      </c>
      <c r="C189">
        <v>5163.6098633000001</v>
      </c>
      <c r="D189">
        <v>4800.3486327999999</v>
      </c>
      <c r="E189">
        <v>4923.4956055000002</v>
      </c>
      <c r="F189">
        <v>5079.0800780999998</v>
      </c>
      <c r="G189">
        <v>5163.6098633000001</v>
      </c>
      <c r="H189">
        <v>5136.25</v>
      </c>
      <c r="I189">
        <v>5159.8598633000001</v>
      </c>
      <c r="J189">
        <v>5142.7783202999999</v>
      </c>
      <c r="L189" t="str">
        <f t="shared" si="17"/>
        <v>08JUN2022:20:00:00</v>
      </c>
      <c r="M189">
        <v>20</v>
      </c>
      <c r="N189">
        <f t="shared" si="18"/>
        <v>336.67285160000029</v>
      </c>
      <c r="O189" t="str">
        <f t="shared" si="19"/>
        <v/>
      </c>
      <c r="P189">
        <f t="shared" si="20"/>
        <v>336.67285160000029</v>
      </c>
      <c r="Q189" t="str">
        <f t="shared" si="21"/>
        <v/>
      </c>
      <c r="R189">
        <f t="shared" si="22"/>
        <v>1</v>
      </c>
      <c r="S189">
        <f t="shared" si="23"/>
        <v>6.974875594687477</v>
      </c>
    </row>
    <row r="190" spans="1:19" x14ac:dyDescent="0.25">
      <c r="A190" t="s">
        <v>239</v>
      </c>
      <c r="B190">
        <v>4841.3071289</v>
      </c>
      <c r="C190">
        <v>5106.6201172000001</v>
      </c>
      <c r="D190">
        <v>4802.2900391000003</v>
      </c>
      <c r="E190">
        <v>4904.2006836</v>
      </c>
      <c r="F190">
        <v>5003.3198241999999</v>
      </c>
      <c r="G190">
        <v>5106.6201172000001</v>
      </c>
      <c r="H190">
        <v>5064.7299805000002</v>
      </c>
      <c r="I190">
        <v>5092.8398438000004</v>
      </c>
      <c r="J190">
        <v>5075.8291016000003</v>
      </c>
      <c r="L190" t="str">
        <f t="shared" si="17"/>
        <v>08JUN2022:21:00:00</v>
      </c>
      <c r="M190">
        <v>21</v>
      </c>
      <c r="N190">
        <f t="shared" si="18"/>
        <v>265.31298830000014</v>
      </c>
      <c r="O190" t="str">
        <f t="shared" si="19"/>
        <v/>
      </c>
      <c r="P190">
        <f t="shared" si="20"/>
        <v>265.31298830000014</v>
      </c>
      <c r="Q190" t="str">
        <f t="shared" si="21"/>
        <v/>
      </c>
      <c r="R190">
        <f t="shared" si="22"/>
        <v>1</v>
      </c>
      <c r="S190">
        <f t="shared" si="23"/>
        <v>5.4801932873918346</v>
      </c>
    </row>
    <row r="191" spans="1:19" x14ac:dyDescent="0.25">
      <c r="A191" t="s">
        <v>240</v>
      </c>
      <c r="B191">
        <v>4832.1533202999999</v>
      </c>
      <c r="C191">
        <v>5122.2402344000002</v>
      </c>
      <c r="D191">
        <v>4815.4052733999997</v>
      </c>
      <c r="E191">
        <v>4884.0546875</v>
      </c>
      <c r="F191">
        <v>5007.9902344000002</v>
      </c>
      <c r="G191">
        <v>5122.2402344000002</v>
      </c>
      <c r="H191">
        <v>5053.2900391000003</v>
      </c>
      <c r="I191">
        <v>5046.4301758000001</v>
      </c>
      <c r="J191">
        <v>5061.3315430000002</v>
      </c>
      <c r="L191" t="str">
        <f t="shared" si="17"/>
        <v>08JUN2022:22:00:00</v>
      </c>
      <c r="M191">
        <v>22</v>
      </c>
      <c r="N191">
        <f t="shared" si="18"/>
        <v>290.08691410000029</v>
      </c>
      <c r="O191" t="str">
        <f t="shared" si="19"/>
        <v/>
      </c>
      <c r="P191">
        <f t="shared" si="20"/>
        <v>290.08691410000029</v>
      </c>
      <c r="Q191" t="str">
        <f t="shared" si="21"/>
        <v/>
      </c>
      <c r="R191">
        <f t="shared" si="22"/>
        <v>1</v>
      </c>
      <c r="S191">
        <f t="shared" si="23"/>
        <v>6.0032638633657944</v>
      </c>
    </row>
    <row r="192" spans="1:19" x14ac:dyDescent="0.25">
      <c r="A192" t="s">
        <v>241</v>
      </c>
      <c r="B192">
        <v>4761.9946289</v>
      </c>
      <c r="C192">
        <v>5011.3798827999999</v>
      </c>
      <c r="D192">
        <v>4785.0786133000001</v>
      </c>
      <c r="E192">
        <v>4836.8525391000003</v>
      </c>
      <c r="F192">
        <v>4897.6098633000001</v>
      </c>
      <c r="G192">
        <v>5011.3798827999999</v>
      </c>
      <c r="H192">
        <v>4959.5297852000003</v>
      </c>
      <c r="I192">
        <v>4993.7797852000003</v>
      </c>
      <c r="J192">
        <v>4975.1918944999998</v>
      </c>
      <c r="L192" t="str">
        <f t="shared" si="17"/>
        <v>08JUN2022:23:00:00</v>
      </c>
      <c r="M192">
        <v>23</v>
      </c>
      <c r="N192">
        <f t="shared" si="18"/>
        <v>249.38525389999995</v>
      </c>
      <c r="O192" t="str">
        <f t="shared" si="19"/>
        <v/>
      </c>
      <c r="P192">
        <f t="shared" si="20"/>
        <v>249.38525389999995</v>
      </c>
      <c r="Q192" t="str">
        <f t="shared" si="21"/>
        <v/>
      </c>
      <c r="R192">
        <f t="shared" si="22"/>
        <v>1</v>
      </c>
      <c r="S192">
        <f t="shared" si="23"/>
        <v>5.236991499035077</v>
      </c>
    </row>
    <row r="193" spans="1:19" x14ac:dyDescent="0.25">
      <c r="A193" t="s">
        <v>242</v>
      </c>
      <c r="B193">
        <v>4727.4633789</v>
      </c>
      <c r="C193">
        <v>4803.1601563000004</v>
      </c>
      <c r="D193">
        <v>4747.4721680000002</v>
      </c>
      <c r="E193">
        <v>4746.8310547000001</v>
      </c>
      <c r="F193">
        <v>4721.4199219000002</v>
      </c>
      <c r="G193">
        <v>4803.1601563000004</v>
      </c>
      <c r="H193">
        <v>4758.2099608999997</v>
      </c>
      <c r="I193">
        <v>4824.7597655999998</v>
      </c>
      <c r="J193">
        <v>4787.2216797000001</v>
      </c>
      <c r="L193" t="str">
        <f t="shared" si="17"/>
        <v>09JUN2022:00:00:00</v>
      </c>
      <c r="M193">
        <v>24</v>
      </c>
      <c r="N193">
        <f t="shared" si="18"/>
        <v>75.696777400000428</v>
      </c>
      <c r="O193" t="str">
        <f t="shared" si="19"/>
        <v/>
      </c>
      <c r="P193">
        <f t="shared" si="20"/>
        <v>75.696777400000428</v>
      </c>
      <c r="Q193" t="str">
        <f t="shared" si="21"/>
        <v/>
      </c>
      <c r="R193">
        <f t="shared" si="22"/>
        <v>1</v>
      </c>
      <c r="S193">
        <f t="shared" si="23"/>
        <v>1.601213406281611</v>
      </c>
    </row>
    <row r="194" spans="1:19" x14ac:dyDescent="0.25">
      <c r="A194" t="s">
        <v>243</v>
      </c>
      <c r="B194">
        <v>4753.8334961</v>
      </c>
      <c r="C194">
        <v>4600.5600586</v>
      </c>
      <c r="D194">
        <v>4641.6464844000002</v>
      </c>
      <c r="E194">
        <v>4591.0961914</v>
      </c>
      <c r="F194">
        <v>4555.6098633000001</v>
      </c>
      <c r="G194">
        <v>4600.5600586</v>
      </c>
      <c r="H194">
        <v>4567.2700194999998</v>
      </c>
      <c r="I194">
        <v>4418.1098633000001</v>
      </c>
      <c r="J194">
        <v>4521.6372069999998</v>
      </c>
      <c r="L194" t="str">
        <f t="shared" si="17"/>
        <v>09JUN2022:01:00:00</v>
      </c>
      <c r="M194">
        <v>1</v>
      </c>
      <c r="N194">
        <f t="shared" si="18"/>
        <v>-153.2734375</v>
      </c>
      <c r="O194">
        <f t="shared" si="19"/>
        <v>-153.2734375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3.2242071083420165</v>
      </c>
    </row>
    <row r="195" spans="1:19" x14ac:dyDescent="0.25">
      <c r="A195" t="s">
        <v>244</v>
      </c>
      <c r="B195">
        <v>4758.875</v>
      </c>
      <c r="C195">
        <v>4517.5498047000001</v>
      </c>
      <c r="D195">
        <v>4646.5678711</v>
      </c>
      <c r="E195">
        <v>4638.8662108999997</v>
      </c>
      <c r="F195">
        <v>4490.2797852000003</v>
      </c>
      <c r="G195">
        <v>4517.5498047000001</v>
      </c>
      <c r="H195">
        <v>4474.0097655999998</v>
      </c>
      <c r="I195">
        <v>4342.4599608999997</v>
      </c>
      <c r="J195">
        <v>4441.2929688000004</v>
      </c>
      <c r="L195" t="str">
        <f t="shared" ref="L195:L258" si="24">A195</f>
        <v>09JUN2022:02:00:00</v>
      </c>
      <c r="M195">
        <v>2</v>
      </c>
      <c r="N195">
        <f t="shared" ref="N195:N258" si="25">C195-B195</f>
        <v>-241.3251952999999</v>
      </c>
      <c r="O195">
        <f t="shared" ref="O195:O258" si="26">IF(N195&lt;0,N195,"")</f>
        <v>-241.3251952999999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5.0710555604003025</v>
      </c>
    </row>
    <row r="196" spans="1:19" x14ac:dyDescent="0.25">
      <c r="A196" t="s">
        <v>245</v>
      </c>
      <c r="B196">
        <v>4749.0190430000002</v>
      </c>
      <c r="C196">
        <v>4392.0600586</v>
      </c>
      <c r="D196">
        <v>4647.2983397999997</v>
      </c>
      <c r="E196">
        <v>4688.1054688000004</v>
      </c>
      <c r="F196">
        <v>4408.2597655999998</v>
      </c>
      <c r="G196">
        <v>4392.0600586</v>
      </c>
      <c r="H196">
        <v>4342.1801758000001</v>
      </c>
      <c r="I196">
        <v>4271.8798827999999</v>
      </c>
      <c r="J196">
        <v>4339.9570313000004</v>
      </c>
      <c r="L196" t="str">
        <f t="shared" si="24"/>
        <v>09JUN2022:03:00:00</v>
      </c>
      <c r="M196">
        <v>3</v>
      </c>
      <c r="N196">
        <f t="shared" si="25"/>
        <v>-356.95898440000019</v>
      </c>
      <c r="O196">
        <f t="shared" si="26"/>
        <v>-356.95898440000019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7.5164782698893085</v>
      </c>
    </row>
    <row r="197" spans="1:19" x14ac:dyDescent="0.25">
      <c r="A197" t="s">
        <v>246</v>
      </c>
      <c r="B197">
        <v>4652.7431641000003</v>
      </c>
      <c r="C197">
        <v>4380.8901366999999</v>
      </c>
      <c r="D197">
        <v>4666.5214844000002</v>
      </c>
      <c r="E197">
        <v>4735.7065430000002</v>
      </c>
      <c r="F197">
        <v>4383.4101563000004</v>
      </c>
      <c r="G197">
        <v>4380.8901366999999</v>
      </c>
      <c r="H197">
        <v>4343.8798827999999</v>
      </c>
      <c r="I197">
        <v>4239.7700194999998</v>
      </c>
      <c r="J197">
        <v>4322.6235352000003</v>
      </c>
      <c r="L197" t="str">
        <f t="shared" si="24"/>
        <v>09JUN2022:04:00:00</v>
      </c>
      <c r="M197">
        <v>4</v>
      </c>
      <c r="N197">
        <f t="shared" si="25"/>
        <v>-271.85302740000043</v>
      </c>
      <c r="O197">
        <f t="shared" si="26"/>
        <v>-271.85302740000043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5.8428548022505362</v>
      </c>
    </row>
    <row r="198" spans="1:19" x14ac:dyDescent="0.25">
      <c r="A198" t="s">
        <v>247</v>
      </c>
      <c r="B198">
        <v>4637.1806641000003</v>
      </c>
      <c r="C198">
        <v>4318.2202147999997</v>
      </c>
      <c r="D198">
        <v>4653.7329102000003</v>
      </c>
      <c r="E198">
        <v>4730.4946289</v>
      </c>
      <c r="F198">
        <v>4339.8701172000001</v>
      </c>
      <c r="G198">
        <v>4318.2202147999997</v>
      </c>
      <c r="H198">
        <v>4274.5</v>
      </c>
      <c r="I198">
        <v>4201.5400391000003</v>
      </c>
      <c r="J198">
        <v>4269.6997069999998</v>
      </c>
      <c r="L198" t="str">
        <f t="shared" si="24"/>
        <v>09JUN2022:05:00:00</v>
      </c>
      <c r="M198">
        <v>5</v>
      </c>
      <c r="N198">
        <f t="shared" si="25"/>
        <v>-318.96044930000062</v>
      </c>
      <c r="O198">
        <f t="shared" si="26"/>
        <v>-318.96044930000062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6.878326992289086</v>
      </c>
    </row>
    <row r="199" spans="1:19" x14ac:dyDescent="0.25">
      <c r="A199" t="s">
        <v>248</v>
      </c>
      <c r="B199">
        <v>4610.4482422000001</v>
      </c>
      <c r="C199">
        <v>4362.2099608999997</v>
      </c>
      <c r="D199">
        <v>4599.8095702999999</v>
      </c>
      <c r="E199">
        <v>4706.4267577999999</v>
      </c>
      <c r="F199">
        <v>4356.0600586</v>
      </c>
      <c r="G199">
        <v>4362.2099608999997</v>
      </c>
      <c r="H199">
        <v>4324.3999022999997</v>
      </c>
      <c r="I199">
        <v>4216.7700194999998</v>
      </c>
      <c r="J199">
        <v>4300.9311522999997</v>
      </c>
      <c r="L199" t="str">
        <f t="shared" si="24"/>
        <v>09JUN2022:06:00:00</v>
      </c>
      <c r="M199">
        <v>6</v>
      </c>
      <c r="N199">
        <f t="shared" si="25"/>
        <v>-248.23828130000038</v>
      </c>
      <c r="O199">
        <f t="shared" si="26"/>
        <v>-248.23828130000038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5.3842548112316893</v>
      </c>
    </row>
    <row r="200" spans="1:19" x14ac:dyDescent="0.25">
      <c r="A200" t="s">
        <v>249</v>
      </c>
      <c r="B200">
        <v>4580.4804688000004</v>
      </c>
      <c r="C200">
        <v>4406.5898438000004</v>
      </c>
      <c r="D200">
        <v>4606.2641602000003</v>
      </c>
      <c r="E200">
        <v>4694.1948241999999</v>
      </c>
      <c r="F200">
        <v>4381.7299805000002</v>
      </c>
      <c r="G200">
        <v>4406.5898438000004</v>
      </c>
      <c r="H200">
        <v>4373.5200194999998</v>
      </c>
      <c r="I200">
        <v>4244.8198241999999</v>
      </c>
      <c r="J200">
        <v>4337.9741211</v>
      </c>
      <c r="L200" t="str">
        <f t="shared" si="24"/>
        <v>09JUN2022:07:00:00</v>
      </c>
      <c r="M200">
        <v>7</v>
      </c>
      <c r="N200">
        <f t="shared" si="25"/>
        <v>-173.890625</v>
      </c>
      <c r="O200">
        <f t="shared" si="26"/>
        <v>-173.890625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3.7963402788082634</v>
      </c>
    </row>
    <row r="201" spans="1:19" x14ac:dyDescent="0.25">
      <c r="A201" t="s">
        <v>250</v>
      </c>
      <c r="B201">
        <v>4569.5986327999999</v>
      </c>
      <c r="C201">
        <v>4401.3701172000001</v>
      </c>
      <c r="D201">
        <v>4585.2709961</v>
      </c>
      <c r="E201">
        <v>4649.3974608999997</v>
      </c>
      <c r="F201">
        <v>4369.4599608999997</v>
      </c>
      <c r="G201">
        <v>4401.3701172000001</v>
      </c>
      <c r="H201">
        <v>4365.9399414</v>
      </c>
      <c r="I201">
        <v>4242.1801758000001</v>
      </c>
      <c r="J201">
        <v>4332.0097655999998</v>
      </c>
      <c r="L201" t="str">
        <f t="shared" si="24"/>
        <v>09JUN2022:08:00:00</v>
      </c>
      <c r="M201">
        <v>8</v>
      </c>
      <c r="N201">
        <f t="shared" si="25"/>
        <v>-168.22851559999981</v>
      </c>
      <c r="O201">
        <f t="shared" si="26"/>
        <v>-168.22851559999981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3.681472468773884</v>
      </c>
    </row>
    <row r="202" spans="1:19" x14ac:dyDescent="0.25">
      <c r="A202" t="s">
        <v>251</v>
      </c>
      <c r="B202">
        <v>4432.3793944999998</v>
      </c>
      <c r="C202">
        <v>4389.6801758000001</v>
      </c>
      <c r="D202">
        <v>4621.2402344000002</v>
      </c>
      <c r="E202">
        <v>4677.8535155999998</v>
      </c>
      <c r="F202">
        <v>4354.7099608999997</v>
      </c>
      <c r="G202">
        <v>4389.6801758000001</v>
      </c>
      <c r="H202">
        <v>4366.8901366999999</v>
      </c>
      <c r="I202">
        <v>4237.2998047000001</v>
      </c>
      <c r="J202">
        <v>4325.4042969000002</v>
      </c>
      <c r="L202" t="str">
        <f t="shared" si="24"/>
        <v>09JUN2022:09:00:00</v>
      </c>
      <c r="M202">
        <v>9</v>
      </c>
      <c r="N202">
        <f t="shared" si="25"/>
        <v>-42.699218699999619</v>
      </c>
      <c r="O202">
        <f t="shared" si="26"/>
        <v>-42.699218699999619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0.96334755894280488</v>
      </c>
    </row>
    <row r="203" spans="1:19" x14ac:dyDescent="0.25">
      <c r="A203" t="s">
        <v>252</v>
      </c>
      <c r="B203">
        <v>4477.71875</v>
      </c>
      <c r="C203">
        <v>4448.4399414</v>
      </c>
      <c r="D203">
        <v>4647.6064452999999</v>
      </c>
      <c r="E203">
        <v>4693.3657227000003</v>
      </c>
      <c r="F203">
        <v>4406.0800780999998</v>
      </c>
      <c r="G203">
        <v>4448.4399414</v>
      </c>
      <c r="H203">
        <v>4438.4399414</v>
      </c>
      <c r="I203">
        <v>4299.2900391000003</v>
      </c>
      <c r="J203">
        <v>4387.3833008000001</v>
      </c>
      <c r="L203" t="str">
        <f t="shared" si="24"/>
        <v>09JUN2022:10:00:00</v>
      </c>
      <c r="M203">
        <v>10</v>
      </c>
      <c r="N203">
        <f t="shared" si="25"/>
        <v>-29.278808600000048</v>
      </c>
      <c r="O203">
        <f t="shared" si="26"/>
        <v>-29.278808600000048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0.65387779435678151</v>
      </c>
    </row>
    <row r="204" spans="1:19" x14ac:dyDescent="0.25">
      <c r="A204" t="s">
        <v>253</v>
      </c>
      <c r="B204">
        <v>4586.1650391000003</v>
      </c>
      <c r="C204">
        <v>4592.7597655999998</v>
      </c>
      <c r="D204">
        <v>4689.625</v>
      </c>
      <c r="E204">
        <v>4725.6816405999998</v>
      </c>
      <c r="F204">
        <v>4523.5400391000003</v>
      </c>
      <c r="G204">
        <v>4592.7597655999998</v>
      </c>
      <c r="H204">
        <v>4588.8500977000003</v>
      </c>
      <c r="I204">
        <v>4434.2900391000003</v>
      </c>
      <c r="J204">
        <v>4525.9350586</v>
      </c>
      <c r="L204" t="str">
        <f t="shared" si="24"/>
        <v>09JUN2022:11:00:00</v>
      </c>
      <c r="M204">
        <v>11</v>
      </c>
      <c r="N204">
        <f t="shared" si="25"/>
        <v>6.5947264999995241</v>
      </c>
      <c r="O204" t="str">
        <f t="shared" si="26"/>
        <v/>
      </c>
      <c r="P204">
        <f t="shared" si="27"/>
        <v>6.5947264999995241</v>
      </c>
      <c r="Q204" t="str">
        <f t="shared" si="28"/>
        <v/>
      </c>
      <c r="R204">
        <f t="shared" si="29"/>
        <v>1</v>
      </c>
      <c r="S204">
        <f t="shared" si="30"/>
        <v>0.14379610074594457</v>
      </c>
    </row>
    <row r="205" spans="1:19" x14ac:dyDescent="0.25">
      <c r="A205" t="s">
        <v>254</v>
      </c>
      <c r="B205">
        <v>4711.3295897999997</v>
      </c>
      <c r="C205">
        <v>4781.3100586</v>
      </c>
      <c r="D205">
        <v>4749.5039063000004</v>
      </c>
      <c r="E205">
        <v>4749.3417969000002</v>
      </c>
      <c r="F205">
        <v>4672.75</v>
      </c>
      <c r="G205">
        <v>4781.3100586</v>
      </c>
      <c r="H205">
        <v>4809.0097655999998</v>
      </c>
      <c r="I205">
        <v>4611.4399414</v>
      </c>
      <c r="J205">
        <v>4712.4960938000004</v>
      </c>
      <c r="L205" t="str">
        <f t="shared" si="24"/>
        <v>09JUN2022:12:00:00</v>
      </c>
      <c r="M205">
        <v>12</v>
      </c>
      <c r="N205">
        <f t="shared" si="25"/>
        <v>69.980468800000381</v>
      </c>
      <c r="O205" t="str">
        <f t="shared" si="26"/>
        <v/>
      </c>
      <c r="P205">
        <f t="shared" si="27"/>
        <v>69.980468800000381</v>
      </c>
      <c r="Q205" t="str">
        <f t="shared" si="28"/>
        <v/>
      </c>
      <c r="R205">
        <f t="shared" si="29"/>
        <v>1</v>
      </c>
      <c r="S205">
        <f t="shared" si="30"/>
        <v>1.4853655951285529</v>
      </c>
    </row>
    <row r="206" spans="1:19" x14ac:dyDescent="0.25">
      <c r="A206" t="s">
        <v>255</v>
      </c>
      <c r="B206">
        <v>4724.3935547000001</v>
      </c>
      <c r="C206">
        <v>4880.5097655999998</v>
      </c>
      <c r="D206">
        <v>4860.9633789</v>
      </c>
      <c r="E206">
        <v>4783.8759766000003</v>
      </c>
      <c r="F206">
        <v>4766.1801758000001</v>
      </c>
      <c r="G206">
        <v>4880.5097655999998</v>
      </c>
      <c r="H206">
        <v>4932.9799805000002</v>
      </c>
      <c r="I206">
        <v>4727.2099608999997</v>
      </c>
      <c r="J206">
        <v>4822.8227539</v>
      </c>
      <c r="L206" t="str">
        <f t="shared" si="24"/>
        <v>09JUN2022:13:00:00</v>
      </c>
      <c r="M206">
        <v>13</v>
      </c>
      <c r="N206">
        <f t="shared" si="25"/>
        <v>156.11621089999971</v>
      </c>
      <c r="O206" t="str">
        <f t="shared" si="26"/>
        <v/>
      </c>
      <c r="P206">
        <f t="shared" si="27"/>
        <v>156.11621089999971</v>
      </c>
      <c r="Q206" t="str">
        <f t="shared" si="28"/>
        <v/>
      </c>
      <c r="R206">
        <f t="shared" si="29"/>
        <v>1</v>
      </c>
      <c r="S206">
        <f t="shared" si="30"/>
        <v>3.3044709144666742</v>
      </c>
    </row>
    <row r="207" spans="1:19" x14ac:dyDescent="0.25">
      <c r="A207" t="s">
        <v>256</v>
      </c>
      <c r="B207">
        <v>4786.8159180000002</v>
      </c>
      <c r="C207">
        <v>4777.1000977000003</v>
      </c>
      <c r="D207">
        <v>4976.5375977000003</v>
      </c>
      <c r="E207">
        <v>4854.2573241999999</v>
      </c>
      <c r="F207">
        <v>4750</v>
      </c>
      <c r="G207">
        <v>4777.1000977000003</v>
      </c>
      <c r="H207">
        <v>4854.6298827999999</v>
      </c>
      <c r="I207">
        <v>4739.1899414</v>
      </c>
      <c r="J207">
        <v>4779.1489258000001</v>
      </c>
      <c r="L207" t="str">
        <f t="shared" si="24"/>
        <v>09JUN2022:14:00:00</v>
      </c>
      <c r="M207">
        <v>14</v>
      </c>
      <c r="N207">
        <f t="shared" si="25"/>
        <v>-9.7158202999999048</v>
      </c>
      <c r="O207">
        <f t="shared" si="26"/>
        <v>-9.7158202999999048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0.20297041846679811</v>
      </c>
    </row>
    <row r="208" spans="1:19" x14ac:dyDescent="0.25">
      <c r="A208" t="s">
        <v>257</v>
      </c>
      <c r="B208">
        <v>4839.2036133000001</v>
      </c>
      <c r="C208">
        <v>4883.9599608999997</v>
      </c>
      <c r="D208">
        <v>5055.9609375</v>
      </c>
      <c r="E208">
        <v>4911.5571289</v>
      </c>
      <c r="F208">
        <v>4828.0698241999999</v>
      </c>
      <c r="G208">
        <v>4883.9599608999997</v>
      </c>
      <c r="H208">
        <v>4978.7597655999998</v>
      </c>
      <c r="I208">
        <v>4838.7402344000002</v>
      </c>
      <c r="J208">
        <v>4883.4492188000004</v>
      </c>
      <c r="L208" t="str">
        <f t="shared" si="24"/>
        <v>09JUN2022:15:00:00</v>
      </c>
      <c r="M208">
        <v>15</v>
      </c>
      <c r="N208">
        <f t="shared" si="25"/>
        <v>44.756347599999572</v>
      </c>
      <c r="O208" t="str">
        <f t="shared" si="26"/>
        <v/>
      </c>
      <c r="P208">
        <f t="shared" si="27"/>
        <v>44.756347599999572</v>
      </c>
      <c r="Q208" t="str">
        <f t="shared" si="28"/>
        <v/>
      </c>
      <c r="R208">
        <f t="shared" si="29"/>
        <v>1</v>
      </c>
      <c r="S208">
        <f t="shared" si="30"/>
        <v>0.92487010625037247</v>
      </c>
    </row>
    <row r="209" spans="1:19" x14ac:dyDescent="0.25">
      <c r="A209" t="s">
        <v>258</v>
      </c>
      <c r="B209">
        <v>4719.6416016000003</v>
      </c>
      <c r="C209">
        <v>4975.4702147999997</v>
      </c>
      <c r="D209">
        <v>4970.9370116999999</v>
      </c>
      <c r="E209">
        <v>4806.3369141000003</v>
      </c>
      <c r="F209">
        <v>4890.2998047000001</v>
      </c>
      <c r="G209">
        <v>4975.4702147999997</v>
      </c>
      <c r="H209">
        <v>5077.5498047000001</v>
      </c>
      <c r="I209">
        <v>4916.2402344000002</v>
      </c>
      <c r="J209">
        <v>4967.484375</v>
      </c>
      <c r="L209" t="str">
        <f t="shared" si="24"/>
        <v>09JUN2022:16:00:00</v>
      </c>
      <c r="M209">
        <v>16</v>
      </c>
      <c r="N209">
        <f t="shared" si="25"/>
        <v>255.82861319999938</v>
      </c>
      <c r="O209" t="str">
        <f t="shared" si="26"/>
        <v/>
      </c>
      <c r="P209">
        <f t="shared" si="27"/>
        <v>255.82861319999938</v>
      </c>
      <c r="Q209" t="str">
        <f t="shared" si="28"/>
        <v/>
      </c>
      <c r="R209">
        <f t="shared" si="29"/>
        <v>1</v>
      </c>
      <c r="S209">
        <f t="shared" si="30"/>
        <v>5.4205093266673305</v>
      </c>
    </row>
    <row r="210" spans="1:19" x14ac:dyDescent="0.25">
      <c r="A210" t="s">
        <v>259</v>
      </c>
      <c r="B210">
        <v>4675.875</v>
      </c>
      <c r="C210">
        <v>5025.1699219000002</v>
      </c>
      <c r="D210">
        <v>4951.0883789</v>
      </c>
      <c r="E210">
        <v>4802.7138672000001</v>
      </c>
      <c r="F210">
        <v>4929.5498047000001</v>
      </c>
      <c r="G210">
        <v>5025.1699219000002</v>
      </c>
      <c r="H210">
        <v>5124.8798827999999</v>
      </c>
      <c r="I210">
        <v>4961.3901366999999</v>
      </c>
      <c r="J210">
        <v>5013.4316405999998</v>
      </c>
      <c r="L210" t="str">
        <f t="shared" si="24"/>
        <v>09JUN2022:17:00:00</v>
      </c>
      <c r="M210">
        <v>17</v>
      </c>
      <c r="N210">
        <f t="shared" si="25"/>
        <v>349.29492190000019</v>
      </c>
      <c r="O210" t="str">
        <f t="shared" si="26"/>
        <v/>
      </c>
      <c r="P210">
        <f t="shared" si="27"/>
        <v>349.29492190000019</v>
      </c>
      <c r="Q210" t="str">
        <f t="shared" si="28"/>
        <v/>
      </c>
      <c r="R210">
        <f t="shared" si="29"/>
        <v>1</v>
      </c>
      <c r="S210">
        <f t="shared" si="30"/>
        <v>7.470150974951216</v>
      </c>
    </row>
    <row r="211" spans="1:19" x14ac:dyDescent="0.25">
      <c r="A211" t="s">
        <v>260</v>
      </c>
      <c r="B211">
        <v>4666.4760741999999</v>
      </c>
      <c r="C211">
        <v>5018.8500977000003</v>
      </c>
      <c r="D211">
        <v>4926.9394530999998</v>
      </c>
      <c r="E211">
        <v>4800.4702147999997</v>
      </c>
      <c r="F211">
        <v>4935.5200194999998</v>
      </c>
      <c r="G211">
        <v>5018.8500977000003</v>
      </c>
      <c r="H211">
        <v>5103.5297852000003</v>
      </c>
      <c r="I211">
        <v>4966.3999022999997</v>
      </c>
      <c r="J211">
        <v>5009.1630858999997</v>
      </c>
      <c r="L211" t="str">
        <f t="shared" si="24"/>
        <v>09JUN2022:18:00:00</v>
      </c>
      <c r="M211">
        <v>18</v>
      </c>
      <c r="N211">
        <f t="shared" si="25"/>
        <v>352.37402350000048</v>
      </c>
      <c r="O211" t="str">
        <f t="shared" si="26"/>
        <v/>
      </c>
      <c r="P211">
        <f t="shared" si="27"/>
        <v>352.37402350000048</v>
      </c>
      <c r="Q211" t="str">
        <f t="shared" si="28"/>
        <v/>
      </c>
      <c r="R211">
        <f t="shared" si="29"/>
        <v>1</v>
      </c>
      <c r="S211">
        <f t="shared" si="30"/>
        <v>7.5511803317326542</v>
      </c>
    </row>
    <row r="212" spans="1:19" x14ac:dyDescent="0.25">
      <c r="A212" t="s">
        <v>261</v>
      </c>
      <c r="B212">
        <v>4759.2265625</v>
      </c>
      <c r="C212">
        <v>5052.6201172000001</v>
      </c>
      <c r="D212">
        <v>4945.8378905999998</v>
      </c>
      <c r="E212">
        <v>4887.7045897999997</v>
      </c>
      <c r="F212">
        <v>4956.7202147999997</v>
      </c>
      <c r="G212">
        <v>5052.6201172000001</v>
      </c>
      <c r="H212">
        <v>5119.5400391000003</v>
      </c>
      <c r="I212">
        <v>4978.75</v>
      </c>
      <c r="J212">
        <v>5029.1103516000003</v>
      </c>
      <c r="L212" t="str">
        <f t="shared" si="24"/>
        <v>09JUN2022:19:00:00</v>
      </c>
      <c r="M212">
        <v>19</v>
      </c>
      <c r="N212">
        <f t="shared" si="25"/>
        <v>293.3935547000001</v>
      </c>
      <c r="O212" t="str">
        <f t="shared" si="26"/>
        <v/>
      </c>
      <c r="P212">
        <f t="shared" si="27"/>
        <v>293.3935547000001</v>
      </c>
      <c r="Q212" t="str">
        <f t="shared" si="28"/>
        <v/>
      </c>
      <c r="R212">
        <f t="shared" si="29"/>
        <v>1</v>
      </c>
      <c r="S212">
        <f t="shared" si="30"/>
        <v>6.1647318287339905</v>
      </c>
    </row>
    <row r="213" spans="1:19" x14ac:dyDescent="0.25">
      <c r="A213" t="s">
        <v>262</v>
      </c>
      <c r="B213">
        <v>4878.5034180000002</v>
      </c>
      <c r="C213">
        <v>5082.7202147999997</v>
      </c>
      <c r="D213">
        <v>4926.0830077999999</v>
      </c>
      <c r="E213">
        <v>4888.5932616999999</v>
      </c>
      <c r="F213">
        <v>4979.1000977000003</v>
      </c>
      <c r="G213">
        <v>5082.7202147999997</v>
      </c>
      <c r="H213">
        <v>5113.7299805000002</v>
      </c>
      <c r="I213">
        <v>4981.4501952999999</v>
      </c>
      <c r="J213">
        <v>5039.4853516000003</v>
      </c>
      <c r="L213" t="str">
        <f t="shared" si="24"/>
        <v>09JUN2022:20:00:00</v>
      </c>
      <c r="M213">
        <v>20</v>
      </c>
      <c r="N213">
        <f t="shared" si="25"/>
        <v>204.21679679999943</v>
      </c>
      <c r="O213" t="str">
        <f t="shared" si="26"/>
        <v/>
      </c>
      <c r="P213">
        <f t="shared" si="27"/>
        <v>204.21679679999943</v>
      </c>
      <c r="Q213" t="str">
        <f t="shared" si="28"/>
        <v/>
      </c>
      <c r="R213">
        <f t="shared" si="29"/>
        <v>1</v>
      </c>
      <c r="S213">
        <f t="shared" si="30"/>
        <v>4.1860541912609852</v>
      </c>
    </row>
    <row r="214" spans="1:19" x14ac:dyDescent="0.25">
      <c r="A214" t="s">
        <v>263</v>
      </c>
      <c r="B214">
        <v>4954.2758789</v>
      </c>
      <c r="C214">
        <v>5071.5498047000001</v>
      </c>
      <c r="D214">
        <v>4923.2099608999997</v>
      </c>
      <c r="E214">
        <v>4883.9995116999999</v>
      </c>
      <c r="F214">
        <v>4950.6298827999999</v>
      </c>
      <c r="G214">
        <v>5071.5498047000001</v>
      </c>
      <c r="H214">
        <v>5076.6098633000001</v>
      </c>
      <c r="I214">
        <v>4943.4199219000002</v>
      </c>
      <c r="J214">
        <v>5009.8310547000001</v>
      </c>
      <c r="L214" t="str">
        <f t="shared" si="24"/>
        <v>09JUN2022:21:00:00</v>
      </c>
      <c r="M214">
        <v>21</v>
      </c>
      <c r="N214">
        <f t="shared" si="25"/>
        <v>117.27392580000014</v>
      </c>
      <c r="O214" t="str">
        <f t="shared" si="26"/>
        <v/>
      </c>
      <c r="P214">
        <f t="shared" si="27"/>
        <v>117.27392580000014</v>
      </c>
      <c r="Q214" t="str">
        <f t="shared" si="28"/>
        <v/>
      </c>
      <c r="R214">
        <f t="shared" si="29"/>
        <v>1</v>
      </c>
      <c r="S214">
        <f t="shared" si="30"/>
        <v>2.3671254622590481</v>
      </c>
    </row>
    <row r="215" spans="1:19" x14ac:dyDescent="0.25">
      <c r="A215" t="s">
        <v>264</v>
      </c>
      <c r="B215">
        <v>4929.1196289</v>
      </c>
      <c r="C215">
        <v>5073</v>
      </c>
      <c r="D215">
        <v>4935.4155272999997</v>
      </c>
      <c r="E215">
        <v>4884.0185547000001</v>
      </c>
      <c r="F215">
        <v>4924.7700194999998</v>
      </c>
      <c r="G215">
        <v>5073</v>
      </c>
      <c r="H215">
        <v>5122.5600586</v>
      </c>
      <c r="I215">
        <v>4909.4702147999997</v>
      </c>
      <c r="J215">
        <v>5005.9199219000002</v>
      </c>
      <c r="L215" t="str">
        <f t="shared" si="24"/>
        <v>09JUN2022:22:00:00</v>
      </c>
      <c r="M215">
        <v>22</v>
      </c>
      <c r="N215">
        <f t="shared" si="25"/>
        <v>143.88037110000005</v>
      </c>
      <c r="O215" t="str">
        <f t="shared" si="26"/>
        <v/>
      </c>
      <c r="P215">
        <f t="shared" si="27"/>
        <v>143.88037110000005</v>
      </c>
      <c r="Q215" t="str">
        <f t="shared" si="28"/>
        <v/>
      </c>
      <c r="R215">
        <f t="shared" si="29"/>
        <v>1</v>
      </c>
      <c r="S215">
        <f t="shared" si="30"/>
        <v>2.9189872012116069</v>
      </c>
    </row>
    <row r="216" spans="1:19" x14ac:dyDescent="0.25">
      <c r="A216" t="s">
        <v>265</v>
      </c>
      <c r="B216">
        <v>4843.2832030999998</v>
      </c>
      <c r="C216">
        <v>4972.6601563000004</v>
      </c>
      <c r="D216">
        <v>4901.65625</v>
      </c>
      <c r="E216">
        <v>4856.4594727000003</v>
      </c>
      <c r="F216">
        <v>4839.5600586</v>
      </c>
      <c r="G216">
        <v>4972.6601563000004</v>
      </c>
      <c r="H216">
        <v>5002.5898438000004</v>
      </c>
      <c r="I216">
        <v>4832.7900391000003</v>
      </c>
      <c r="J216">
        <v>4911.2231444999998</v>
      </c>
      <c r="L216" t="str">
        <f t="shared" si="24"/>
        <v>09JUN2022:23:00:00</v>
      </c>
      <c r="M216">
        <v>23</v>
      </c>
      <c r="N216">
        <f t="shared" si="25"/>
        <v>129.37695320000057</v>
      </c>
      <c r="O216" t="str">
        <f t="shared" si="26"/>
        <v/>
      </c>
      <c r="P216">
        <f t="shared" si="27"/>
        <v>129.37695320000057</v>
      </c>
      <c r="Q216" t="str">
        <f t="shared" si="28"/>
        <v/>
      </c>
      <c r="R216">
        <f t="shared" si="29"/>
        <v>1</v>
      </c>
      <c r="S216">
        <f t="shared" si="30"/>
        <v>2.671265498519503</v>
      </c>
    </row>
    <row r="217" spans="1:19" x14ac:dyDescent="0.25">
      <c r="A217" t="s">
        <v>266</v>
      </c>
      <c r="B217">
        <v>4706.1518555000002</v>
      </c>
      <c r="C217">
        <v>4813.2402344000002</v>
      </c>
      <c r="D217">
        <v>4864.703125</v>
      </c>
      <c r="E217">
        <v>4825.4819336</v>
      </c>
      <c r="F217">
        <v>4716</v>
      </c>
      <c r="G217">
        <v>4813.2402344000002</v>
      </c>
      <c r="H217">
        <v>4829.2597655999998</v>
      </c>
      <c r="I217">
        <v>4716.9399414</v>
      </c>
      <c r="J217">
        <v>4768.9541016000003</v>
      </c>
      <c r="L217" t="str">
        <f t="shared" si="24"/>
        <v>10JUN2022:00:00:00</v>
      </c>
      <c r="M217">
        <v>24</v>
      </c>
      <c r="N217">
        <f t="shared" si="25"/>
        <v>107.08837889999995</v>
      </c>
      <c r="O217" t="str">
        <f t="shared" si="26"/>
        <v/>
      </c>
      <c r="P217">
        <f t="shared" si="27"/>
        <v>107.08837889999995</v>
      </c>
      <c r="Q217" t="str">
        <f t="shared" si="28"/>
        <v/>
      </c>
      <c r="R217">
        <f t="shared" si="29"/>
        <v>1</v>
      </c>
      <c r="S217">
        <f t="shared" si="30"/>
        <v>2.2754977354767583</v>
      </c>
    </row>
    <row r="218" spans="1:19" x14ac:dyDescent="0.25">
      <c r="A218" t="s">
        <v>267</v>
      </c>
      <c r="B218">
        <v>4633.4179688000004</v>
      </c>
      <c r="C218">
        <v>4634.1499022999997</v>
      </c>
      <c r="D218">
        <v>4735.4946289</v>
      </c>
      <c r="E218">
        <v>4686.8125</v>
      </c>
      <c r="F218">
        <v>4628.6401366999999</v>
      </c>
      <c r="G218">
        <v>4634.1499022999997</v>
      </c>
      <c r="H218">
        <v>4647.7900391000003</v>
      </c>
      <c r="I218">
        <v>4653.8500977000003</v>
      </c>
      <c r="J218">
        <v>4643.6284180000002</v>
      </c>
      <c r="L218" t="str">
        <f t="shared" si="24"/>
        <v>10JUN2022:01:00:00</v>
      </c>
      <c r="M218">
        <v>1</v>
      </c>
      <c r="N218">
        <f t="shared" si="25"/>
        <v>0.73193349999928614</v>
      </c>
      <c r="O218" t="str">
        <f t="shared" si="26"/>
        <v/>
      </c>
      <c r="P218">
        <f t="shared" si="27"/>
        <v>0.73193349999928614</v>
      </c>
      <c r="Q218" t="str">
        <f t="shared" si="28"/>
        <v/>
      </c>
      <c r="R218">
        <f t="shared" si="29"/>
        <v>1</v>
      </c>
      <c r="S218">
        <f t="shared" si="30"/>
        <v>1.5796837344006071E-2</v>
      </c>
    </row>
    <row r="219" spans="1:19" x14ac:dyDescent="0.25">
      <c r="A219" t="s">
        <v>268</v>
      </c>
      <c r="B219">
        <v>4662.0063477000003</v>
      </c>
      <c r="C219">
        <v>4541.5097655999998</v>
      </c>
      <c r="D219">
        <v>4681.7304688000004</v>
      </c>
      <c r="E219">
        <v>4645.8388672000001</v>
      </c>
      <c r="F219">
        <v>4559.0498047000001</v>
      </c>
      <c r="G219">
        <v>4541.5097655999998</v>
      </c>
      <c r="H219">
        <v>4551</v>
      </c>
      <c r="I219">
        <v>4580.9702147999997</v>
      </c>
      <c r="J219">
        <v>4560.3242188000004</v>
      </c>
      <c r="L219" t="str">
        <f t="shared" si="24"/>
        <v>10JUN2022:02:00:00</v>
      </c>
      <c r="M219">
        <v>2</v>
      </c>
      <c r="N219">
        <f t="shared" si="25"/>
        <v>-120.49658210000052</v>
      </c>
      <c r="O219">
        <f t="shared" si="26"/>
        <v>-120.49658210000052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2.5846507514827275</v>
      </c>
    </row>
    <row r="220" spans="1:19" x14ac:dyDescent="0.25">
      <c r="A220" t="s">
        <v>269</v>
      </c>
      <c r="B220">
        <v>4718.0917969000002</v>
      </c>
      <c r="C220">
        <v>4419.2202147999997</v>
      </c>
      <c r="D220">
        <v>4665.4194336</v>
      </c>
      <c r="E220">
        <v>4660.9653319999998</v>
      </c>
      <c r="F220">
        <v>4476.4101563000004</v>
      </c>
      <c r="G220">
        <v>4419.2202147999997</v>
      </c>
      <c r="H220">
        <v>4426.6098633000001</v>
      </c>
      <c r="I220">
        <v>4501.9501952999999</v>
      </c>
      <c r="J220">
        <v>4458.6015625</v>
      </c>
      <c r="L220" t="str">
        <f t="shared" si="24"/>
        <v>10JUN2022:03:00:00</v>
      </c>
      <c r="M220">
        <v>3</v>
      </c>
      <c r="N220">
        <f t="shared" si="25"/>
        <v>-298.87158210000052</v>
      </c>
      <c r="O220">
        <f t="shared" si="26"/>
        <v>-298.87158210000052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6.3345859929298687</v>
      </c>
    </row>
    <row r="221" spans="1:19" x14ac:dyDescent="0.25">
      <c r="A221" t="s">
        <v>270</v>
      </c>
      <c r="B221">
        <v>4697.2939452999999</v>
      </c>
      <c r="C221">
        <v>4403.8398438000004</v>
      </c>
      <c r="D221">
        <v>4680.0478516000003</v>
      </c>
      <c r="E221">
        <v>4699.7944336</v>
      </c>
      <c r="F221">
        <v>4443.1401366999999</v>
      </c>
      <c r="G221">
        <v>4403.8398438000004</v>
      </c>
      <c r="H221">
        <v>4411.2998047000001</v>
      </c>
      <c r="I221">
        <v>4474.6298827999999</v>
      </c>
      <c r="J221">
        <v>4436.3764647999997</v>
      </c>
      <c r="L221" t="str">
        <f t="shared" si="24"/>
        <v>10JUN2022:04:00:00</v>
      </c>
      <c r="M221">
        <v>4</v>
      </c>
      <c r="N221">
        <f t="shared" si="25"/>
        <v>-293.45410149999952</v>
      </c>
      <c r="O221">
        <f t="shared" si="26"/>
        <v>-293.45410149999952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6.2473012103835384</v>
      </c>
    </row>
    <row r="222" spans="1:19" x14ac:dyDescent="0.25">
      <c r="A222" t="s">
        <v>271</v>
      </c>
      <c r="B222">
        <v>4593.5986327999999</v>
      </c>
      <c r="C222">
        <v>4347.3398438000004</v>
      </c>
      <c r="D222">
        <v>4712.6279297000001</v>
      </c>
      <c r="E222">
        <v>4763.7080077999999</v>
      </c>
      <c r="F222">
        <v>4402.3701172000001</v>
      </c>
      <c r="G222">
        <v>4347.3398438000004</v>
      </c>
      <c r="H222">
        <v>4352.2402344000002</v>
      </c>
      <c r="I222">
        <v>4433.4599608999997</v>
      </c>
      <c r="J222">
        <v>4386.9614258000001</v>
      </c>
      <c r="L222" t="str">
        <f t="shared" si="24"/>
        <v>10JUN2022:05:00:00</v>
      </c>
      <c r="M222">
        <v>5</v>
      </c>
      <c r="N222">
        <f t="shared" si="25"/>
        <v>-246.25878899999952</v>
      </c>
      <c r="O222">
        <f t="shared" si="26"/>
        <v>-246.25878899999952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5.3609121885752131</v>
      </c>
    </row>
    <row r="223" spans="1:19" x14ac:dyDescent="0.25">
      <c r="A223" t="s">
        <v>272</v>
      </c>
      <c r="B223">
        <v>4653.4609375</v>
      </c>
      <c r="C223">
        <v>4393.0698241999999</v>
      </c>
      <c r="D223">
        <v>4685.6318358999997</v>
      </c>
      <c r="E223">
        <v>4792.9511719000002</v>
      </c>
      <c r="F223">
        <v>4419.0297852000003</v>
      </c>
      <c r="G223">
        <v>4393.0698241999999</v>
      </c>
      <c r="H223">
        <v>4396.0297852000003</v>
      </c>
      <c r="I223">
        <v>4449.1098633000001</v>
      </c>
      <c r="J223">
        <v>4417.3178711</v>
      </c>
      <c r="L223" t="str">
        <f t="shared" si="24"/>
        <v>10JUN2022:06:00:00</v>
      </c>
      <c r="M223">
        <v>6</v>
      </c>
      <c r="N223">
        <f t="shared" si="25"/>
        <v>-260.39111330000014</v>
      </c>
      <c r="O223">
        <f t="shared" si="26"/>
        <v>-260.39111330000014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5.5956441194473907</v>
      </c>
    </row>
    <row r="224" spans="1:19" x14ac:dyDescent="0.25">
      <c r="A224" t="s">
        <v>273</v>
      </c>
      <c r="B224">
        <v>4584.6484375</v>
      </c>
      <c r="C224">
        <v>4430.7001952999999</v>
      </c>
      <c r="D224">
        <v>4660.5205077999999</v>
      </c>
      <c r="E224">
        <v>4753.8618164</v>
      </c>
      <c r="F224">
        <v>4437.8100586</v>
      </c>
      <c r="G224">
        <v>4430.7001952999999</v>
      </c>
      <c r="H224">
        <v>4448.1699219000002</v>
      </c>
      <c r="I224">
        <v>4465.9399414</v>
      </c>
      <c r="J224">
        <v>4448.4682616999999</v>
      </c>
      <c r="L224" t="str">
        <f t="shared" si="24"/>
        <v>10JUN2022:07:00:00</v>
      </c>
      <c r="M224">
        <v>7</v>
      </c>
      <c r="N224">
        <f t="shared" si="25"/>
        <v>-153.9482422000001</v>
      </c>
      <c r="O224">
        <f t="shared" si="26"/>
        <v>-153.9482422000001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3.3579072484770016</v>
      </c>
    </row>
    <row r="225" spans="1:19" x14ac:dyDescent="0.25">
      <c r="A225" t="s">
        <v>274</v>
      </c>
      <c r="B225">
        <v>4486.4658202999999</v>
      </c>
      <c r="C225">
        <v>4422.0498047000001</v>
      </c>
      <c r="D225">
        <v>4595.0297852000003</v>
      </c>
      <c r="E225">
        <v>4671.2675780999998</v>
      </c>
      <c r="F225">
        <v>4426.7202147999997</v>
      </c>
      <c r="G225">
        <v>4422.0498047000001</v>
      </c>
      <c r="H225">
        <v>4439.8999022999997</v>
      </c>
      <c r="I225">
        <v>4444.8500977000003</v>
      </c>
      <c r="J225">
        <v>4435.1933594000002</v>
      </c>
      <c r="L225" t="str">
        <f t="shared" si="24"/>
        <v>10JUN2022:08:00:00</v>
      </c>
      <c r="M225">
        <v>8</v>
      </c>
      <c r="N225">
        <f t="shared" si="25"/>
        <v>-64.41601559999981</v>
      </c>
      <c r="O225">
        <f t="shared" si="26"/>
        <v>-64.41601559999981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1.4357852746483748</v>
      </c>
    </row>
    <row r="226" spans="1:19" x14ac:dyDescent="0.25">
      <c r="A226" t="s">
        <v>275</v>
      </c>
      <c r="B226">
        <v>4471.9008789</v>
      </c>
      <c r="C226">
        <v>4437.2900391000003</v>
      </c>
      <c r="D226">
        <v>4569.8208008000001</v>
      </c>
      <c r="E226">
        <v>4593.5776366999999</v>
      </c>
      <c r="F226">
        <v>4440.0898438000004</v>
      </c>
      <c r="G226">
        <v>4437.2900391000003</v>
      </c>
      <c r="H226">
        <v>4457.8798827999999</v>
      </c>
      <c r="I226">
        <v>4467.7797852000003</v>
      </c>
      <c r="J226">
        <v>4453.5288086</v>
      </c>
      <c r="L226" t="str">
        <f t="shared" si="24"/>
        <v>10JUN2022:09:00:00</v>
      </c>
      <c r="M226">
        <v>9</v>
      </c>
      <c r="N226">
        <f t="shared" si="25"/>
        <v>-34.610839799999667</v>
      </c>
      <c r="O226">
        <f t="shared" si="26"/>
        <v>-34.610839799999667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0.77396258855615008</v>
      </c>
    </row>
    <row r="227" spans="1:19" x14ac:dyDescent="0.25">
      <c r="A227" t="s">
        <v>276</v>
      </c>
      <c r="B227">
        <v>4460.2910155999998</v>
      </c>
      <c r="C227">
        <v>4510.0800780999998</v>
      </c>
      <c r="D227">
        <v>4613.5454102000003</v>
      </c>
      <c r="E227">
        <v>4649.0483397999997</v>
      </c>
      <c r="F227">
        <v>4498.5400391000003</v>
      </c>
      <c r="G227">
        <v>4510.0800780999998</v>
      </c>
      <c r="H227">
        <v>4517.0400391000003</v>
      </c>
      <c r="I227">
        <v>4532.9599608999997</v>
      </c>
      <c r="J227">
        <v>4518.0971680000002</v>
      </c>
      <c r="L227" t="str">
        <f t="shared" si="24"/>
        <v>10JUN2022:10:00:00</v>
      </c>
      <c r="M227">
        <v>10</v>
      </c>
      <c r="N227">
        <f t="shared" si="25"/>
        <v>49.7890625</v>
      </c>
      <c r="O227" t="str">
        <f t="shared" si="26"/>
        <v/>
      </c>
      <c r="P227">
        <f t="shared" si="27"/>
        <v>49.7890625</v>
      </c>
      <c r="Q227" t="str">
        <f t="shared" si="28"/>
        <v/>
      </c>
      <c r="R227">
        <f t="shared" si="29"/>
        <v>1</v>
      </c>
      <c r="S227">
        <f t="shared" si="30"/>
        <v>1.1162738558058494</v>
      </c>
    </row>
    <row r="228" spans="1:19" x14ac:dyDescent="0.25">
      <c r="A228" t="s">
        <v>277</v>
      </c>
      <c r="B228">
        <v>4534.3095702999999</v>
      </c>
      <c r="C228">
        <v>4665.4301758000001</v>
      </c>
      <c r="D228">
        <v>4647.2441405999998</v>
      </c>
      <c r="E228">
        <v>4646.5742188000004</v>
      </c>
      <c r="F228">
        <v>4618.3500977000003</v>
      </c>
      <c r="G228">
        <v>4665.4301758000001</v>
      </c>
      <c r="H228">
        <v>4684.4799805000002</v>
      </c>
      <c r="I228">
        <v>4659.7202147999997</v>
      </c>
      <c r="J228">
        <v>4661.1318358999997</v>
      </c>
      <c r="L228" t="str">
        <f t="shared" si="24"/>
        <v>10JUN2022:11:00:00</v>
      </c>
      <c r="M228">
        <v>11</v>
      </c>
      <c r="N228">
        <f t="shared" si="25"/>
        <v>131.12060550000024</v>
      </c>
      <c r="O228" t="str">
        <f t="shared" si="26"/>
        <v/>
      </c>
      <c r="P228">
        <f t="shared" si="27"/>
        <v>131.12060550000024</v>
      </c>
      <c r="Q228" t="str">
        <f t="shared" si="28"/>
        <v/>
      </c>
      <c r="R228">
        <f t="shared" si="29"/>
        <v>1</v>
      </c>
      <c r="S228">
        <f t="shared" si="30"/>
        <v>2.8917435712560979</v>
      </c>
    </row>
    <row r="229" spans="1:19" x14ac:dyDescent="0.25">
      <c r="A229" t="s">
        <v>278</v>
      </c>
      <c r="B229">
        <v>4771.6010741999999</v>
      </c>
      <c r="C229">
        <v>4858.7700194999998</v>
      </c>
      <c r="D229">
        <v>4670.1147461</v>
      </c>
      <c r="E229">
        <v>4594.9350586</v>
      </c>
      <c r="F229">
        <v>4762.8901366999999</v>
      </c>
      <c r="G229">
        <v>4858.7700194999998</v>
      </c>
      <c r="H229">
        <v>4897.75</v>
      </c>
      <c r="I229">
        <v>4829.9902344000002</v>
      </c>
      <c r="J229">
        <v>4844.0600586</v>
      </c>
      <c r="L229" t="str">
        <f t="shared" si="24"/>
        <v>10JUN2022:12:00:00</v>
      </c>
      <c r="M229">
        <v>12</v>
      </c>
      <c r="N229">
        <f t="shared" si="25"/>
        <v>87.168945299999905</v>
      </c>
      <c r="O229" t="str">
        <f t="shared" si="26"/>
        <v/>
      </c>
      <c r="P229">
        <f t="shared" si="27"/>
        <v>87.168945299999905</v>
      </c>
      <c r="Q229" t="str">
        <f t="shared" si="28"/>
        <v/>
      </c>
      <c r="R229">
        <f t="shared" si="29"/>
        <v>1</v>
      </c>
      <c r="S229">
        <f t="shared" si="30"/>
        <v>1.8268280173571412</v>
      </c>
    </row>
    <row r="230" spans="1:19" x14ac:dyDescent="0.25">
      <c r="A230" t="s">
        <v>279</v>
      </c>
      <c r="B230">
        <v>4890.0878905999998</v>
      </c>
      <c r="C230">
        <v>4965.4399414</v>
      </c>
      <c r="D230">
        <v>4739.0112305000002</v>
      </c>
      <c r="E230">
        <v>4639.7158202999999</v>
      </c>
      <c r="F230">
        <v>4857.6801758000001</v>
      </c>
      <c r="G230">
        <v>4965.4399414</v>
      </c>
      <c r="H230">
        <v>5019.5600586</v>
      </c>
      <c r="I230">
        <v>4933.8999022999997</v>
      </c>
      <c r="J230">
        <v>4951.7666016000003</v>
      </c>
      <c r="L230" t="str">
        <f t="shared" si="24"/>
        <v>10JUN2022:13:00:00</v>
      </c>
      <c r="M230">
        <v>13</v>
      </c>
      <c r="N230">
        <f t="shared" si="25"/>
        <v>75.352050800000143</v>
      </c>
      <c r="O230" t="str">
        <f t="shared" si="26"/>
        <v/>
      </c>
      <c r="P230">
        <f t="shared" si="27"/>
        <v>75.352050800000143</v>
      </c>
      <c r="Q230" t="str">
        <f t="shared" si="28"/>
        <v/>
      </c>
      <c r="R230">
        <f t="shared" si="29"/>
        <v>1</v>
      </c>
      <c r="S230">
        <f t="shared" si="30"/>
        <v>1.5409140384745654</v>
      </c>
    </row>
    <row r="231" spans="1:19" x14ac:dyDescent="0.25">
      <c r="A231" t="s">
        <v>280</v>
      </c>
      <c r="B231">
        <v>5003.2768555000002</v>
      </c>
      <c r="C231">
        <v>4858.8500977000003</v>
      </c>
      <c r="D231">
        <v>4735.6826172000001</v>
      </c>
      <c r="E231">
        <v>4665.6748047000001</v>
      </c>
      <c r="F231">
        <v>4836.8598633000001</v>
      </c>
      <c r="G231">
        <v>4858.8500977000003</v>
      </c>
      <c r="H231">
        <v>4919.9399414</v>
      </c>
      <c r="I231">
        <v>4914.1699219000002</v>
      </c>
      <c r="J231">
        <v>4890.1860352000003</v>
      </c>
      <c r="L231" t="str">
        <f t="shared" si="24"/>
        <v>10JUN2022:14:00:00</v>
      </c>
      <c r="M231">
        <v>14</v>
      </c>
      <c r="N231">
        <f t="shared" si="25"/>
        <v>-144.4267577999999</v>
      </c>
      <c r="O231">
        <f t="shared" si="26"/>
        <v>-144.4267577999999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2.886643333383291</v>
      </c>
    </row>
    <row r="232" spans="1:19" x14ac:dyDescent="0.25">
      <c r="A232" t="s">
        <v>281</v>
      </c>
      <c r="B232">
        <v>4996.5844727000003</v>
      </c>
      <c r="C232">
        <v>4971.2299805000002</v>
      </c>
      <c r="D232">
        <v>4753.3676758000001</v>
      </c>
      <c r="E232">
        <v>4772.4238280999998</v>
      </c>
      <c r="F232">
        <v>4915.8798827999999</v>
      </c>
      <c r="G232">
        <v>4971.2299805000002</v>
      </c>
      <c r="H232">
        <v>5033.9501952999999</v>
      </c>
      <c r="I232">
        <v>4994.7202147999997</v>
      </c>
      <c r="J232">
        <v>4986.8291016000003</v>
      </c>
      <c r="L232" t="str">
        <f t="shared" si="24"/>
        <v>10JUN2022:15:00:00</v>
      </c>
      <c r="M232">
        <v>15</v>
      </c>
      <c r="N232">
        <f t="shared" si="25"/>
        <v>-25.354492200000095</v>
      </c>
      <c r="O232">
        <f t="shared" si="26"/>
        <v>-25.354492200000095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0.50743647662778946</v>
      </c>
    </row>
    <row r="233" spans="1:19" x14ac:dyDescent="0.25">
      <c r="A233" t="s">
        <v>282</v>
      </c>
      <c r="B233">
        <v>4871.5249022999997</v>
      </c>
      <c r="C233">
        <v>5055.2900391000003</v>
      </c>
      <c r="D233">
        <v>4715.5874022999997</v>
      </c>
      <c r="E233">
        <v>4784.1396483999997</v>
      </c>
      <c r="F233">
        <v>4970.3701172000001</v>
      </c>
      <c r="G233">
        <v>5055.2900391000003</v>
      </c>
      <c r="H233">
        <v>5113.5297852000003</v>
      </c>
      <c r="I233">
        <v>5038.0400391000003</v>
      </c>
      <c r="J233">
        <v>5051.0742188000004</v>
      </c>
      <c r="L233" t="str">
        <f t="shared" si="24"/>
        <v>10JUN2022:16:00:00</v>
      </c>
      <c r="M233">
        <v>16</v>
      </c>
      <c r="N233">
        <f t="shared" si="25"/>
        <v>183.76513680000062</v>
      </c>
      <c r="O233" t="str">
        <f t="shared" si="26"/>
        <v/>
      </c>
      <c r="P233">
        <f t="shared" si="27"/>
        <v>183.76513680000062</v>
      </c>
      <c r="Q233" t="str">
        <f t="shared" si="28"/>
        <v/>
      </c>
      <c r="R233">
        <f t="shared" si="29"/>
        <v>1</v>
      </c>
      <c r="S233">
        <f t="shared" si="30"/>
        <v>3.7722302664046596</v>
      </c>
    </row>
    <row r="234" spans="1:19" x14ac:dyDescent="0.25">
      <c r="A234" t="s">
        <v>283</v>
      </c>
      <c r="B234">
        <v>4793.3837891000003</v>
      </c>
      <c r="C234">
        <v>5095.8398438000004</v>
      </c>
      <c r="D234">
        <v>4713.3994141000003</v>
      </c>
      <c r="E234">
        <v>4803.3408202999999</v>
      </c>
      <c r="F234">
        <v>5006.3198241999999</v>
      </c>
      <c r="G234">
        <v>5095.8398438000004</v>
      </c>
      <c r="H234">
        <v>5147.9501952999999</v>
      </c>
      <c r="I234">
        <v>5068.1298827999999</v>
      </c>
      <c r="J234">
        <v>5085.7412108999997</v>
      </c>
      <c r="L234" t="str">
        <f t="shared" si="24"/>
        <v>10JUN2022:17:00:00</v>
      </c>
      <c r="M234">
        <v>17</v>
      </c>
      <c r="N234">
        <f t="shared" si="25"/>
        <v>302.4560547000001</v>
      </c>
      <c r="O234" t="str">
        <f t="shared" si="26"/>
        <v/>
      </c>
      <c r="P234">
        <f t="shared" si="27"/>
        <v>302.4560547000001</v>
      </c>
      <c r="Q234" t="str">
        <f t="shared" si="28"/>
        <v/>
      </c>
      <c r="R234">
        <f t="shared" si="29"/>
        <v>1</v>
      </c>
      <c r="S234">
        <f t="shared" si="30"/>
        <v>6.3098651809975106</v>
      </c>
    </row>
    <row r="235" spans="1:19" x14ac:dyDescent="0.25">
      <c r="A235" t="s">
        <v>284</v>
      </c>
      <c r="B235">
        <v>4823.0737305000002</v>
      </c>
      <c r="C235">
        <v>5074.4702147999997</v>
      </c>
      <c r="D235">
        <v>4676.6528319999998</v>
      </c>
      <c r="E235">
        <v>4775.53125</v>
      </c>
      <c r="F235">
        <v>4996.7402344000002</v>
      </c>
      <c r="G235">
        <v>5074.4702147999997</v>
      </c>
      <c r="H235">
        <v>5115.4702147999997</v>
      </c>
      <c r="I235">
        <v>5062.4301758000001</v>
      </c>
      <c r="J235">
        <v>5068.8466797000001</v>
      </c>
      <c r="L235" t="str">
        <f t="shared" si="24"/>
        <v>10JUN2022:18:00:00</v>
      </c>
      <c r="M235">
        <v>18</v>
      </c>
      <c r="N235">
        <f t="shared" si="25"/>
        <v>251.39648429999943</v>
      </c>
      <c r="O235" t="str">
        <f t="shared" si="26"/>
        <v/>
      </c>
      <c r="P235">
        <f t="shared" si="27"/>
        <v>251.39648429999943</v>
      </c>
      <c r="Q235" t="str">
        <f t="shared" si="28"/>
        <v/>
      </c>
      <c r="R235">
        <f t="shared" si="29"/>
        <v>1</v>
      </c>
      <c r="S235">
        <f t="shared" si="30"/>
        <v>5.2123707483513328</v>
      </c>
    </row>
    <row r="236" spans="1:19" x14ac:dyDescent="0.25">
      <c r="A236" t="s">
        <v>285</v>
      </c>
      <c r="B236">
        <v>4945.4428711</v>
      </c>
      <c r="C236">
        <v>5106.2700194999998</v>
      </c>
      <c r="D236">
        <v>4741.2177733999997</v>
      </c>
      <c r="E236">
        <v>4874.9282227000003</v>
      </c>
      <c r="F236">
        <v>5015.4501952999999</v>
      </c>
      <c r="G236">
        <v>5106.2700194999998</v>
      </c>
      <c r="H236">
        <v>5134.8701172000001</v>
      </c>
      <c r="I236">
        <v>5082.2597655999998</v>
      </c>
      <c r="J236">
        <v>5091.3935547000001</v>
      </c>
      <c r="L236" t="str">
        <f t="shared" si="24"/>
        <v>10JUN2022:19:00:00</v>
      </c>
      <c r="M236">
        <v>19</v>
      </c>
      <c r="N236">
        <f t="shared" si="25"/>
        <v>160.82714839999971</v>
      </c>
      <c r="O236" t="str">
        <f t="shared" si="26"/>
        <v/>
      </c>
      <c r="P236">
        <f t="shared" si="27"/>
        <v>160.82714839999971</v>
      </c>
      <c r="Q236" t="str">
        <f t="shared" si="28"/>
        <v/>
      </c>
      <c r="R236">
        <f t="shared" si="29"/>
        <v>1</v>
      </c>
      <c r="S236">
        <f t="shared" si="30"/>
        <v>3.2520272216637176</v>
      </c>
    </row>
    <row r="237" spans="1:19" x14ac:dyDescent="0.25">
      <c r="A237" t="s">
        <v>286</v>
      </c>
      <c r="B237">
        <v>4978.2607422000001</v>
      </c>
      <c r="C237">
        <v>5141.75</v>
      </c>
      <c r="D237">
        <v>4829.21875</v>
      </c>
      <c r="E237">
        <v>5034.9204102000003</v>
      </c>
      <c r="F237">
        <v>5047.7900391000003</v>
      </c>
      <c r="G237">
        <v>5141.75</v>
      </c>
      <c r="H237">
        <v>5159.2797852000003</v>
      </c>
      <c r="I237">
        <v>5117.4399414</v>
      </c>
      <c r="J237">
        <v>5123.5297852000003</v>
      </c>
      <c r="L237" t="str">
        <f t="shared" si="24"/>
        <v>10JUN2022:20:00:00</v>
      </c>
      <c r="M237">
        <v>20</v>
      </c>
      <c r="N237">
        <f t="shared" si="25"/>
        <v>163.4892577999999</v>
      </c>
      <c r="O237" t="str">
        <f t="shared" si="26"/>
        <v/>
      </c>
      <c r="P237">
        <f t="shared" si="27"/>
        <v>163.4892577999999</v>
      </c>
      <c r="Q237" t="str">
        <f t="shared" si="28"/>
        <v/>
      </c>
      <c r="R237">
        <f t="shared" si="29"/>
        <v>1</v>
      </c>
      <c r="S237">
        <f t="shared" si="30"/>
        <v>3.2840637778195299</v>
      </c>
    </row>
    <row r="238" spans="1:19" x14ac:dyDescent="0.25">
      <c r="A238" t="s">
        <v>287</v>
      </c>
      <c r="B238">
        <v>4965.3603516000003</v>
      </c>
      <c r="C238">
        <v>5143.7001952999999</v>
      </c>
      <c r="D238">
        <v>4826.7597655999998</v>
      </c>
      <c r="E238">
        <v>5043.6713866999999</v>
      </c>
      <c r="F238">
        <v>5038.4501952999999</v>
      </c>
      <c r="G238">
        <v>5143.7001952999999</v>
      </c>
      <c r="H238">
        <v>5149.1298827999999</v>
      </c>
      <c r="I238">
        <v>5099.3798827999999</v>
      </c>
      <c r="J238">
        <v>5113.7578125</v>
      </c>
      <c r="L238" t="str">
        <f t="shared" si="24"/>
        <v>10JUN2022:21:00:00</v>
      </c>
      <c r="M238">
        <v>21</v>
      </c>
      <c r="N238">
        <f t="shared" si="25"/>
        <v>178.33984369999962</v>
      </c>
      <c r="O238" t="str">
        <f t="shared" si="26"/>
        <v/>
      </c>
      <c r="P238">
        <f t="shared" si="27"/>
        <v>178.33984369999962</v>
      </c>
      <c r="Q238" t="str">
        <f t="shared" si="28"/>
        <v/>
      </c>
      <c r="R238">
        <f t="shared" si="29"/>
        <v>1</v>
      </c>
      <c r="S238">
        <f t="shared" si="30"/>
        <v>3.5916797789415775</v>
      </c>
    </row>
    <row r="239" spans="1:19" x14ac:dyDescent="0.25">
      <c r="A239" t="s">
        <v>288</v>
      </c>
      <c r="B239">
        <v>4898.3378905999998</v>
      </c>
      <c r="C239">
        <v>5153.3999022999997</v>
      </c>
      <c r="D239">
        <v>4754.6684569999998</v>
      </c>
      <c r="E239">
        <v>4972.3466797000001</v>
      </c>
      <c r="F239">
        <v>5024.75</v>
      </c>
      <c r="G239">
        <v>5153.3999022999997</v>
      </c>
      <c r="H239">
        <v>5197.4101563000004</v>
      </c>
      <c r="I239">
        <v>5086.1201172000001</v>
      </c>
      <c r="J239">
        <v>5121.5571289</v>
      </c>
      <c r="L239" t="str">
        <f t="shared" si="24"/>
        <v>10JUN2022:22:00:00</v>
      </c>
      <c r="M239">
        <v>22</v>
      </c>
      <c r="N239">
        <f t="shared" si="25"/>
        <v>255.06201169999986</v>
      </c>
      <c r="O239" t="str">
        <f t="shared" si="26"/>
        <v/>
      </c>
      <c r="P239">
        <f t="shared" si="27"/>
        <v>255.06201169999986</v>
      </c>
      <c r="Q239" t="str">
        <f t="shared" si="28"/>
        <v/>
      </c>
      <c r="R239">
        <f t="shared" si="29"/>
        <v>1</v>
      </c>
      <c r="S239">
        <f t="shared" si="30"/>
        <v>5.2071134616799002</v>
      </c>
    </row>
    <row r="240" spans="1:19" x14ac:dyDescent="0.25">
      <c r="A240" t="s">
        <v>289</v>
      </c>
      <c r="B240">
        <v>4805.4370116999999</v>
      </c>
      <c r="C240">
        <v>5059.4599608999997</v>
      </c>
      <c r="D240">
        <v>4696.6870116999999</v>
      </c>
      <c r="E240">
        <v>4872.3916016000003</v>
      </c>
      <c r="F240">
        <v>4950.9902344000002</v>
      </c>
      <c r="G240">
        <v>5059.4599608999997</v>
      </c>
      <c r="H240">
        <v>5085.9101563000004</v>
      </c>
      <c r="I240">
        <v>5018.3100586</v>
      </c>
      <c r="J240">
        <v>5035.3994141000003</v>
      </c>
      <c r="L240" t="str">
        <f t="shared" si="24"/>
        <v>10JUN2022:23:00:00</v>
      </c>
      <c r="M240">
        <v>23</v>
      </c>
      <c r="N240">
        <f t="shared" si="25"/>
        <v>254.02294919999986</v>
      </c>
      <c r="O240" t="str">
        <f t="shared" si="26"/>
        <v/>
      </c>
      <c r="P240">
        <f t="shared" si="27"/>
        <v>254.02294919999986</v>
      </c>
      <c r="Q240" t="str">
        <f t="shared" si="28"/>
        <v/>
      </c>
      <c r="R240">
        <f t="shared" si="29"/>
        <v>1</v>
      </c>
      <c r="S240">
        <f t="shared" si="30"/>
        <v>5.2861570879301816</v>
      </c>
    </row>
    <row r="241" spans="1:19" x14ac:dyDescent="0.25">
      <c r="A241" t="s">
        <v>290</v>
      </c>
      <c r="B241">
        <v>4763.0058594000002</v>
      </c>
      <c r="C241">
        <v>4904.4599608999997</v>
      </c>
      <c r="D241">
        <v>4691.6044922000001</v>
      </c>
      <c r="E241">
        <v>4817.6274414</v>
      </c>
      <c r="F241">
        <v>4840.8100586</v>
      </c>
      <c r="G241">
        <v>4904.4599608999997</v>
      </c>
      <c r="H241">
        <v>4905.8500977000003</v>
      </c>
      <c r="I241">
        <v>4897.9301758000001</v>
      </c>
      <c r="J241">
        <v>4892.9746094000002</v>
      </c>
      <c r="L241" t="str">
        <f t="shared" si="24"/>
        <v>11JUN2022:00:00:00</v>
      </c>
      <c r="M241">
        <v>24</v>
      </c>
      <c r="N241">
        <f t="shared" si="25"/>
        <v>141.45410149999952</v>
      </c>
      <c r="O241" t="str">
        <f t="shared" si="26"/>
        <v/>
      </c>
      <c r="P241">
        <f t="shared" si="27"/>
        <v>141.45410149999952</v>
      </c>
      <c r="Q241" t="str">
        <f t="shared" si="28"/>
        <v/>
      </c>
      <c r="R241">
        <f t="shared" si="29"/>
        <v>1</v>
      </c>
      <c r="S241">
        <f t="shared" si="30"/>
        <v>2.9698494118127878</v>
      </c>
    </row>
    <row r="242" spans="1:19" x14ac:dyDescent="0.25">
      <c r="A242" t="s">
        <v>291</v>
      </c>
      <c r="B242">
        <v>4695.2138672000001</v>
      </c>
      <c r="C242">
        <v>4778.3999022999997</v>
      </c>
      <c r="D242">
        <v>4719.2036133000001</v>
      </c>
      <c r="E242">
        <v>4835.7426758000001</v>
      </c>
      <c r="F242">
        <v>4763.4301758000001</v>
      </c>
      <c r="G242">
        <v>4778.3999022999997</v>
      </c>
      <c r="H242">
        <v>4770.6000977000003</v>
      </c>
      <c r="I242">
        <v>4774.6699219000002</v>
      </c>
      <c r="J242">
        <v>4772.8989258000001</v>
      </c>
      <c r="L242" t="str">
        <f t="shared" si="24"/>
        <v>11JUN2022:01:00:00</v>
      </c>
      <c r="M242">
        <v>1</v>
      </c>
      <c r="N242">
        <f t="shared" si="25"/>
        <v>83.186035099999572</v>
      </c>
      <c r="O242" t="str">
        <f t="shared" si="26"/>
        <v/>
      </c>
      <c r="P242">
        <f t="shared" si="27"/>
        <v>83.186035099999572</v>
      </c>
      <c r="Q242" t="str">
        <f t="shared" si="28"/>
        <v/>
      </c>
      <c r="R242">
        <f t="shared" si="29"/>
        <v>1</v>
      </c>
      <c r="S242">
        <f t="shared" si="30"/>
        <v>1.7717198290183047</v>
      </c>
    </row>
    <row r="243" spans="1:19" x14ac:dyDescent="0.25">
      <c r="A243" t="s">
        <v>292</v>
      </c>
      <c r="B243">
        <v>4619.5498047000001</v>
      </c>
      <c r="C243">
        <v>4699.4199219000002</v>
      </c>
      <c r="D243">
        <v>4752.3129883000001</v>
      </c>
      <c r="E243">
        <v>4823.6689452999999</v>
      </c>
      <c r="F243">
        <v>4704.3798827999999</v>
      </c>
      <c r="G243">
        <v>4699.4199219000002</v>
      </c>
      <c r="H243">
        <v>4687.2998047000001</v>
      </c>
      <c r="I243">
        <v>4719.4702147999997</v>
      </c>
      <c r="J243">
        <v>4704.1513672000001</v>
      </c>
      <c r="L243" t="str">
        <f t="shared" si="24"/>
        <v>11JUN2022:02:00:00</v>
      </c>
      <c r="M243">
        <v>2</v>
      </c>
      <c r="N243">
        <f t="shared" si="25"/>
        <v>79.870117200000095</v>
      </c>
      <c r="O243" t="str">
        <f t="shared" si="26"/>
        <v/>
      </c>
      <c r="P243">
        <f t="shared" si="27"/>
        <v>79.870117200000095</v>
      </c>
      <c r="Q243" t="str">
        <f t="shared" si="28"/>
        <v/>
      </c>
      <c r="R243">
        <f t="shared" si="29"/>
        <v>1</v>
      </c>
      <c r="S243">
        <f t="shared" si="30"/>
        <v>1.7289588937592799</v>
      </c>
    </row>
    <row r="244" spans="1:19" x14ac:dyDescent="0.25">
      <c r="A244" t="s">
        <v>293</v>
      </c>
      <c r="B244">
        <v>4588.6401366999999</v>
      </c>
      <c r="C244">
        <v>4582.3198241999999</v>
      </c>
      <c r="D244">
        <v>4728.0712891000003</v>
      </c>
      <c r="E244">
        <v>4794.1694336</v>
      </c>
      <c r="F244">
        <v>4621.0698241999999</v>
      </c>
      <c r="G244">
        <v>4582.3198241999999</v>
      </c>
      <c r="H244">
        <v>4575.4101563000004</v>
      </c>
      <c r="I244">
        <v>4647.0698241999999</v>
      </c>
      <c r="J244">
        <v>4609.0673827999999</v>
      </c>
      <c r="L244" t="str">
        <f t="shared" si="24"/>
        <v>11JUN2022:03:00:00</v>
      </c>
      <c r="M244">
        <v>3</v>
      </c>
      <c r="N244">
        <f t="shared" si="25"/>
        <v>-6.3203125</v>
      </c>
      <c r="O244">
        <f t="shared" si="26"/>
        <v>-6.3203125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0.13773824731754541</v>
      </c>
    </row>
    <row r="245" spans="1:19" x14ac:dyDescent="0.25">
      <c r="A245" t="s">
        <v>294</v>
      </c>
      <c r="B245">
        <v>4559.2485352000003</v>
      </c>
      <c r="C245">
        <v>4565.1899414</v>
      </c>
      <c r="D245">
        <v>4709.9541016000003</v>
      </c>
      <c r="E245">
        <v>4725.8081055000002</v>
      </c>
      <c r="F245">
        <v>4589.2998047000001</v>
      </c>
      <c r="G245">
        <v>4565.1899414</v>
      </c>
      <c r="H245">
        <v>4564.4902344000002</v>
      </c>
      <c r="I245">
        <v>4627.2998047000001</v>
      </c>
      <c r="J245">
        <v>4590.3701172000001</v>
      </c>
      <c r="L245" t="str">
        <f t="shared" si="24"/>
        <v>11JUN2022:04:00:00</v>
      </c>
      <c r="M245">
        <v>4</v>
      </c>
      <c r="N245">
        <f t="shared" si="25"/>
        <v>5.9414061999996193</v>
      </c>
      <c r="O245" t="str">
        <f t="shared" si="26"/>
        <v/>
      </c>
      <c r="P245">
        <f t="shared" si="27"/>
        <v>5.9414061999996193</v>
      </c>
      <c r="Q245" t="str">
        <f t="shared" si="28"/>
        <v/>
      </c>
      <c r="R245">
        <f t="shared" si="29"/>
        <v>1</v>
      </c>
      <c r="S245">
        <f t="shared" si="30"/>
        <v>0.1303154709406292</v>
      </c>
    </row>
    <row r="246" spans="1:19" x14ac:dyDescent="0.25">
      <c r="A246" t="s">
        <v>295</v>
      </c>
      <c r="B246">
        <v>4484.2382813000004</v>
      </c>
      <c r="C246">
        <v>4486.9399414</v>
      </c>
      <c r="D246">
        <v>4665.4018555000002</v>
      </c>
      <c r="E246">
        <v>4694.7119141000003</v>
      </c>
      <c r="F246">
        <v>4525.2299805000002</v>
      </c>
      <c r="G246">
        <v>4486.9399414</v>
      </c>
      <c r="H246">
        <v>4484.5</v>
      </c>
      <c r="I246">
        <v>4564.7299805000002</v>
      </c>
      <c r="J246">
        <v>4519.2998047000001</v>
      </c>
      <c r="L246" t="str">
        <f t="shared" si="24"/>
        <v>11JUN2022:05:00:00</v>
      </c>
      <c r="M246">
        <v>5</v>
      </c>
      <c r="N246">
        <f t="shared" si="25"/>
        <v>2.7016600999995717</v>
      </c>
      <c r="O246" t="str">
        <f t="shared" si="26"/>
        <v/>
      </c>
      <c r="P246">
        <f t="shared" si="27"/>
        <v>2.7016600999995717</v>
      </c>
      <c r="Q246" t="str">
        <f t="shared" si="28"/>
        <v/>
      </c>
      <c r="R246">
        <f t="shared" si="29"/>
        <v>1</v>
      </c>
      <c r="S246">
        <f t="shared" si="30"/>
        <v>6.0247915711034619E-2</v>
      </c>
    </row>
    <row r="247" spans="1:19" x14ac:dyDescent="0.25">
      <c r="A247" t="s">
        <v>296</v>
      </c>
      <c r="B247">
        <v>4389.6523438000004</v>
      </c>
      <c r="C247">
        <v>4512.7299805000002</v>
      </c>
      <c r="D247">
        <v>4653.0644530999998</v>
      </c>
      <c r="E247">
        <v>4685.7358397999997</v>
      </c>
      <c r="F247">
        <v>4521.8300780999998</v>
      </c>
      <c r="G247">
        <v>4512.7299805000002</v>
      </c>
      <c r="H247">
        <v>4509.3999022999997</v>
      </c>
      <c r="I247">
        <v>4560.9101563000004</v>
      </c>
      <c r="J247">
        <v>4530.1254883000001</v>
      </c>
      <c r="L247" t="str">
        <f t="shared" si="24"/>
        <v>11JUN2022:06:00:00</v>
      </c>
      <c r="M247">
        <v>6</v>
      </c>
      <c r="N247">
        <f t="shared" si="25"/>
        <v>123.07763669999986</v>
      </c>
      <c r="O247" t="str">
        <f t="shared" si="26"/>
        <v/>
      </c>
      <c r="P247">
        <f t="shared" si="27"/>
        <v>123.07763669999986</v>
      </c>
      <c r="Q247" t="str">
        <f t="shared" si="28"/>
        <v/>
      </c>
      <c r="R247">
        <f t="shared" si="29"/>
        <v>1</v>
      </c>
      <c r="S247">
        <f t="shared" si="30"/>
        <v>2.8038128548798684</v>
      </c>
    </row>
    <row r="248" spans="1:19" x14ac:dyDescent="0.25">
      <c r="A248" t="s">
        <v>297</v>
      </c>
      <c r="B248">
        <v>4441.4018555000002</v>
      </c>
      <c r="C248">
        <v>4524.2202147999997</v>
      </c>
      <c r="D248">
        <v>4597.1767577999999</v>
      </c>
      <c r="E248">
        <v>4610.3886719000002</v>
      </c>
      <c r="F248">
        <v>4511.6098633000001</v>
      </c>
      <c r="G248">
        <v>4524.2202147999997</v>
      </c>
      <c r="H248">
        <v>4520.3398438000004</v>
      </c>
      <c r="I248">
        <v>4550.1601563000004</v>
      </c>
      <c r="J248">
        <v>4530.4375</v>
      </c>
      <c r="L248" t="str">
        <f t="shared" si="24"/>
        <v>11JUN2022:07:00:00</v>
      </c>
      <c r="M248">
        <v>7</v>
      </c>
      <c r="N248">
        <f t="shared" si="25"/>
        <v>82.818359299999429</v>
      </c>
      <c r="O248" t="str">
        <f t="shared" si="26"/>
        <v/>
      </c>
      <c r="P248">
        <f t="shared" si="27"/>
        <v>82.818359299999429</v>
      </c>
      <c r="Q248" t="str">
        <f t="shared" si="28"/>
        <v/>
      </c>
      <c r="R248">
        <f t="shared" si="29"/>
        <v>1</v>
      </c>
      <c r="S248">
        <f t="shared" si="30"/>
        <v>1.8646896181538155</v>
      </c>
    </row>
    <row r="249" spans="1:19" x14ac:dyDescent="0.25">
      <c r="A249" t="s">
        <v>298</v>
      </c>
      <c r="B249">
        <v>4439.0068358999997</v>
      </c>
      <c r="C249">
        <v>4494.5898438000004</v>
      </c>
      <c r="D249">
        <v>4565.2763672000001</v>
      </c>
      <c r="E249">
        <v>4602.9550780999998</v>
      </c>
      <c r="F249">
        <v>4478.5400391000003</v>
      </c>
      <c r="G249">
        <v>4494.5898438000004</v>
      </c>
      <c r="H249">
        <v>4483.9301758000001</v>
      </c>
      <c r="I249">
        <v>4506.8398438000004</v>
      </c>
      <c r="J249">
        <v>4493.8051758000001</v>
      </c>
      <c r="L249" t="str">
        <f t="shared" si="24"/>
        <v>11JUN2022:08:00:00</v>
      </c>
      <c r="M249">
        <v>8</v>
      </c>
      <c r="N249">
        <f t="shared" si="25"/>
        <v>55.583007900000666</v>
      </c>
      <c r="O249" t="str">
        <f t="shared" si="26"/>
        <v/>
      </c>
      <c r="P249">
        <f t="shared" si="27"/>
        <v>55.583007900000666</v>
      </c>
      <c r="Q249" t="str">
        <f t="shared" si="28"/>
        <v/>
      </c>
      <c r="R249">
        <f t="shared" si="29"/>
        <v>1</v>
      </c>
      <c r="S249">
        <f t="shared" si="30"/>
        <v>1.2521496351498933</v>
      </c>
    </row>
    <row r="250" spans="1:19" x14ac:dyDescent="0.25">
      <c r="A250" t="s">
        <v>299</v>
      </c>
      <c r="B250">
        <v>4464.7412108999997</v>
      </c>
      <c r="C250">
        <v>4507.6201172000001</v>
      </c>
      <c r="D250">
        <v>4544.8383789</v>
      </c>
      <c r="E250">
        <v>4534.0273438000004</v>
      </c>
      <c r="F250">
        <v>4496.9199219000002</v>
      </c>
      <c r="G250">
        <v>4507.6201172000001</v>
      </c>
      <c r="H250">
        <v>4492.4599608999997</v>
      </c>
      <c r="I250">
        <v>4522.4599608999997</v>
      </c>
      <c r="J250">
        <v>4507.4189452999999</v>
      </c>
      <c r="L250" t="str">
        <f t="shared" si="24"/>
        <v>11JUN2022:09:00:00</v>
      </c>
      <c r="M250">
        <v>9</v>
      </c>
      <c r="N250">
        <f t="shared" si="25"/>
        <v>42.878906300000381</v>
      </c>
      <c r="O250" t="str">
        <f t="shared" si="26"/>
        <v/>
      </c>
      <c r="P250">
        <f t="shared" si="27"/>
        <v>42.878906300000381</v>
      </c>
      <c r="Q250" t="str">
        <f t="shared" si="28"/>
        <v/>
      </c>
      <c r="R250">
        <f t="shared" si="29"/>
        <v>1</v>
      </c>
      <c r="S250">
        <f t="shared" si="30"/>
        <v>0.96038951138574224</v>
      </c>
    </row>
    <row r="251" spans="1:19" x14ac:dyDescent="0.25">
      <c r="A251" t="s">
        <v>300</v>
      </c>
      <c r="B251">
        <v>4608.1972655999998</v>
      </c>
      <c r="C251">
        <v>4600.9399414</v>
      </c>
      <c r="D251">
        <v>4595.9492188000004</v>
      </c>
      <c r="E251">
        <v>4557.9106444999998</v>
      </c>
      <c r="F251">
        <v>4578.5800780999998</v>
      </c>
      <c r="G251">
        <v>4600.9399414</v>
      </c>
      <c r="H251">
        <v>4588.75</v>
      </c>
      <c r="I251">
        <v>4608.7299805000002</v>
      </c>
      <c r="J251">
        <v>4597.2646483999997</v>
      </c>
      <c r="L251" t="str">
        <f t="shared" si="24"/>
        <v>11JUN2022:10:00:00</v>
      </c>
      <c r="M251">
        <v>10</v>
      </c>
      <c r="N251">
        <f t="shared" si="25"/>
        <v>-7.2573241999998572</v>
      </c>
      <c r="O251">
        <f t="shared" si="26"/>
        <v>-7.2573241999998572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0.15748727282522126</v>
      </c>
    </row>
    <row r="252" spans="1:19" x14ac:dyDescent="0.25">
      <c r="A252" t="s">
        <v>301</v>
      </c>
      <c r="B252">
        <v>4757.1459961</v>
      </c>
      <c r="C252">
        <v>4763.6401366999999</v>
      </c>
      <c r="D252">
        <v>4709.3583983999997</v>
      </c>
      <c r="E252">
        <v>4683.7387694999998</v>
      </c>
      <c r="F252">
        <v>4708.75</v>
      </c>
      <c r="G252">
        <v>4763.6401366999999</v>
      </c>
      <c r="H252">
        <v>4758.0898438000004</v>
      </c>
      <c r="I252">
        <v>4744.4902344000002</v>
      </c>
      <c r="J252">
        <v>4747.3164063000004</v>
      </c>
      <c r="L252" t="str">
        <f t="shared" si="24"/>
        <v>11JUN2022:11:00:00</v>
      </c>
      <c r="M252">
        <v>11</v>
      </c>
      <c r="N252">
        <f t="shared" si="25"/>
        <v>6.4941405999998096</v>
      </c>
      <c r="O252" t="str">
        <f t="shared" si="26"/>
        <v/>
      </c>
      <c r="P252">
        <f t="shared" si="27"/>
        <v>6.4941405999998096</v>
      </c>
      <c r="Q252" t="str">
        <f t="shared" si="28"/>
        <v/>
      </c>
      <c r="R252">
        <f t="shared" si="29"/>
        <v>1</v>
      </c>
      <c r="S252">
        <f t="shared" si="30"/>
        <v>0.13651337598896127</v>
      </c>
    </row>
    <row r="253" spans="1:19" x14ac:dyDescent="0.25">
      <c r="A253" t="s">
        <v>302</v>
      </c>
      <c r="B253">
        <v>4882.6074219000002</v>
      </c>
      <c r="C253">
        <v>4943.25</v>
      </c>
      <c r="D253">
        <v>4796.0639647999997</v>
      </c>
      <c r="E253">
        <v>4760.8164063000004</v>
      </c>
      <c r="F253">
        <v>4847.0097655999998</v>
      </c>
      <c r="G253">
        <v>4943.25</v>
      </c>
      <c r="H253">
        <v>4954.4199219000002</v>
      </c>
      <c r="I253">
        <v>4899.3798827999999</v>
      </c>
      <c r="J253">
        <v>4916.2519530999998</v>
      </c>
      <c r="L253" t="str">
        <f t="shared" si="24"/>
        <v>11JUN2022:12:00:00</v>
      </c>
      <c r="M253">
        <v>12</v>
      </c>
      <c r="N253">
        <f t="shared" si="25"/>
        <v>60.64257809999981</v>
      </c>
      <c r="O253" t="str">
        <f t="shared" si="26"/>
        <v/>
      </c>
      <c r="P253">
        <f t="shared" si="27"/>
        <v>60.64257809999981</v>
      </c>
      <c r="Q253" t="str">
        <f t="shared" si="28"/>
        <v/>
      </c>
      <c r="R253">
        <f t="shared" si="29"/>
        <v>1</v>
      </c>
      <c r="S253">
        <f t="shared" si="30"/>
        <v>1.2420121639925246</v>
      </c>
    </row>
    <row r="254" spans="1:19" x14ac:dyDescent="0.25">
      <c r="A254" t="s">
        <v>303</v>
      </c>
      <c r="B254">
        <v>4948.3432616999999</v>
      </c>
      <c r="C254">
        <v>5047.3701172000001</v>
      </c>
      <c r="D254">
        <v>4785.1650391000003</v>
      </c>
      <c r="E254">
        <v>4794.2226563000004</v>
      </c>
      <c r="F254">
        <v>4937.3701172000001</v>
      </c>
      <c r="G254">
        <v>5047.3701172000001</v>
      </c>
      <c r="H254">
        <v>5075.3198241999999</v>
      </c>
      <c r="I254">
        <v>5003.6699219000002</v>
      </c>
      <c r="J254">
        <v>5022.5625</v>
      </c>
      <c r="L254" t="str">
        <f t="shared" si="24"/>
        <v>11JUN2022:13:00:00</v>
      </c>
      <c r="M254">
        <v>13</v>
      </c>
      <c r="N254">
        <f t="shared" si="25"/>
        <v>99.026855500000238</v>
      </c>
      <c r="O254" t="str">
        <f t="shared" si="26"/>
        <v/>
      </c>
      <c r="P254">
        <f t="shared" si="27"/>
        <v>99.026855500000238</v>
      </c>
      <c r="Q254" t="str">
        <f t="shared" si="28"/>
        <v/>
      </c>
      <c r="R254">
        <f t="shared" si="29"/>
        <v>1</v>
      </c>
      <c r="S254">
        <f t="shared" si="30"/>
        <v>2.0012123303260823</v>
      </c>
    </row>
    <row r="255" spans="1:19" x14ac:dyDescent="0.25">
      <c r="A255" t="s">
        <v>304</v>
      </c>
      <c r="B255">
        <v>4944.4418944999998</v>
      </c>
      <c r="C255">
        <v>4915.5200194999998</v>
      </c>
      <c r="D255">
        <v>4661.1518555000002</v>
      </c>
      <c r="E255">
        <v>4784.0952147999997</v>
      </c>
      <c r="F255">
        <v>4890.6899414</v>
      </c>
      <c r="G255">
        <v>4915.5200194999998</v>
      </c>
      <c r="H255">
        <v>4956.6699219000002</v>
      </c>
      <c r="I255">
        <v>4966.6000977000003</v>
      </c>
      <c r="J255">
        <v>4939.9609375</v>
      </c>
      <c r="L255" t="str">
        <f t="shared" si="24"/>
        <v>11JUN2022:14:00:00</v>
      </c>
      <c r="M255">
        <v>14</v>
      </c>
      <c r="N255">
        <f t="shared" si="25"/>
        <v>-28.921875</v>
      </c>
      <c r="O255">
        <f t="shared" si="26"/>
        <v>-28.921875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0.5849370994160441</v>
      </c>
    </row>
    <row r="256" spans="1:19" x14ac:dyDescent="0.25">
      <c r="A256" t="s">
        <v>305</v>
      </c>
      <c r="B256">
        <v>4932.2329102000003</v>
      </c>
      <c r="C256">
        <v>5017.7099608999997</v>
      </c>
      <c r="D256">
        <v>4720.9887694999998</v>
      </c>
      <c r="E256">
        <v>4879.5971680000002</v>
      </c>
      <c r="F256">
        <v>4954.7700194999998</v>
      </c>
      <c r="G256">
        <v>5017.7099608999997</v>
      </c>
      <c r="H256">
        <v>5067.1298827999999</v>
      </c>
      <c r="I256">
        <v>5037.8398438000004</v>
      </c>
      <c r="J256">
        <v>5027.6694336</v>
      </c>
      <c r="L256" t="str">
        <f t="shared" si="24"/>
        <v>11JUN2022:15:00:00</v>
      </c>
      <c r="M256">
        <v>15</v>
      </c>
      <c r="N256">
        <f t="shared" si="25"/>
        <v>85.477050699999381</v>
      </c>
      <c r="O256" t="str">
        <f t="shared" si="26"/>
        <v/>
      </c>
      <c r="P256">
        <f t="shared" si="27"/>
        <v>85.477050699999381</v>
      </c>
      <c r="Q256" t="str">
        <f t="shared" si="28"/>
        <v/>
      </c>
      <c r="R256">
        <f t="shared" si="29"/>
        <v>1</v>
      </c>
      <c r="S256">
        <f t="shared" si="30"/>
        <v>1.7330294869739498</v>
      </c>
    </row>
    <row r="257" spans="1:19" x14ac:dyDescent="0.25">
      <c r="A257" t="s">
        <v>306</v>
      </c>
      <c r="B257">
        <v>4842.8950194999998</v>
      </c>
      <c r="C257">
        <v>5088.9799805000002</v>
      </c>
      <c r="D257">
        <v>4682.6074219000002</v>
      </c>
      <c r="E257">
        <v>4846.0512694999998</v>
      </c>
      <c r="F257">
        <v>4991.4799805000002</v>
      </c>
      <c r="G257">
        <v>5088.9799805000002</v>
      </c>
      <c r="H257">
        <v>5132.7797852000003</v>
      </c>
      <c r="I257">
        <v>5067.5498047000001</v>
      </c>
      <c r="J257">
        <v>5077.8046875</v>
      </c>
      <c r="L257" t="str">
        <f t="shared" si="24"/>
        <v>11JUN2022:16:00:00</v>
      </c>
      <c r="M257">
        <v>16</v>
      </c>
      <c r="N257">
        <f t="shared" si="25"/>
        <v>246.08496100000048</v>
      </c>
      <c r="O257" t="str">
        <f t="shared" si="26"/>
        <v/>
      </c>
      <c r="P257">
        <f t="shared" si="27"/>
        <v>246.08496100000048</v>
      </c>
      <c r="Q257" t="str">
        <f t="shared" si="28"/>
        <v/>
      </c>
      <c r="R257">
        <f t="shared" si="29"/>
        <v>1</v>
      </c>
      <c r="S257">
        <f t="shared" si="30"/>
        <v>5.0813606326202647</v>
      </c>
    </row>
    <row r="258" spans="1:19" x14ac:dyDescent="0.25">
      <c r="A258" t="s">
        <v>307</v>
      </c>
      <c r="B258">
        <v>4815.1362305000002</v>
      </c>
      <c r="C258">
        <v>5119.9199219000002</v>
      </c>
      <c r="D258">
        <v>4689.1928711</v>
      </c>
      <c r="E258">
        <v>4831.6889647999997</v>
      </c>
      <c r="F258">
        <v>5014.2900391000003</v>
      </c>
      <c r="G258">
        <v>5119.9199219000002</v>
      </c>
      <c r="H258">
        <v>5169.8300780999998</v>
      </c>
      <c r="I258">
        <v>5086.8100586</v>
      </c>
      <c r="J258">
        <v>5104.9648438000004</v>
      </c>
      <c r="L258" t="str">
        <f t="shared" si="24"/>
        <v>11JUN2022:17:00:00</v>
      </c>
      <c r="M258">
        <v>17</v>
      </c>
      <c r="N258">
        <f t="shared" si="25"/>
        <v>304.78369139999995</v>
      </c>
      <c r="O258" t="str">
        <f t="shared" si="26"/>
        <v/>
      </c>
      <c r="P258">
        <f t="shared" si="27"/>
        <v>304.78369139999995</v>
      </c>
      <c r="Q258" t="str">
        <f t="shared" si="28"/>
        <v/>
      </c>
      <c r="R258">
        <f t="shared" si="29"/>
        <v>1</v>
      </c>
      <c r="S258">
        <f t="shared" si="30"/>
        <v>6.3297002786637968</v>
      </c>
    </row>
    <row r="259" spans="1:19" x14ac:dyDescent="0.25">
      <c r="A259" t="s">
        <v>308</v>
      </c>
      <c r="B259">
        <v>4800.3452147999997</v>
      </c>
      <c r="C259">
        <v>5110.6899414</v>
      </c>
      <c r="D259">
        <v>4663.1694336</v>
      </c>
      <c r="E259">
        <v>4814.9316405999998</v>
      </c>
      <c r="F259">
        <v>5012.6899414</v>
      </c>
      <c r="G259">
        <v>5110.6899414</v>
      </c>
      <c r="H259">
        <v>5170.4301758000001</v>
      </c>
      <c r="I259">
        <v>5082.8300780999998</v>
      </c>
      <c r="J259">
        <v>5101.1738280999998</v>
      </c>
      <c r="L259" t="str">
        <f t="shared" ref="L259:L323" si="31">A259</f>
        <v>11JUN2022:18:00:00</v>
      </c>
      <c r="M259">
        <v>18</v>
      </c>
      <c r="N259">
        <f t="shared" ref="N259:N293" si="32">C259-B259</f>
        <v>310.34472660000029</v>
      </c>
      <c r="O259" t="str">
        <f t="shared" ref="O259:O322" si="33">IF(N259&lt;0,N259,"")</f>
        <v/>
      </c>
      <c r="P259">
        <f t="shared" ref="P259:P322" si="34">IF(N259&gt;0,N259,"")</f>
        <v>310.34472660000029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6.4650501727078478</v>
      </c>
    </row>
    <row r="260" spans="1:19" x14ac:dyDescent="0.25">
      <c r="A260" t="s">
        <v>309</v>
      </c>
      <c r="B260">
        <v>4838.4394530999998</v>
      </c>
      <c r="C260">
        <v>5145.7202147999997</v>
      </c>
      <c r="D260">
        <v>4721.7446289</v>
      </c>
      <c r="E260">
        <v>4892.7099608999997</v>
      </c>
      <c r="F260">
        <v>5031.5400391000003</v>
      </c>
      <c r="G260">
        <v>5145.7202147999997</v>
      </c>
      <c r="H260">
        <v>5209.1499022999997</v>
      </c>
      <c r="I260">
        <v>5103.6201172000001</v>
      </c>
      <c r="J260">
        <v>5129.7158202999999</v>
      </c>
      <c r="L260" t="str">
        <f t="shared" si="31"/>
        <v>11JUN2022:19:00:00</v>
      </c>
      <c r="M260">
        <v>19</v>
      </c>
      <c r="N260">
        <f t="shared" si="32"/>
        <v>307.28076169999986</v>
      </c>
      <c r="O260" t="str">
        <f t="shared" si="33"/>
        <v/>
      </c>
      <c r="P260">
        <f t="shared" si="34"/>
        <v>307.28076169999986</v>
      </c>
      <c r="Q260" t="str">
        <f t="shared" si="35"/>
        <v/>
      </c>
      <c r="R260">
        <f t="shared" si="36"/>
        <v>1</v>
      </c>
      <c r="S260">
        <f t="shared" si="37"/>
        <v>6.3508237455182854</v>
      </c>
    </row>
    <row r="261" spans="1:19" x14ac:dyDescent="0.25">
      <c r="A261" t="s">
        <v>310</v>
      </c>
      <c r="B261">
        <v>4932.8837891000003</v>
      </c>
      <c r="C261">
        <v>5183.3598633000001</v>
      </c>
      <c r="D261">
        <v>4801.4853516000003</v>
      </c>
      <c r="E261">
        <v>5012.7993164</v>
      </c>
      <c r="F261">
        <v>5063.6098633000001</v>
      </c>
      <c r="G261">
        <v>5183.3598633000001</v>
      </c>
      <c r="H261">
        <v>5217.3500977000003</v>
      </c>
      <c r="I261">
        <v>5127.6298827999999</v>
      </c>
      <c r="J261">
        <v>5154.3891602000003</v>
      </c>
      <c r="L261" t="str">
        <f t="shared" si="31"/>
        <v>11JUN2022:20:00:00</v>
      </c>
      <c r="M261">
        <v>20</v>
      </c>
      <c r="N261">
        <f t="shared" si="32"/>
        <v>250.47607419999986</v>
      </c>
      <c r="O261" t="str">
        <f t="shared" si="33"/>
        <v/>
      </c>
      <c r="P261">
        <f t="shared" si="34"/>
        <v>250.47607419999986</v>
      </c>
      <c r="Q261" t="str">
        <f t="shared" si="35"/>
        <v/>
      </c>
      <c r="R261">
        <f t="shared" si="36"/>
        <v>1</v>
      </c>
      <c r="S261">
        <f t="shared" si="37"/>
        <v>5.0776804179629567</v>
      </c>
    </row>
    <row r="262" spans="1:19" x14ac:dyDescent="0.25">
      <c r="A262" t="s">
        <v>311</v>
      </c>
      <c r="B262">
        <v>4929.7397461</v>
      </c>
      <c r="C262">
        <v>5186.1899414</v>
      </c>
      <c r="D262">
        <v>4844.7211914</v>
      </c>
      <c r="E262">
        <v>5084.6655272999997</v>
      </c>
      <c r="F262">
        <v>5050.9501952999999</v>
      </c>
      <c r="G262">
        <v>5186.1899414</v>
      </c>
      <c r="H262">
        <v>5209.7797852000003</v>
      </c>
      <c r="I262">
        <v>5092.4902344000002</v>
      </c>
      <c r="J262">
        <v>5139.0063477000003</v>
      </c>
      <c r="L262" t="str">
        <f t="shared" si="31"/>
        <v>11JUN2022:21:00:00</v>
      </c>
      <c r="M262">
        <v>21</v>
      </c>
      <c r="N262">
        <f t="shared" si="32"/>
        <v>256.4501952999999</v>
      </c>
      <c r="O262" t="str">
        <f t="shared" si="33"/>
        <v/>
      </c>
      <c r="P262">
        <f t="shared" si="34"/>
        <v>256.4501952999999</v>
      </c>
      <c r="Q262" t="str">
        <f t="shared" si="35"/>
        <v/>
      </c>
      <c r="R262">
        <f t="shared" si="36"/>
        <v>1</v>
      </c>
      <c r="S262">
        <f t="shared" si="37"/>
        <v>5.2021041375030386</v>
      </c>
    </row>
    <row r="263" spans="1:19" x14ac:dyDescent="0.25">
      <c r="A263" t="s">
        <v>312</v>
      </c>
      <c r="B263">
        <v>4885.0566405999998</v>
      </c>
      <c r="C263">
        <v>5190.5898438000004</v>
      </c>
      <c r="D263">
        <v>4829.8403319999998</v>
      </c>
      <c r="E263">
        <v>5067.9560547000001</v>
      </c>
      <c r="F263">
        <v>5047.8701172000001</v>
      </c>
      <c r="G263">
        <v>5190.5898438000004</v>
      </c>
      <c r="H263">
        <v>5198.2099608999997</v>
      </c>
      <c r="I263">
        <v>5077.0200194999998</v>
      </c>
      <c r="J263">
        <v>5131.3378905999998</v>
      </c>
      <c r="L263" t="str">
        <f t="shared" si="31"/>
        <v>11JUN2022:22:00:00</v>
      </c>
      <c r="M263">
        <v>22</v>
      </c>
      <c r="N263">
        <f t="shared" si="32"/>
        <v>305.53320320000057</v>
      </c>
      <c r="O263" t="str">
        <f t="shared" si="33"/>
        <v/>
      </c>
      <c r="P263">
        <f t="shared" si="34"/>
        <v>305.53320320000057</v>
      </c>
      <c r="Q263" t="str">
        <f t="shared" si="35"/>
        <v/>
      </c>
      <c r="R263">
        <f t="shared" si="36"/>
        <v>1</v>
      </c>
      <c r="S263">
        <f t="shared" si="37"/>
        <v>6.2544454584353382</v>
      </c>
    </row>
    <row r="264" spans="1:19" x14ac:dyDescent="0.25">
      <c r="A264" t="s">
        <v>313</v>
      </c>
      <c r="B264">
        <v>4883.6591797000001</v>
      </c>
      <c r="C264">
        <v>5109.8300780999998</v>
      </c>
      <c r="D264">
        <v>4787.1064452999999</v>
      </c>
      <c r="E264">
        <v>4990.6025391000003</v>
      </c>
      <c r="F264">
        <v>4983.8901366999999</v>
      </c>
      <c r="G264">
        <v>5109.8300780999998</v>
      </c>
      <c r="H264">
        <v>5127.5698241999999</v>
      </c>
      <c r="I264">
        <v>5037.4799805000002</v>
      </c>
      <c r="J264">
        <v>5070.0517577999999</v>
      </c>
      <c r="L264" t="str">
        <f t="shared" si="31"/>
        <v>11JUN2022:23:00:00</v>
      </c>
      <c r="M264">
        <v>23</v>
      </c>
      <c r="N264">
        <f t="shared" si="32"/>
        <v>226.17089839999971</v>
      </c>
      <c r="O264" t="str">
        <f t="shared" si="33"/>
        <v/>
      </c>
      <c r="P264">
        <f t="shared" si="34"/>
        <v>226.17089839999971</v>
      </c>
      <c r="Q264" t="str">
        <f t="shared" si="35"/>
        <v/>
      </c>
      <c r="R264">
        <f t="shared" si="36"/>
        <v>1</v>
      </c>
      <c r="S264">
        <f t="shared" si="37"/>
        <v>4.6311769531364639</v>
      </c>
    </row>
    <row r="265" spans="1:19" x14ac:dyDescent="0.25">
      <c r="A265" t="s">
        <v>314</v>
      </c>
      <c r="B265">
        <v>4736.7480469000002</v>
      </c>
      <c r="C265">
        <v>4965.3999022999997</v>
      </c>
      <c r="D265">
        <v>4740.5429688000004</v>
      </c>
      <c r="E265">
        <v>4863.8745116999999</v>
      </c>
      <c r="F265">
        <v>4878.1801758000001</v>
      </c>
      <c r="G265">
        <v>4965.3999022999997</v>
      </c>
      <c r="H265">
        <v>4976.2700194999998</v>
      </c>
      <c r="I265">
        <v>4928.8999022999997</v>
      </c>
      <c r="J265">
        <v>4942.2597655999998</v>
      </c>
      <c r="L265" t="str">
        <f t="shared" si="31"/>
        <v>12JUN2022:00:00:00</v>
      </c>
      <c r="M265">
        <v>24</v>
      </c>
      <c r="N265">
        <f t="shared" si="32"/>
        <v>228.65185539999948</v>
      </c>
      <c r="O265" t="str">
        <f t="shared" si="33"/>
        <v/>
      </c>
      <c r="P265">
        <f t="shared" si="34"/>
        <v>228.65185539999948</v>
      </c>
      <c r="Q265" t="str">
        <f t="shared" si="35"/>
        <v/>
      </c>
      <c r="R265">
        <f t="shared" si="36"/>
        <v>1</v>
      </c>
      <c r="S265">
        <f t="shared" si="37"/>
        <v>4.8271905775026891</v>
      </c>
    </row>
    <row r="266" spans="1:19" x14ac:dyDescent="0.25">
      <c r="A266" t="s">
        <v>315</v>
      </c>
      <c r="B266">
        <v>4662.6450194999998</v>
      </c>
      <c r="C266">
        <v>4647.7402344000002</v>
      </c>
      <c r="D266">
        <v>4734.4873047000001</v>
      </c>
      <c r="E266">
        <v>4836.796875</v>
      </c>
      <c r="F266">
        <v>4716.2299805000002</v>
      </c>
      <c r="G266">
        <v>4647.7402344000002</v>
      </c>
      <c r="H266">
        <v>4670.4902344000002</v>
      </c>
      <c r="I266">
        <v>4766.4799805000002</v>
      </c>
      <c r="J266">
        <v>4705.2602539</v>
      </c>
      <c r="L266" t="str">
        <f t="shared" si="31"/>
        <v>12JUN2022:01:00:00</v>
      </c>
      <c r="M266">
        <v>1</v>
      </c>
      <c r="N266">
        <f t="shared" si="32"/>
        <v>-14.904785099999572</v>
      </c>
      <c r="O266">
        <f t="shared" si="33"/>
        <v>-14.904785099999572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0.31966373244510665</v>
      </c>
    </row>
    <row r="267" spans="1:19" x14ac:dyDescent="0.25">
      <c r="A267" t="s">
        <v>316</v>
      </c>
      <c r="B267">
        <v>4617.9951172000001</v>
      </c>
      <c r="C267">
        <v>4590.5600586</v>
      </c>
      <c r="D267">
        <v>4747.0908202999999</v>
      </c>
      <c r="E267">
        <v>4837.0610352000003</v>
      </c>
      <c r="F267">
        <v>4664.9199219000002</v>
      </c>
      <c r="G267">
        <v>4590.5600586</v>
      </c>
      <c r="H267">
        <v>4605.4301758000001</v>
      </c>
      <c r="I267">
        <v>4719.7099608999997</v>
      </c>
      <c r="J267">
        <v>4650.6337891000003</v>
      </c>
      <c r="L267" t="str">
        <f t="shared" si="31"/>
        <v>12JUN2022:02:00:00</v>
      </c>
      <c r="M267">
        <v>2</v>
      </c>
      <c r="N267">
        <f t="shared" si="32"/>
        <v>-27.435058600000048</v>
      </c>
      <c r="O267">
        <f t="shared" si="33"/>
        <v>-27.435058600000048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0.5940902470385151</v>
      </c>
    </row>
    <row r="268" spans="1:19" x14ac:dyDescent="0.25">
      <c r="A268" t="s">
        <v>317</v>
      </c>
      <c r="B268">
        <v>4568.5922852000003</v>
      </c>
      <c r="C268">
        <v>4466.7700194999998</v>
      </c>
      <c r="D268">
        <v>4784.7309569999998</v>
      </c>
      <c r="E268">
        <v>4844.78125</v>
      </c>
      <c r="F268">
        <v>4587.2797852000003</v>
      </c>
      <c r="G268">
        <v>4466.7700194999998</v>
      </c>
      <c r="H268">
        <v>4483.3100586</v>
      </c>
      <c r="I268">
        <v>4651</v>
      </c>
      <c r="J268">
        <v>4553.4619141000003</v>
      </c>
      <c r="L268" t="str">
        <f t="shared" si="31"/>
        <v>12JUN2022:03:00:00</v>
      </c>
      <c r="M268">
        <v>3</v>
      </c>
      <c r="N268">
        <f t="shared" si="32"/>
        <v>-101.82226570000057</v>
      </c>
      <c r="O268">
        <f t="shared" si="33"/>
        <v>-101.82226570000057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2.2287448593269046</v>
      </c>
    </row>
    <row r="269" spans="1:19" x14ac:dyDescent="0.25">
      <c r="A269" t="s">
        <v>318</v>
      </c>
      <c r="B269">
        <v>4515.9511719000002</v>
      </c>
      <c r="C269">
        <v>4472.8598633000001</v>
      </c>
      <c r="D269">
        <v>4761.6606444999998</v>
      </c>
      <c r="E269">
        <v>4787.4716797000001</v>
      </c>
      <c r="F269">
        <v>4572.6499022999997</v>
      </c>
      <c r="G269">
        <v>4472.8598633000001</v>
      </c>
      <c r="H269">
        <v>4506.1801758000001</v>
      </c>
      <c r="I269">
        <v>4657.1201172000001</v>
      </c>
      <c r="J269">
        <v>4560.6499022999997</v>
      </c>
      <c r="L269" t="str">
        <f t="shared" si="31"/>
        <v>12JUN2022:04:00:00</v>
      </c>
      <c r="M269">
        <v>4</v>
      </c>
      <c r="N269">
        <f t="shared" si="32"/>
        <v>-43.091308600000048</v>
      </c>
      <c r="O269">
        <f t="shared" si="33"/>
        <v>-43.091308600000048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0.9542022701248607</v>
      </c>
    </row>
    <row r="270" spans="1:19" x14ac:dyDescent="0.25">
      <c r="A270" t="s">
        <v>319</v>
      </c>
      <c r="B270">
        <v>4505.0161133000001</v>
      </c>
      <c r="C270">
        <v>4386.4799805000002</v>
      </c>
      <c r="D270">
        <v>4740.4013672000001</v>
      </c>
      <c r="E270">
        <v>4692.8305664</v>
      </c>
      <c r="F270">
        <v>4507.6699219000002</v>
      </c>
      <c r="G270">
        <v>4386.4799805000002</v>
      </c>
      <c r="H270">
        <v>4422.1201172000001</v>
      </c>
      <c r="I270">
        <v>4595.1098633000001</v>
      </c>
      <c r="J270">
        <v>4486.5888672000001</v>
      </c>
      <c r="L270" t="str">
        <f t="shared" si="31"/>
        <v>12JUN2022:05:00:00</v>
      </c>
      <c r="M270">
        <v>5</v>
      </c>
      <c r="N270">
        <f t="shared" si="32"/>
        <v>-118.5361327999999</v>
      </c>
      <c r="O270">
        <f t="shared" si="33"/>
        <v>-118.5361327999999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2.6312033035808655</v>
      </c>
    </row>
    <row r="271" spans="1:19" x14ac:dyDescent="0.25">
      <c r="A271" t="s">
        <v>320</v>
      </c>
      <c r="B271">
        <v>4492.3930664</v>
      </c>
      <c r="C271">
        <v>4451.1899414</v>
      </c>
      <c r="D271">
        <v>4722.3632813000004</v>
      </c>
      <c r="E271">
        <v>4714.1425780999998</v>
      </c>
      <c r="F271">
        <v>4515.8999022999997</v>
      </c>
      <c r="G271">
        <v>4451.1899414</v>
      </c>
      <c r="H271">
        <v>4489.7900391000003</v>
      </c>
      <c r="I271">
        <v>4603.6801758000001</v>
      </c>
      <c r="J271">
        <v>4523.9179688000004</v>
      </c>
      <c r="L271" t="str">
        <f t="shared" si="31"/>
        <v>12JUN2022:06:00:00</v>
      </c>
      <c r="M271">
        <v>6</v>
      </c>
      <c r="N271">
        <f t="shared" si="32"/>
        <v>-41.203125</v>
      </c>
      <c r="O271">
        <f t="shared" si="33"/>
        <v>-41.203125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0.91717542056083523</v>
      </c>
    </row>
    <row r="272" spans="1:19" x14ac:dyDescent="0.25">
      <c r="A272" t="s">
        <v>321</v>
      </c>
      <c r="B272">
        <v>4491.578125</v>
      </c>
      <c r="C272">
        <v>4472.7202147999997</v>
      </c>
      <c r="D272">
        <v>4657.5732422000001</v>
      </c>
      <c r="E272">
        <v>4623.5742188000004</v>
      </c>
      <c r="F272">
        <v>4504.2001952999999</v>
      </c>
      <c r="G272">
        <v>4472.7202147999997</v>
      </c>
      <c r="H272">
        <v>4512.9501952999999</v>
      </c>
      <c r="I272">
        <v>4581.2202147999997</v>
      </c>
      <c r="J272">
        <v>4525.4746094000002</v>
      </c>
      <c r="L272" t="str">
        <f t="shared" si="31"/>
        <v>12JUN2022:07:00:00</v>
      </c>
      <c r="M272">
        <v>7</v>
      </c>
      <c r="N272">
        <f t="shared" si="32"/>
        <v>-18.857910200000333</v>
      </c>
      <c r="O272">
        <f t="shared" si="33"/>
        <v>-18.857910200000333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0.4198504328587257</v>
      </c>
    </row>
    <row r="273" spans="1:19" x14ac:dyDescent="0.25">
      <c r="A273" t="s">
        <v>322</v>
      </c>
      <c r="B273">
        <v>4478.5039063000004</v>
      </c>
      <c r="C273">
        <v>4407.8100586</v>
      </c>
      <c r="D273">
        <v>4594.8686522999997</v>
      </c>
      <c r="E273">
        <v>4541.0009766000003</v>
      </c>
      <c r="F273">
        <v>4446.1601563000004</v>
      </c>
      <c r="G273">
        <v>4407.8100586</v>
      </c>
      <c r="H273">
        <v>4438.1801758000001</v>
      </c>
      <c r="I273">
        <v>4506.7299805000002</v>
      </c>
      <c r="J273">
        <v>4455.7773438000004</v>
      </c>
      <c r="L273" t="str">
        <f t="shared" si="31"/>
        <v>12JUN2022:08:00:00</v>
      </c>
      <c r="M273">
        <v>8</v>
      </c>
      <c r="N273">
        <f t="shared" si="32"/>
        <v>-70.693847700000333</v>
      </c>
      <c r="O273">
        <f t="shared" si="33"/>
        <v>-70.693847700000333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1.5785148160874414</v>
      </c>
    </row>
    <row r="274" spans="1:19" x14ac:dyDescent="0.25">
      <c r="A274" t="s">
        <v>323</v>
      </c>
      <c r="B274">
        <v>4526.3901366999999</v>
      </c>
      <c r="C274">
        <v>4394.0297852000003</v>
      </c>
      <c r="D274">
        <v>4584.8276366999999</v>
      </c>
      <c r="E274">
        <v>4521.3022461</v>
      </c>
      <c r="F274">
        <v>4448.1699219000002</v>
      </c>
      <c r="G274">
        <v>4394.0297852000003</v>
      </c>
      <c r="H274">
        <v>4413.9799805000002</v>
      </c>
      <c r="I274">
        <v>4492.0800780999998</v>
      </c>
      <c r="J274">
        <v>4441.4560547000001</v>
      </c>
      <c r="L274" t="str">
        <f t="shared" si="31"/>
        <v>12JUN2022:09:00:00</v>
      </c>
      <c r="M274">
        <v>9</v>
      </c>
      <c r="N274">
        <f t="shared" si="32"/>
        <v>-132.36035149999952</v>
      </c>
      <c r="O274">
        <f t="shared" si="33"/>
        <v>-132.36035149999952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2.9241922923704906</v>
      </c>
    </row>
    <row r="275" spans="1:19" x14ac:dyDescent="0.25">
      <c r="A275" t="s">
        <v>324</v>
      </c>
      <c r="B275">
        <v>4568.6000977000003</v>
      </c>
      <c r="C275">
        <v>4482.4101563000004</v>
      </c>
      <c r="D275">
        <v>4666.0131836</v>
      </c>
      <c r="E275">
        <v>4575.4223633000001</v>
      </c>
      <c r="F275">
        <v>4527.4902344000002</v>
      </c>
      <c r="G275">
        <v>4482.4101563000004</v>
      </c>
      <c r="H275">
        <v>4499.8999022999997</v>
      </c>
      <c r="I275">
        <v>4572.6298827999999</v>
      </c>
      <c r="J275">
        <v>4525.1215819999998</v>
      </c>
      <c r="L275" t="str">
        <f t="shared" si="31"/>
        <v>12JUN2022:10:00:00</v>
      </c>
      <c r="M275">
        <v>10</v>
      </c>
      <c r="N275">
        <f t="shared" si="32"/>
        <v>-86.189941399999952</v>
      </c>
      <c r="O275">
        <f t="shared" si="33"/>
        <v>-86.189941399999952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1.886572244381624</v>
      </c>
    </row>
    <row r="276" spans="1:19" x14ac:dyDescent="0.25">
      <c r="A276" t="s">
        <v>325</v>
      </c>
      <c r="B276">
        <v>4679.2680664</v>
      </c>
      <c r="C276">
        <v>4632.4399414</v>
      </c>
      <c r="D276">
        <v>4755.7739258000001</v>
      </c>
      <c r="E276">
        <v>4661.8046875</v>
      </c>
      <c r="F276">
        <v>4644.5600586</v>
      </c>
      <c r="G276">
        <v>4632.4399414</v>
      </c>
      <c r="H276">
        <v>4653.75</v>
      </c>
      <c r="I276">
        <v>4685.1601563000004</v>
      </c>
      <c r="J276">
        <v>4658.0375977000003</v>
      </c>
      <c r="L276" t="str">
        <f t="shared" si="31"/>
        <v>12JUN2022:11:00:00</v>
      </c>
      <c r="M276">
        <v>11</v>
      </c>
      <c r="N276">
        <f t="shared" si="32"/>
        <v>-46.828125</v>
      </c>
      <c r="O276">
        <f t="shared" si="33"/>
        <v>-46.828125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1.0007574760731175</v>
      </c>
    </row>
    <row r="277" spans="1:19" x14ac:dyDescent="0.25">
      <c r="A277" t="s">
        <v>326</v>
      </c>
      <c r="B277">
        <v>4794.8657227000003</v>
      </c>
      <c r="C277">
        <v>4803.3398438000004</v>
      </c>
      <c r="D277">
        <v>4833.6152344000002</v>
      </c>
      <c r="E277">
        <v>4853.4697266000003</v>
      </c>
      <c r="F277">
        <v>4779.2001952999999</v>
      </c>
      <c r="G277">
        <v>4803.3398438000004</v>
      </c>
      <c r="H277">
        <v>4837.4501952999999</v>
      </c>
      <c r="I277">
        <v>4817.3100586</v>
      </c>
      <c r="J277">
        <v>4813.1362305000002</v>
      </c>
      <c r="L277" t="str">
        <f t="shared" si="31"/>
        <v>12JUN2022:12:00:00</v>
      </c>
      <c r="M277">
        <v>12</v>
      </c>
      <c r="N277">
        <f t="shared" si="32"/>
        <v>8.4741211000000476</v>
      </c>
      <c r="O277" t="str">
        <f t="shared" si="33"/>
        <v/>
      </c>
      <c r="P277">
        <f t="shared" si="34"/>
        <v>8.4741211000000476</v>
      </c>
      <c r="Q277" t="str">
        <f t="shared" si="35"/>
        <v/>
      </c>
      <c r="R277">
        <f t="shared" si="36"/>
        <v>1</v>
      </c>
      <c r="S277">
        <f t="shared" si="37"/>
        <v>0.17673323071137537</v>
      </c>
    </row>
    <row r="278" spans="1:19" x14ac:dyDescent="0.25">
      <c r="A278" t="s">
        <v>327</v>
      </c>
      <c r="B278">
        <v>4859.5786133000001</v>
      </c>
      <c r="C278">
        <v>4909.5297852000003</v>
      </c>
      <c r="D278">
        <v>4825.7719727000003</v>
      </c>
      <c r="E278">
        <v>4972.0576172000001</v>
      </c>
      <c r="F278">
        <v>4876.0498047000001</v>
      </c>
      <c r="G278">
        <v>4909.5297852000003</v>
      </c>
      <c r="H278">
        <v>4953.3500977000003</v>
      </c>
      <c r="I278">
        <v>4924.9902344000002</v>
      </c>
      <c r="J278">
        <v>4920.8740233999997</v>
      </c>
      <c r="L278" t="str">
        <f t="shared" si="31"/>
        <v>12JUN2022:13:00:00</v>
      </c>
      <c r="M278">
        <v>13</v>
      </c>
      <c r="N278">
        <f t="shared" si="32"/>
        <v>49.95117190000019</v>
      </c>
      <c r="O278" t="str">
        <f t="shared" si="33"/>
        <v/>
      </c>
      <c r="P278">
        <f t="shared" si="34"/>
        <v>49.95117190000019</v>
      </c>
      <c r="Q278" t="str">
        <f t="shared" si="35"/>
        <v/>
      </c>
      <c r="R278">
        <f t="shared" si="36"/>
        <v>1</v>
      </c>
      <c r="S278">
        <f t="shared" si="37"/>
        <v>1.0278910143215028</v>
      </c>
    </row>
    <row r="279" spans="1:19" x14ac:dyDescent="0.25">
      <c r="A279" t="s">
        <v>328</v>
      </c>
      <c r="B279">
        <v>4900.9082030999998</v>
      </c>
      <c r="C279">
        <v>4694.1000977000003</v>
      </c>
      <c r="D279">
        <v>4825.4624022999997</v>
      </c>
      <c r="E279">
        <v>5045.2973633000001</v>
      </c>
      <c r="F279">
        <v>4812.6699219000002</v>
      </c>
      <c r="G279">
        <v>4694.1000977000003</v>
      </c>
      <c r="H279">
        <v>4742.3999022999997</v>
      </c>
      <c r="I279">
        <v>4875.1098633000001</v>
      </c>
      <c r="J279">
        <v>4787.3139647999997</v>
      </c>
      <c r="L279" t="str">
        <f t="shared" si="31"/>
        <v>12JUN2022:14:00:00</v>
      </c>
      <c r="M279">
        <v>14</v>
      </c>
      <c r="N279">
        <f t="shared" si="32"/>
        <v>-206.80810539999948</v>
      </c>
      <c r="O279">
        <f t="shared" si="33"/>
        <v>-206.80810539999948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4.2197914514943573</v>
      </c>
    </row>
    <row r="280" spans="1:19" x14ac:dyDescent="0.25">
      <c r="A280" t="s">
        <v>329</v>
      </c>
      <c r="B280">
        <v>4911.4160155999998</v>
      </c>
      <c r="C280">
        <v>4825.9301758000001</v>
      </c>
      <c r="D280">
        <v>4888.8203125</v>
      </c>
      <c r="E280">
        <v>5085.8627930000002</v>
      </c>
      <c r="F280">
        <v>4888.2597655999998</v>
      </c>
      <c r="G280">
        <v>4825.9301758000001</v>
      </c>
      <c r="H280">
        <v>4881.1298827999999</v>
      </c>
      <c r="I280">
        <v>4952.3398438000004</v>
      </c>
      <c r="J280">
        <v>4893.3227539</v>
      </c>
      <c r="L280" t="str">
        <f t="shared" si="31"/>
        <v>12JUN2022:15:00:00</v>
      </c>
      <c r="M280">
        <v>15</v>
      </c>
      <c r="N280">
        <f t="shared" si="32"/>
        <v>-85.485839799999667</v>
      </c>
      <c r="O280">
        <f t="shared" si="33"/>
        <v>-85.485839799999667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1.7405538347489455</v>
      </c>
    </row>
    <row r="281" spans="1:19" x14ac:dyDescent="0.25">
      <c r="A281" t="s">
        <v>330</v>
      </c>
      <c r="B281">
        <v>4812.1489258000001</v>
      </c>
      <c r="C281">
        <v>4903.8500977000003</v>
      </c>
      <c r="D281">
        <v>4853.7021483999997</v>
      </c>
      <c r="E281">
        <v>5010.9194336</v>
      </c>
      <c r="F281">
        <v>4919.4199219000002</v>
      </c>
      <c r="G281">
        <v>4903.8500977000003</v>
      </c>
      <c r="H281">
        <v>4951.8198241999999</v>
      </c>
      <c r="I281">
        <v>4970.4199219000002</v>
      </c>
      <c r="J281">
        <v>4941.4775391000003</v>
      </c>
      <c r="L281" t="str">
        <f t="shared" si="31"/>
        <v>12JUN2022:16:00:00</v>
      </c>
      <c r="M281">
        <v>16</v>
      </c>
      <c r="N281">
        <f t="shared" si="32"/>
        <v>91.70117190000019</v>
      </c>
      <c r="O281" t="str">
        <f t="shared" si="33"/>
        <v/>
      </c>
      <c r="P281">
        <f t="shared" si="34"/>
        <v>91.70117190000019</v>
      </c>
      <c r="Q281" t="str">
        <f t="shared" si="35"/>
        <v/>
      </c>
      <c r="R281">
        <f t="shared" si="36"/>
        <v>1</v>
      </c>
      <c r="S281">
        <f t="shared" si="37"/>
        <v>1.9056179123707242</v>
      </c>
    </row>
    <row r="282" spans="1:19" x14ac:dyDescent="0.25">
      <c r="A282" t="s">
        <v>331</v>
      </c>
      <c r="B282">
        <v>4773.4267577999999</v>
      </c>
      <c r="C282">
        <v>4938.4399414</v>
      </c>
      <c r="D282">
        <v>4845.1088866999999</v>
      </c>
      <c r="E282">
        <v>4964.5322266000003</v>
      </c>
      <c r="F282">
        <v>4935.75</v>
      </c>
      <c r="G282">
        <v>4938.4399414</v>
      </c>
      <c r="H282">
        <v>4982.8100586</v>
      </c>
      <c r="I282">
        <v>4978.0800780999998</v>
      </c>
      <c r="J282">
        <v>4963.0029297000001</v>
      </c>
      <c r="L282" t="str">
        <f t="shared" si="31"/>
        <v>12JUN2022:17:00:00</v>
      </c>
      <c r="M282">
        <v>17</v>
      </c>
      <c r="N282">
        <f t="shared" si="32"/>
        <v>165.01318360000005</v>
      </c>
      <c r="O282" t="str">
        <f t="shared" si="33"/>
        <v/>
      </c>
      <c r="P282">
        <f t="shared" si="34"/>
        <v>165.01318360000005</v>
      </c>
      <c r="Q282" t="str">
        <f t="shared" si="35"/>
        <v/>
      </c>
      <c r="R282">
        <f t="shared" si="36"/>
        <v>1</v>
      </c>
      <c r="S282">
        <f t="shared" si="37"/>
        <v>3.4569124440918855</v>
      </c>
    </row>
    <row r="283" spans="1:19" x14ac:dyDescent="0.25">
      <c r="A283" t="s">
        <v>332</v>
      </c>
      <c r="B283">
        <v>4722.2778319999998</v>
      </c>
      <c r="C283">
        <v>4955.6401366999999</v>
      </c>
      <c r="D283">
        <v>4848.8227539</v>
      </c>
      <c r="E283">
        <v>4971.9589844000002</v>
      </c>
      <c r="F283">
        <v>4957.0498047000001</v>
      </c>
      <c r="G283">
        <v>4955.6401366999999</v>
      </c>
      <c r="H283">
        <v>5004.3798827999999</v>
      </c>
      <c r="I283">
        <v>4991.3999022999997</v>
      </c>
      <c r="J283">
        <v>4980.5527344000002</v>
      </c>
      <c r="L283" t="str">
        <f t="shared" si="31"/>
        <v>12JUN2022:18:00:00</v>
      </c>
      <c r="M283">
        <v>18</v>
      </c>
      <c r="N283">
        <f t="shared" si="32"/>
        <v>233.3623047000001</v>
      </c>
      <c r="O283" t="str">
        <f t="shared" si="33"/>
        <v/>
      </c>
      <c r="P283">
        <f t="shared" si="34"/>
        <v>233.3623047000001</v>
      </c>
      <c r="Q283" t="str">
        <f t="shared" si="35"/>
        <v/>
      </c>
      <c r="R283">
        <f t="shared" si="36"/>
        <v>1</v>
      </c>
      <c r="S283">
        <f t="shared" si="37"/>
        <v>4.9417317871186217</v>
      </c>
    </row>
    <row r="284" spans="1:19" x14ac:dyDescent="0.25">
      <c r="A284" t="s">
        <v>333</v>
      </c>
      <c r="B284">
        <v>4755.0883789</v>
      </c>
      <c r="C284">
        <v>4989.6899414</v>
      </c>
      <c r="D284">
        <v>4901.5048827999999</v>
      </c>
      <c r="E284">
        <v>5028.0361327999999</v>
      </c>
      <c r="F284">
        <v>4976.2998047000001</v>
      </c>
      <c r="G284">
        <v>4989.6899414</v>
      </c>
      <c r="H284">
        <v>5050.0600586</v>
      </c>
      <c r="I284">
        <v>5019.8100586</v>
      </c>
      <c r="J284">
        <v>5013.3159180000002</v>
      </c>
      <c r="L284" t="str">
        <f t="shared" si="31"/>
        <v>12JUN2022:19:00:00</v>
      </c>
      <c r="M284">
        <v>19</v>
      </c>
      <c r="N284">
        <f t="shared" si="32"/>
        <v>234.6015625</v>
      </c>
      <c r="O284" t="str">
        <f t="shared" si="33"/>
        <v/>
      </c>
      <c r="P284">
        <f t="shared" si="34"/>
        <v>234.6015625</v>
      </c>
      <c r="Q284" t="str">
        <f t="shared" si="35"/>
        <v/>
      </c>
      <c r="R284">
        <f t="shared" si="36"/>
        <v>1</v>
      </c>
      <c r="S284">
        <f t="shared" si="37"/>
        <v>4.9336951031448679</v>
      </c>
    </row>
    <row r="285" spans="1:19" x14ac:dyDescent="0.25">
      <c r="A285" t="s">
        <v>334</v>
      </c>
      <c r="B285">
        <v>4822.4243164</v>
      </c>
      <c r="C285">
        <v>5030.2597655999998</v>
      </c>
      <c r="D285">
        <v>4907.1230469000002</v>
      </c>
      <c r="E285">
        <v>5023.5239258000001</v>
      </c>
      <c r="F285">
        <v>5007.7797852000003</v>
      </c>
      <c r="G285">
        <v>5030.2597655999998</v>
      </c>
      <c r="H285">
        <v>5090.0800780999998</v>
      </c>
      <c r="I285">
        <v>5033.3901366999999</v>
      </c>
      <c r="J285">
        <v>5042.9384766000003</v>
      </c>
      <c r="L285" t="str">
        <f t="shared" si="31"/>
        <v>12JUN2022:20:00:00</v>
      </c>
      <c r="M285">
        <v>20</v>
      </c>
      <c r="N285">
        <f t="shared" si="32"/>
        <v>207.83544919999986</v>
      </c>
      <c r="O285" t="str">
        <f t="shared" si="33"/>
        <v/>
      </c>
      <c r="P285">
        <f t="shared" si="34"/>
        <v>207.83544919999986</v>
      </c>
      <c r="Q285" t="str">
        <f t="shared" si="35"/>
        <v/>
      </c>
      <c r="R285">
        <f t="shared" si="36"/>
        <v>1</v>
      </c>
      <c r="S285">
        <f t="shared" si="37"/>
        <v>4.3097710936218823</v>
      </c>
    </row>
    <row r="286" spans="1:19" x14ac:dyDescent="0.25">
      <c r="A286" t="s">
        <v>335</v>
      </c>
      <c r="B286">
        <v>4808.4653319999998</v>
      </c>
      <c r="C286">
        <v>5047.4399414</v>
      </c>
      <c r="D286">
        <v>4873.1079102000003</v>
      </c>
      <c r="E286">
        <v>4987.6630858999997</v>
      </c>
      <c r="F286">
        <v>4995.8300780999998</v>
      </c>
      <c r="G286">
        <v>5047.4399414</v>
      </c>
      <c r="H286">
        <v>5099.9399414</v>
      </c>
      <c r="I286">
        <v>4985.7700194999998</v>
      </c>
      <c r="J286">
        <v>5031.2392577999999</v>
      </c>
      <c r="L286" t="str">
        <f t="shared" si="31"/>
        <v>12JUN2022:21:00:00</v>
      </c>
      <c r="M286">
        <v>21</v>
      </c>
      <c r="N286">
        <f t="shared" si="32"/>
        <v>238.97460940000019</v>
      </c>
      <c r="O286" t="str">
        <f t="shared" si="33"/>
        <v/>
      </c>
      <c r="P286">
        <f t="shared" si="34"/>
        <v>238.97460940000019</v>
      </c>
      <c r="Q286" t="str">
        <f t="shared" si="35"/>
        <v/>
      </c>
      <c r="R286">
        <f t="shared" si="36"/>
        <v>1</v>
      </c>
      <c r="S286">
        <f t="shared" si="37"/>
        <v>4.9698727743681737</v>
      </c>
    </row>
    <row r="287" spans="1:19" x14ac:dyDescent="0.25">
      <c r="A287" t="s">
        <v>336</v>
      </c>
      <c r="B287">
        <v>4839.4199219000002</v>
      </c>
      <c r="C287">
        <v>5070.3100586</v>
      </c>
      <c r="D287">
        <v>4828.6157227000003</v>
      </c>
      <c r="E287">
        <v>4972.6523438000004</v>
      </c>
      <c r="F287">
        <v>4993.0297852000003</v>
      </c>
      <c r="G287">
        <v>5070.3100586</v>
      </c>
      <c r="H287">
        <v>5115.0097655999998</v>
      </c>
      <c r="I287">
        <v>4965.1699219000002</v>
      </c>
      <c r="J287">
        <v>5033.09375</v>
      </c>
      <c r="L287" t="str">
        <f t="shared" si="31"/>
        <v>12JUN2022:22:00:00</v>
      </c>
      <c r="M287">
        <v>22</v>
      </c>
      <c r="N287">
        <f t="shared" si="32"/>
        <v>230.89013669999986</v>
      </c>
      <c r="O287" t="str">
        <f t="shared" si="33"/>
        <v/>
      </c>
      <c r="P287">
        <f t="shared" si="34"/>
        <v>230.89013669999986</v>
      </c>
      <c r="Q287" t="str">
        <f t="shared" si="35"/>
        <v/>
      </c>
      <c r="R287">
        <f t="shared" si="36"/>
        <v>1</v>
      </c>
      <c r="S287">
        <f t="shared" si="37"/>
        <v>4.7710291817237112</v>
      </c>
    </row>
    <row r="288" spans="1:19" x14ac:dyDescent="0.25">
      <c r="A288" t="s">
        <v>337</v>
      </c>
      <c r="B288">
        <v>4778.1064452999999</v>
      </c>
      <c r="C288">
        <v>4974.5297852000003</v>
      </c>
      <c r="D288">
        <v>4747.0068358999997</v>
      </c>
      <c r="E288">
        <v>4902.7504883000001</v>
      </c>
      <c r="F288">
        <v>4905.5297852000003</v>
      </c>
      <c r="G288">
        <v>4974.5297852000003</v>
      </c>
      <c r="H288">
        <v>5045.75</v>
      </c>
      <c r="I288">
        <v>4921.2900391000003</v>
      </c>
      <c r="J288">
        <v>4963.3510741999999</v>
      </c>
      <c r="L288" t="str">
        <f t="shared" si="31"/>
        <v>12JUN2022:23:00:00</v>
      </c>
      <c r="M288">
        <v>23</v>
      </c>
      <c r="N288">
        <f t="shared" si="32"/>
        <v>196.42333990000043</v>
      </c>
      <c r="O288" t="str">
        <f t="shared" si="33"/>
        <v/>
      </c>
      <c r="P288">
        <f t="shared" si="34"/>
        <v>196.42333990000043</v>
      </c>
      <c r="Q288" t="str">
        <f t="shared" si="35"/>
        <v/>
      </c>
      <c r="R288">
        <f t="shared" si="36"/>
        <v>1</v>
      </c>
      <c r="S288">
        <f t="shared" si="37"/>
        <v>4.1109033913049986</v>
      </c>
    </row>
    <row r="289" spans="1:19" x14ac:dyDescent="0.25">
      <c r="A289" t="s">
        <v>338</v>
      </c>
      <c r="B289">
        <v>4718.9199219000002</v>
      </c>
      <c r="C289">
        <v>4821.5297852000003</v>
      </c>
      <c r="D289">
        <v>4709.7651366999999</v>
      </c>
      <c r="E289">
        <v>4843.9399414</v>
      </c>
      <c r="F289">
        <v>4781.1000977000003</v>
      </c>
      <c r="G289">
        <v>4821.5297852000003</v>
      </c>
      <c r="H289">
        <v>4887.6699219000002</v>
      </c>
      <c r="I289">
        <v>4799.0898438000004</v>
      </c>
      <c r="J289">
        <v>4824.1464844000002</v>
      </c>
      <c r="L289" t="str">
        <f t="shared" si="31"/>
        <v>13JUN2022:00:00:00</v>
      </c>
      <c r="M289">
        <v>24</v>
      </c>
      <c r="N289">
        <f t="shared" si="32"/>
        <v>102.60986330000014</v>
      </c>
      <c r="O289" t="str">
        <f t="shared" si="33"/>
        <v/>
      </c>
      <c r="P289">
        <f t="shared" si="34"/>
        <v>102.60986330000014</v>
      </c>
      <c r="Q289" t="str">
        <f t="shared" si="35"/>
        <v/>
      </c>
      <c r="R289">
        <f t="shared" si="36"/>
        <v>1</v>
      </c>
      <c r="S289">
        <f t="shared" si="37"/>
        <v>2.1744353580529898</v>
      </c>
    </row>
    <row r="290" spans="1:19" x14ac:dyDescent="0.25">
      <c r="A290" t="s">
        <v>339</v>
      </c>
      <c r="B290">
        <v>4694.4091797000001</v>
      </c>
      <c r="C290">
        <v>4507.2998047000001</v>
      </c>
      <c r="D290">
        <v>4731.9028319999998</v>
      </c>
      <c r="E290">
        <v>4782.9052733999997</v>
      </c>
      <c r="F290">
        <v>4551.3798827999999</v>
      </c>
      <c r="G290">
        <v>4476.1499022999997</v>
      </c>
      <c r="H290">
        <v>4507.2998047000001</v>
      </c>
      <c r="I290">
        <v>4552.6201172000001</v>
      </c>
      <c r="J290">
        <v>4521.9863280999998</v>
      </c>
      <c r="L290" t="str">
        <f t="shared" si="31"/>
        <v>13JUN2022:01:00:00</v>
      </c>
      <c r="M290">
        <v>1</v>
      </c>
      <c r="N290">
        <f t="shared" si="32"/>
        <v>-187.109375</v>
      </c>
      <c r="O290">
        <f t="shared" si="33"/>
        <v>-187.109375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3.9857917756533823</v>
      </c>
    </row>
    <row r="291" spans="1:19" x14ac:dyDescent="0.25">
      <c r="A291" t="s">
        <v>340</v>
      </c>
      <c r="B291">
        <v>4651.9184569999998</v>
      </c>
      <c r="C291">
        <v>4423.2797852000003</v>
      </c>
      <c r="D291">
        <v>4747.0185547000001</v>
      </c>
      <c r="E291">
        <v>4756.1728516000003</v>
      </c>
      <c r="F291">
        <v>4475.75</v>
      </c>
      <c r="G291">
        <v>4394.5800780999998</v>
      </c>
      <c r="H291">
        <v>4423.2797852000003</v>
      </c>
      <c r="I291">
        <v>4478.7001952999999</v>
      </c>
      <c r="J291">
        <v>4443.3725586</v>
      </c>
      <c r="L291" t="str">
        <f t="shared" si="31"/>
        <v>13JUN2022:02:00:00</v>
      </c>
      <c r="M291">
        <v>2</v>
      </c>
      <c r="N291">
        <f t="shared" si="32"/>
        <v>-228.63867179999943</v>
      </c>
      <c r="O291">
        <f t="shared" si="33"/>
        <v>-228.63867179999943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4.9149329231245256</v>
      </c>
    </row>
    <row r="292" spans="1:19" x14ac:dyDescent="0.25">
      <c r="A292" t="s">
        <v>341</v>
      </c>
      <c r="B292">
        <v>4581.3759766000003</v>
      </c>
      <c r="C292">
        <v>4339.5698241999999</v>
      </c>
      <c r="D292">
        <v>4805.3837891000003</v>
      </c>
      <c r="E292">
        <v>4751.5195313000004</v>
      </c>
      <c r="F292">
        <v>4404.2299805000002</v>
      </c>
      <c r="G292">
        <v>4307.4902344000002</v>
      </c>
      <c r="H292">
        <v>4339.5698241999999</v>
      </c>
      <c r="I292">
        <v>4415.7597655999998</v>
      </c>
      <c r="J292">
        <v>4367.9150391000003</v>
      </c>
      <c r="L292" t="str">
        <f t="shared" ref="L292" si="38">A292</f>
        <v>13JUN2022:03:00:00</v>
      </c>
      <c r="M292">
        <v>3</v>
      </c>
      <c r="N292">
        <f t="shared" ref="N292" si="39">C292-B292</f>
        <v>-241.80615240000043</v>
      </c>
      <c r="O292">
        <f t="shared" si="33"/>
        <v>-241.80615240000043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5.2780246291738147</v>
      </c>
    </row>
    <row r="293" spans="1:19" x14ac:dyDescent="0.25">
      <c r="A293" t="s">
        <v>342</v>
      </c>
      <c r="B293">
        <v>4545.0625</v>
      </c>
      <c r="C293">
        <v>4358.7998047000001</v>
      </c>
      <c r="D293">
        <v>4790.5952147999997</v>
      </c>
      <c r="E293">
        <v>4707.4189452999999</v>
      </c>
      <c r="F293">
        <v>4392.3701172000001</v>
      </c>
      <c r="G293">
        <v>4314.9199219000002</v>
      </c>
      <c r="H293">
        <v>4358.7998047000001</v>
      </c>
      <c r="I293">
        <v>4409.4501952999999</v>
      </c>
      <c r="J293">
        <v>4370.5927733999997</v>
      </c>
      <c r="L293" t="str">
        <f t="shared" si="31"/>
        <v>13JUN2022:04:00:00</v>
      </c>
      <c r="M293">
        <v>4</v>
      </c>
      <c r="N293">
        <f t="shared" si="32"/>
        <v>-186.2626952999999</v>
      </c>
      <c r="O293">
        <f t="shared" si="33"/>
        <v>-186.2626952999999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4.0981327605505955</v>
      </c>
    </row>
    <row r="294" spans="1:19" x14ac:dyDescent="0.25">
      <c r="A294" t="s">
        <v>343</v>
      </c>
      <c r="B294">
        <v>4519.3964844000002</v>
      </c>
      <c r="C294">
        <v>4305.2597655999998</v>
      </c>
      <c r="D294">
        <v>4766.5981444999998</v>
      </c>
      <c r="E294">
        <v>4648.0869141000003</v>
      </c>
      <c r="F294">
        <v>4351.1401366999999</v>
      </c>
      <c r="G294">
        <v>4259.4599608999997</v>
      </c>
      <c r="H294">
        <v>4305.2597655999998</v>
      </c>
      <c r="I294">
        <v>4367.3798827999999</v>
      </c>
      <c r="J294">
        <v>4322.4340819999998</v>
      </c>
      <c r="L294" t="str">
        <f t="shared" si="31"/>
        <v>13JUN2022:05:00:00</v>
      </c>
      <c r="M294">
        <v>5</v>
      </c>
      <c r="N294">
        <f t="shared" ref="N294:N357" si="41">C294-B294</f>
        <v>-214.13671880000038</v>
      </c>
      <c r="O294">
        <f t="shared" si="33"/>
        <v>-214.13671880000038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4.7381706725478718</v>
      </c>
    </row>
    <row r="295" spans="1:19" x14ac:dyDescent="0.25">
      <c r="A295" t="s">
        <v>344</v>
      </c>
      <c r="B295">
        <v>4514.7036133000001</v>
      </c>
      <c r="C295">
        <v>4337.1499022999997</v>
      </c>
      <c r="D295">
        <v>4734.5375977000003</v>
      </c>
      <c r="E295">
        <v>4620.359375</v>
      </c>
      <c r="F295">
        <v>4361.1201172000001</v>
      </c>
      <c r="G295">
        <v>4288.2099608999997</v>
      </c>
      <c r="H295">
        <v>4337.1499022999997</v>
      </c>
      <c r="I295">
        <v>4378.7797852000003</v>
      </c>
      <c r="J295">
        <v>4343.0805664</v>
      </c>
      <c r="L295" t="str">
        <f t="shared" si="31"/>
        <v>13JUN2022:06:00:00</v>
      </c>
      <c r="M295">
        <v>6</v>
      </c>
      <c r="N295">
        <f t="shared" si="41"/>
        <v>-177.55371100000048</v>
      </c>
      <c r="O295">
        <f t="shared" si="33"/>
        <v>-177.55371100000048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3.9327877576933221</v>
      </c>
    </row>
    <row r="296" spans="1:19" x14ac:dyDescent="0.25">
      <c r="A296" t="s">
        <v>345</v>
      </c>
      <c r="B296">
        <v>4519.9272461</v>
      </c>
      <c r="C296">
        <v>4423.0800780999998</v>
      </c>
      <c r="D296">
        <v>4718.9560547000001</v>
      </c>
      <c r="E296">
        <v>4632.7778319999998</v>
      </c>
      <c r="F296">
        <v>4406.2900391000003</v>
      </c>
      <c r="G296">
        <v>4372.0800780999998</v>
      </c>
      <c r="H296">
        <v>4423.0800780999998</v>
      </c>
      <c r="I296">
        <v>4427.1801758000001</v>
      </c>
      <c r="J296">
        <v>4409.2465819999998</v>
      </c>
      <c r="L296" t="str">
        <f t="shared" si="31"/>
        <v>13JUN2022:07:00:00</v>
      </c>
      <c r="M296">
        <v>7</v>
      </c>
      <c r="N296">
        <f t="shared" si="41"/>
        <v>-96.847168000000238</v>
      </c>
      <c r="O296">
        <f t="shared" si="33"/>
        <v>-96.847168000000238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2.142670948599104</v>
      </c>
    </row>
    <row r="297" spans="1:19" x14ac:dyDescent="0.25">
      <c r="A297" t="s">
        <v>346</v>
      </c>
      <c r="B297">
        <v>4538.3090819999998</v>
      </c>
      <c r="C297">
        <v>4374.5800780999998</v>
      </c>
      <c r="D297">
        <v>4677.9375</v>
      </c>
      <c r="E297">
        <v>4612.6547852000003</v>
      </c>
      <c r="F297">
        <v>4370.1699219000002</v>
      </c>
      <c r="G297">
        <v>4332.7299805000002</v>
      </c>
      <c r="H297">
        <v>4374.5800780999998</v>
      </c>
      <c r="I297">
        <v>4381.2001952999999</v>
      </c>
      <c r="J297">
        <v>4365.7729491999999</v>
      </c>
      <c r="L297" t="str">
        <f t="shared" si="31"/>
        <v>13JUN2022:08:00:00</v>
      </c>
      <c r="M297">
        <v>8</v>
      </c>
      <c r="N297">
        <f t="shared" si="41"/>
        <v>-163.72900389999995</v>
      </c>
      <c r="O297">
        <f t="shared" si="33"/>
        <v>-163.72900389999995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3.6077094120668782</v>
      </c>
    </row>
    <row r="298" spans="1:19" x14ac:dyDescent="0.25">
      <c r="A298" t="s">
        <v>347</v>
      </c>
      <c r="B298">
        <v>4617.7636719000002</v>
      </c>
      <c r="C298">
        <v>4350.2597655999998</v>
      </c>
      <c r="D298">
        <v>4638.1440430000002</v>
      </c>
      <c r="E298">
        <v>4610.0839844000002</v>
      </c>
      <c r="F298">
        <v>4365.2900391000003</v>
      </c>
      <c r="G298">
        <v>4315.5600586</v>
      </c>
      <c r="H298">
        <v>4350.2597655999998</v>
      </c>
      <c r="I298">
        <v>4368.5097655999998</v>
      </c>
      <c r="J298">
        <v>4350.2270508000001</v>
      </c>
      <c r="L298" t="str">
        <f t="shared" si="31"/>
        <v>13JUN2022:09:00:00</v>
      </c>
      <c r="M298">
        <v>9</v>
      </c>
      <c r="N298">
        <f t="shared" si="41"/>
        <v>-267.50390630000038</v>
      </c>
      <c r="O298">
        <f t="shared" si="33"/>
        <v>-267.50390630000038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5.7929319321344712</v>
      </c>
    </row>
    <row r="299" spans="1:19" x14ac:dyDescent="0.25">
      <c r="A299" t="s">
        <v>348</v>
      </c>
      <c r="B299">
        <v>4656.9497069999998</v>
      </c>
      <c r="C299">
        <v>4445.7202147999997</v>
      </c>
      <c r="D299">
        <v>4684.4824219000002</v>
      </c>
      <c r="E299">
        <v>4660.0029297000001</v>
      </c>
      <c r="F299">
        <v>4437.2597655999998</v>
      </c>
      <c r="G299">
        <v>4409.2700194999998</v>
      </c>
      <c r="H299">
        <v>4445.7202147999997</v>
      </c>
      <c r="I299">
        <v>4446.0800780999998</v>
      </c>
      <c r="J299">
        <v>4435.4643555000002</v>
      </c>
      <c r="L299" t="str">
        <f t="shared" si="31"/>
        <v>13JUN2022:10:00:00</v>
      </c>
      <c r="M299">
        <v>10</v>
      </c>
      <c r="N299">
        <f t="shared" si="41"/>
        <v>-211.2294922000001</v>
      </c>
      <c r="O299">
        <f t="shared" si="33"/>
        <v>-211.2294922000001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4.5357907104406721</v>
      </c>
    </row>
    <row r="300" spans="1:19" x14ac:dyDescent="0.25">
      <c r="A300" t="s">
        <v>349</v>
      </c>
      <c r="B300">
        <v>4756.8613280999998</v>
      </c>
      <c r="C300">
        <v>4589.8701172000001</v>
      </c>
      <c r="D300">
        <v>4749.4135741999999</v>
      </c>
      <c r="E300">
        <v>4738.8935547000001</v>
      </c>
      <c r="F300">
        <v>4550.9702147999997</v>
      </c>
      <c r="G300">
        <v>4549.2299805000002</v>
      </c>
      <c r="H300">
        <v>4589.8701172000001</v>
      </c>
      <c r="I300">
        <v>4564.8901366999999</v>
      </c>
      <c r="J300">
        <v>4565.1323241999999</v>
      </c>
      <c r="L300" t="str">
        <f t="shared" si="31"/>
        <v>13JUN2022:11:00:00</v>
      </c>
      <c r="M300">
        <v>11</v>
      </c>
      <c r="N300">
        <f t="shared" si="41"/>
        <v>-166.99121089999971</v>
      </c>
      <c r="O300">
        <f t="shared" si="33"/>
        <v>-166.99121089999971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3.5105335090081313</v>
      </c>
    </row>
    <row r="301" spans="1:19" x14ac:dyDescent="0.25">
      <c r="A301" t="s">
        <v>350</v>
      </c>
      <c r="B301">
        <v>4833.1606444999998</v>
      </c>
      <c r="C301">
        <v>4767.3198241999999</v>
      </c>
      <c r="D301">
        <v>4834.3095702999999</v>
      </c>
      <c r="E301">
        <v>4862.46875</v>
      </c>
      <c r="F301">
        <v>4694.8598633000001</v>
      </c>
      <c r="G301">
        <v>4715.5698241999999</v>
      </c>
      <c r="H301">
        <v>4767.3198241999999</v>
      </c>
      <c r="I301">
        <v>4715.8999022999997</v>
      </c>
      <c r="J301">
        <v>4725.5166016000003</v>
      </c>
      <c r="L301" t="str">
        <f t="shared" si="31"/>
        <v>13JUN2022:12:00:00</v>
      </c>
      <c r="M301">
        <v>12</v>
      </c>
      <c r="N301">
        <f t="shared" si="41"/>
        <v>-65.840820299999905</v>
      </c>
      <c r="O301">
        <f t="shared" si="33"/>
        <v>-65.840820299999905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1.3622725405356617</v>
      </c>
    </row>
    <row r="302" spans="1:19" x14ac:dyDescent="0.25">
      <c r="A302" t="s">
        <v>351</v>
      </c>
      <c r="B302">
        <v>4889.4599608999997</v>
      </c>
      <c r="C302">
        <v>4882.1401366999999</v>
      </c>
      <c r="D302">
        <v>4899.9414063000004</v>
      </c>
      <c r="E302">
        <v>4942.0996094000002</v>
      </c>
      <c r="F302">
        <v>4795.8300780999998</v>
      </c>
      <c r="G302">
        <v>4811.6899414</v>
      </c>
      <c r="H302">
        <v>4882.1401366999999</v>
      </c>
      <c r="I302">
        <v>4832.6000977000003</v>
      </c>
      <c r="J302">
        <v>4834.2421875</v>
      </c>
      <c r="L302" t="str">
        <f t="shared" si="31"/>
        <v>13JUN2022:13:00:00</v>
      </c>
      <c r="M302">
        <v>13</v>
      </c>
      <c r="N302">
        <f t="shared" si="41"/>
        <v>-7.3198241999998572</v>
      </c>
      <c r="O302">
        <f t="shared" si="33"/>
        <v>-7.3198241999998572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0.14970618961061094</v>
      </c>
    </row>
    <row r="303" spans="1:19" x14ac:dyDescent="0.25">
      <c r="A303" t="s">
        <v>352</v>
      </c>
      <c r="B303">
        <v>4971.3740233999997</v>
      </c>
      <c r="C303">
        <v>4760.0600586</v>
      </c>
      <c r="D303">
        <v>4924.0239258000001</v>
      </c>
      <c r="E303">
        <v>5007.1591797000001</v>
      </c>
      <c r="F303">
        <v>4761.6499022999997</v>
      </c>
      <c r="G303">
        <v>4676.6298827999999</v>
      </c>
      <c r="H303">
        <v>4760.0600586</v>
      </c>
      <c r="I303">
        <v>4807.9501952999999</v>
      </c>
      <c r="J303">
        <v>4756.2026366999999</v>
      </c>
      <c r="L303" t="str">
        <f t="shared" si="31"/>
        <v>13JUN2022:14:00:00</v>
      </c>
      <c r="M303">
        <v>14</v>
      </c>
      <c r="N303">
        <f t="shared" si="41"/>
        <v>-211.31396479999967</v>
      </c>
      <c r="O303">
        <f t="shared" si="33"/>
        <v>-211.31396479999967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4.25061489651263</v>
      </c>
    </row>
    <row r="304" spans="1:19" x14ac:dyDescent="0.25">
      <c r="A304" t="s">
        <v>353</v>
      </c>
      <c r="B304">
        <v>4951.7661133000001</v>
      </c>
      <c r="C304">
        <v>4837.6899414</v>
      </c>
      <c r="D304">
        <v>4947.6337891000003</v>
      </c>
      <c r="E304">
        <v>5013.3657227000003</v>
      </c>
      <c r="F304">
        <v>4813.7900391000003</v>
      </c>
      <c r="G304">
        <v>4749.4799805000002</v>
      </c>
      <c r="H304">
        <v>4837.6899414</v>
      </c>
      <c r="I304">
        <v>4860.1201172000001</v>
      </c>
      <c r="J304">
        <v>4819.9028319999998</v>
      </c>
      <c r="L304" t="str">
        <f t="shared" si="31"/>
        <v>13JUN2022:15:00:00</v>
      </c>
      <c r="M304">
        <v>15</v>
      </c>
      <c r="N304">
        <f t="shared" si="41"/>
        <v>-114.07617190000019</v>
      </c>
      <c r="O304">
        <f t="shared" si="33"/>
        <v>-114.07617190000019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2.3037471740355793</v>
      </c>
    </row>
    <row r="305" spans="1:19" x14ac:dyDescent="0.25">
      <c r="A305" t="s">
        <v>354</v>
      </c>
      <c r="B305">
        <v>4814.8706055000002</v>
      </c>
      <c r="C305">
        <v>4832.4199219000002</v>
      </c>
      <c r="D305">
        <v>4849.4985352000003</v>
      </c>
      <c r="E305">
        <v>4900.3603516000003</v>
      </c>
      <c r="F305">
        <v>4817.4501952999999</v>
      </c>
      <c r="G305">
        <v>4754.6201172000001</v>
      </c>
      <c r="H305">
        <v>4832.4199219000002</v>
      </c>
      <c r="I305">
        <v>4854.1000977000003</v>
      </c>
      <c r="J305">
        <v>4818.3125</v>
      </c>
      <c r="L305" t="str">
        <f t="shared" si="31"/>
        <v>13JUN2022:16:00:00</v>
      </c>
      <c r="M305">
        <v>16</v>
      </c>
      <c r="N305">
        <f t="shared" si="41"/>
        <v>17.549316399999952</v>
      </c>
      <c r="O305" t="str">
        <f t="shared" si="33"/>
        <v/>
      </c>
      <c r="P305">
        <f t="shared" si="34"/>
        <v>17.549316399999952</v>
      </c>
      <c r="Q305" t="str">
        <f t="shared" si="35"/>
        <v/>
      </c>
      <c r="R305">
        <f t="shared" si="36"/>
        <v>1</v>
      </c>
      <c r="S305">
        <f t="shared" si="42"/>
        <v>0.36448157879784898</v>
      </c>
    </row>
    <row r="306" spans="1:19" x14ac:dyDescent="0.25">
      <c r="A306" t="s">
        <v>355</v>
      </c>
      <c r="B306">
        <v>4781.4599608999997</v>
      </c>
      <c r="C306">
        <v>4845.6201172000001</v>
      </c>
      <c r="D306">
        <v>4813.1040039</v>
      </c>
      <c r="E306">
        <v>4857.1572266000003</v>
      </c>
      <c r="F306">
        <v>4836.4501952999999</v>
      </c>
      <c r="G306">
        <v>4774.4799805000002</v>
      </c>
      <c r="H306">
        <v>4845.6201172000001</v>
      </c>
      <c r="I306">
        <v>4866.9702147999997</v>
      </c>
      <c r="J306">
        <v>4833.9321289</v>
      </c>
      <c r="L306" t="str">
        <f t="shared" si="31"/>
        <v>13JUN2022:17:00:00</v>
      </c>
      <c r="M306">
        <v>17</v>
      </c>
      <c r="N306">
        <f t="shared" si="41"/>
        <v>64.160156300000381</v>
      </c>
      <c r="O306" t="str">
        <f t="shared" si="33"/>
        <v/>
      </c>
      <c r="P306">
        <f t="shared" si="34"/>
        <v>64.160156300000381</v>
      </c>
      <c r="Q306" t="str">
        <f t="shared" si="35"/>
        <v/>
      </c>
      <c r="R306">
        <f t="shared" si="36"/>
        <v>1</v>
      </c>
      <c r="S306">
        <f t="shared" si="42"/>
        <v>1.3418528404433969</v>
      </c>
    </row>
    <row r="307" spans="1:19" x14ac:dyDescent="0.25">
      <c r="A307" t="s">
        <v>356</v>
      </c>
      <c r="B307">
        <v>4730.7407227000003</v>
      </c>
      <c r="C307">
        <v>4842.3798827999999</v>
      </c>
      <c r="D307">
        <v>4800.0063477000003</v>
      </c>
      <c r="E307">
        <v>4842.1220702999999</v>
      </c>
      <c r="F307">
        <v>4844.5297852000003</v>
      </c>
      <c r="G307">
        <v>4783.2299805000002</v>
      </c>
      <c r="H307">
        <v>4842.3798827999999</v>
      </c>
      <c r="I307">
        <v>4869.9101563000004</v>
      </c>
      <c r="J307">
        <v>4837.5507813000004</v>
      </c>
      <c r="L307" t="str">
        <f t="shared" si="31"/>
        <v>13JUN2022:18:00:00</v>
      </c>
      <c r="M307">
        <v>18</v>
      </c>
      <c r="N307">
        <f t="shared" si="41"/>
        <v>111.63916009999957</v>
      </c>
      <c r="O307" t="str">
        <f t="shared" si="33"/>
        <v/>
      </c>
      <c r="P307">
        <f t="shared" si="34"/>
        <v>111.63916009999957</v>
      </c>
      <c r="Q307" t="str">
        <f t="shared" si="35"/>
        <v/>
      </c>
      <c r="R307">
        <f t="shared" si="36"/>
        <v>1</v>
      </c>
      <c r="S307">
        <f t="shared" si="42"/>
        <v>2.3598663854966708</v>
      </c>
    </row>
    <row r="308" spans="1:19" x14ac:dyDescent="0.25">
      <c r="A308" t="s">
        <v>357</v>
      </c>
      <c r="B308">
        <v>4759.3339844000002</v>
      </c>
      <c r="C308">
        <v>4874.2597655999998</v>
      </c>
      <c r="D308">
        <v>4845.7880858999997</v>
      </c>
      <c r="E308">
        <v>4877.5546875</v>
      </c>
      <c r="F308">
        <v>4865.5600586</v>
      </c>
      <c r="G308">
        <v>4818.0698241999999</v>
      </c>
      <c r="H308">
        <v>4874.2597655999998</v>
      </c>
      <c r="I308">
        <v>4887.9702147999997</v>
      </c>
      <c r="J308">
        <v>4863.7060547000001</v>
      </c>
      <c r="L308" t="str">
        <f t="shared" si="31"/>
        <v>13JUN2022:19:00:00</v>
      </c>
      <c r="M308">
        <v>19</v>
      </c>
      <c r="N308">
        <f t="shared" si="41"/>
        <v>114.92578119999962</v>
      </c>
      <c r="O308" t="str">
        <f t="shared" si="33"/>
        <v/>
      </c>
      <c r="P308">
        <f t="shared" si="34"/>
        <v>114.92578119999962</v>
      </c>
      <c r="Q308" t="str">
        <f t="shared" si="35"/>
        <v/>
      </c>
      <c r="R308">
        <f t="shared" si="36"/>
        <v>1</v>
      </c>
      <c r="S308">
        <f t="shared" si="42"/>
        <v>2.4147450373665693</v>
      </c>
    </row>
    <row r="309" spans="1:19" x14ac:dyDescent="0.25">
      <c r="A309" t="s">
        <v>358</v>
      </c>
      <c r="B309">
        <v>4915.4384766000003</v>
      </c>
      <c r="C309">
        <v>4908.4101563000004</v>
      </c>
      <c r="D309">
        <v>4895.5185547000001</v>
      </c>
      <c r="E309">
        <v>4921.3090819999998</v>
      </c>
      <c r="F309">
        <v>4895.0600586</v>
      </c>
      <c r="G309">
        <v>4864.2202147999997</v>
      </c>
      <c r="H309">
        <v>4908.4101563000004</v>
      </c>
      <c r="I309">
        <v>4911.2299805000002</v>
      </c>
      <c r="J309">
        <v>4896.3466797000001</v>
      </c>
      <c r="L309" t="str">
        <f t="shared" si="31"/>
        <v>13JUN2022:20:00:00</v>
      </c>
      <c r="M309">
        <v>20</v>
      </c>
      <c r="N309">
        <f t="shared" si="41"/>
        <v>-7.0283202999999048</v>
      </c>
      <c r="O309">
        <f t="shared" si="33"/>
        <v>-7.0283202999999048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2"/>
        <v>0.14298460520782227</v>
      </c>
    </row>
    <row r="310" spans="1:19" x14ac:dyDescent="0.25">
      <c r="A310" t="s">
        <v>359</v>
      </c>
      <c r="B310">
        <v>4977.0961914</v>
      </c>
      <c r="C310">
        <v>4878.8398438000004</v>
      </c>
      <c r="D310">
        <v>4915.1308594000002</v>
      </c>
      <c r="E310">
        <v>4905.8964844000002</v>
      </c>
      <c r="F310">
        <v>4856.3100586</v>
      </c>
      <c r="G310">
        <v>4858.6000977000003</v>
      </c>
      <c r="H310">
        <v>4878.8398438000004</v>
      </c>
      <c r="I310">
        <v>4854.1499022999997</v>
      </c>
      <c r="J310">
        <v>4861.7587891000003</v>
      </c>
      <c r="L310" t="str">
        <f t="shared" si="31"/>
        <v>13JUN2022:21:00:00</v>
      </c>
      <c r="M310">
        <v>21</v>
      </c>
      <c r="N310">
        <f t="shared" si="41"/>
        <v>-98.256347599999572</v>
      </c>
      <c r="O310">
        <f t="shared" si="33"/>
        <v>-98.256347599999572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1.9741701550751261</v>
      </c>
    </row>
    <row r="311" spans="1:19" x14ac:dyDescent="0.25">
      <c r="A311" t="s">
        <v>360</v>
      </c>
      <c r="B311">
        <v>4951.5449219000002</v>
      </c>
      <c r="C311">
        <v>4876.5</v>
      </c>
      <c r="D311">
        <v>4911.7197266000003</v>
      </c>
      <c r="E311">
        <v>4875.7871094000002</v>
      </c>
      <c r="F311">
        <v>4834.1201172000001</v>
      </c>
      <c r="G311">
        <v>4853.2597655999998</v>
      </c>
      <c r="H311">
        <v>4876.5</v>
      </c>
      <c r="I311">
        <v>4819.7299805000002</v>
      </c>
      <c r="J311">
        <v>4844.4638672000001</v>
      </c>
      <c r="L311" t="str">
        <f t="shared" si="31"/>
        <v>13JUN2022:22:00:00</v>
      </c>
      <c r="M311">
        <v>22</v>
      </c>
      <c r="N311">
        <f t="shared" si="41"/>
        <v>-75.04492190000019</v>
      </c>
      <c r="O311">
        <f t="shared" si="33"/>
        <v>-75.04492190000019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1.5155860056542525</v>
      </c>
    </row>
    <row r="312" spans="1:19" x14ac:dyDescent="0.25">
      <c r="A312" t="s">
        <v>361</v>
      </c>
      <c r="B312">
        <v>4843.3476563000004</v>
      </c>
      <c r="C312">
        <v>4821.5400391000003</v>
      </c>
      <c r="D312">
        <v>4863.6342772999997</v>
      </c>
      <c r="E312">
        <v>4850.3061522999997</v>
      </c>
      <c r="F312">
        <v>4767.7099608999997</v>
      </c>
      <c r="G312">
        <v>4789.5</v>
      </c>
      <c r="H312">
        <v>4821.5400391000003</v>
      </c>
      <c r="I312">
        <v>4756.3300780999998</v>
      </c>
      <c r="J312">
        <v>4782.6318358999997</v>
      </c>
      <c r="L312" t="str">
        <f t="shared" si="31"/>
        <v>13JUN2022:23:00:00</v>
      </c>
      <c r="M312">
        <v>23</v>
      </c>
      <c r="N312">
        <f t="shared" si="41"/>
        <v>-21.807617200000095</v>
      </c>
      <c r="O312">
        <f t="shared" si="33"/>
        <v>-21.807617200000095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0.45025917500747159</v>
      </c>
    </row>
    <row r="313" spans="1:19" x14ac:dyDescent="0.25">
      <c r="A313" t="s">
        <v>362</v>
      </c>
      <c r="B313">
        <v>4793.6518555000002</v>
      </c>
      <c r="C313">
        <v>4633.1899414</v>
      </c>
      <c r="D313">
        <v>4797.9238280999998</v>
      </c>
      <c r="E313">
        <v>4759.2299805000002</v>
      </c>
      <c r="F313">
        <v>4629.7099608999997</v>
      </c>
      <c r="G313">
        <v>4620.9799805000002</v>
      </c>
      <c r="H313">
        <v>4633.1899414</v>
      </c>
      <c r="I313">
        <v>4611.3999022999997</v>
      </c>
      <c r="J313">
        <v>4621.9892577999999</v>
      </c>
      <c r="L313" t="str">
        <f t="shared" si="31"/>
        <v>14JUN2022:00:00:00</v>
      </c>
      <c r="M313">
        <v>24</v>
      </c>
      <c r="N313">
        <f t="shared" si="41"/>
        <v>-160.46191410000029</v>
      </c>
      <c r="O313">
        <f t="shared" si="33"/>
        <v>-160.46191410000029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3.3473835592773429</v>
      </c>
    </row>
    <row r="314" spans="1:19" x14ac:dyDescent="0.25">
      <c r="A314" t="s">
        <v>363</v>
      </c>
      <c r="B314">
        <v>4744.1416016000003</v>
      </c>
      <c r="C314">
        <v>4404.9101563000004</v>
      </c>
      <c r="D314">
        <v>4728.0732422000001</v>
      </c>
      <c r="E314">
        <v>4689.2622069999998</v>
      </c>
      <c r="F314">
        <v>4472.1601563000004</v>
      </c>
      <c r="G314">
        <v>4427.0297852000003</v>
      </c>
      <c r="H314">
        <v>4404.9101563000004</v>
      </c>
      <c r="I314">
        <v>4469.2797852000003</v>
      </c>
      <c r="J314">
        <v>4443.0571289</v>
      </c>
      <c r="L314" t="str">
        <f t="shared" si="31"/>
        <v>14JUN2022:01:00:00</v>
      </c>
      <c r="M314">
        <v>1</v>
      </c>
      <c r="N314">
        <f t="shared" si="41"/>
        <v>-339.2314452999999</v>
      </c>
      <c r="O314">
        <f t="shared" si="33"/>
        <v>-339.2314452999999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7.1505337274416796</v>
      </c>
    </row>
    <row r="315" spans="1:19" x14ac:dyDescent="0.25">
      <c r="A315" t="s">
        <v>364</v>
      </c>
      <c r="B315">
        <v>4696.8974608999997</v>
      </c>
      <c r="C315">
        <v>4300.8300780999998</v>
      </c>
      <c r="D315">
        <v>4730.7275391000003</v>
      </c>
      <c r="E315">
        <v>4663.9516602000003</v>
      </c>
      <c r="F315">
        <v>4397.0698241999999</v>
      </c>
      <c r="G315">
        <v>4343.1699219000002</v>
      </c>
      <c r="H315">
        <v>4300.8300780999998</v>
      </c>
      <c r="I315">
        <v>4393.8500977000003</v>
      </c>
      <c r="J315">
        <v>4358.4082030999998</v>
      </c>
      <c r="L315" t="str">
        <f t="shared" si="31"/>
        <v>14JUN2022:02:00:00</v>
      </c>
      <c r="M315">
        <v>2</v>
      </c>
      <c r="N315">
        <f t="shared" si="41"/>
        <v>-396.0673827999999</v>
      </c>
      <c r="O315">
        <f t="shared" si="33"/>
        <v>-396.0673827999999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8.4325320298584323</v>
      </c>
    </row>
    <row r="316" spans="1:19" x14ac:dyDescent="0.25">
      <c r="A316" t="s">
        <v>365</v>
      </c>
      <c r="B316">
        <v>4642.1069336</v>
      </c>
      <c r="C316">
        <v>4218.4301758000001</v>
      </c>
      <c r="D316">
        <v>4728.7836914</v>
      </c>
      <c r="E316">
        <v>4657.7504883000001</v>
      </c>
      <c r="F316">
        <v>4339.6499022999997</v>
      </c>
      <c r="G316">
        <v>4260.8500977000003</v>
      </c>
      <c r="H316">
        <v>4218.4301758000001</v>
      </c>
      <c r="I316">
        <v>4337.1899414</v>
      </c>
      <c r="J316">
        <v>4288.7841797000001</v>
      </c>
      <c r="L316" t="str">
        <f t="shared" si="31"/>
        <v>14JUN2022:03:00:00</v>
      </c>
      <c r="M316">
        <v>3</v>
      </c>
      <c r="N316">
        <f t="shared" si="41"/>
        <v>-423.6767577999999</v>
      </c>
      <c r="O316">
        <f t="shared" si="33"/>
        <v>-423.6767577999999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9.126820296477625</v>
      </c>
    </row>
    <row r="317" spans="1:19" x14ac:dyDescent="0.25">
      <c r="A317" t="s">
        <v>366</v>
      </c>
      <c r="B317">
        <v>4613.3789063000004</v>
      </c>
      <c r="C317">
        <v>4222.2299805000002</v>
      </c>
      <c r="D317">
        <v>4701.1235352000003</v>
      </c>
      <c r="E317">
        <v>4622.3374022999997</v>
      </c>
      <c r="F317">
        <v>4313.8999022999997</v>
      </c>
      <c r="G317">
        <v>4254.7001952999999</v>
      </c>
      <c r="H317">
        <v>4222.2299805000002</v>
      </c>
      <c r="I317">
        <v>4314.0400391000003</v>
      </c>
      <c r="J317">
        <v>4276.2314452999999</v>
      </c>
      <c r="L317" t="str">
        <f t="shared" si="31"/>
        <v>14JUN2022:04:00:00</v>
      </c>
      <c r="M317">
        <v>4</v>
      </c>
      <c r="N317">
        <f t="shared" si="41"/>
        <v>-391.14892580000014</v>
      </c>
      <c r="O317">
        <f t="shared" si="33"/>
        <v>-391.14892580000014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8.4785779305022988</v>
      </c>
    </row>
    <row r="318" spans="1:19" x14ac:dyDescent="0.25">
      <c r="A318" t="s">
        <v>367</v>
      </c>
      <c r="B318">
        <v>4587.2021483999997</v>
      </c>
      <c r="C318">
        <v>4167.2202147999997</v>
      </c>
      <c r="D318">
        <v>4682.5878905999998</v>
      </c>
      <c r="E318">
        <v>4594.0068358999997</v>
      </c>
      <c r="F318">
        <v>4271.25</v>
      </c>
      <c r="G318">
        <v>4193.1098633000001</v>
      </c>
      <c r="H318">
        <v>4167.2202147999997</v>
      </c>
      <c r="I318">
        <v>4271.3198241999999</v>
      </c>
      <c r="J318">
        <v>4225.7319336</v>
      </c>
      <c r="L318" t="str">
        <f t="shared" si="31"/>
        <v>14JUN2022:05:00:00</v>
      </c>
      <c r="M318">
        <v>5</v>
      </c>
      <c r="N318">
        <f t="shared" si="41"/>
        <v>-419.98193360000005</v>
      </c>
      <c r="O318">
        <f t="shared" si="33"/>
        <v>-419.98193360000005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9.1555139715499188</v>
      </c>
    </row>
    <row r="319" spans="1:19" x14ac:dyDescent="0.25">
      <c r="A319" t="s">
        <v>368</v>
      </c>
      <c r="B319">
        <v>4566.8808594000002</v>
      </c>
      <c r="C319">
        <v>4207.1499022999997</v>
      </c>
      <c r="D319">
        <v>4648.8276366999999</v>
      </c>
      <c r="E319">
        <v>4570.9838866999999</v>
      </c>
      <c r="F319">
        <v>4286.2001952999999</v>
      </c>
      <c r="G319">
        <v>4226.5297852000003</v>
      </c>
      <c r="H319">
        <v>4207.1499022999997</v>
      </c>
      <c r="I319">
        <v>4287.2597655999998</v>
      </c>
      <c r="J319">
        <v>4251.8911133000001</v>
      </c>
      <c r="L319" t="str">
        <f t="shared" si="31"/>
        <v>14JUN2022:06:00:00</v>
      </c>
      <c r="M319">
        <v>6</v>
      </c>
      <c r="N319">
        <f t="shared" si="41"/>
        <v>-359.73095710000052</v>
      </c>
      <c r="O319">
        <f t="shared" si="33"/>
        <v>-359.73095710000052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7.8769507717629015</v>
      </c>
    </row>
    <row r="320" spans="1:19" x14ac:dyDescent="0.25">
      <c r="A320" t="s">
        <v>369</v>
      </c>
      <c r="B320">
        <v>4569.0224608999997</v>
      </c>
      <c r="C320">
        <v>4298.7797852000003</v>
      </c>
      <c r="D320">
        <v>4637.8564452999999</v>
      </c>
      <c r="E320">
        <v>4586.8496094000002</v>
      </c>
      <c r="F320">
        <v>4331.2402344000002</v>
      </c>
      <c r="G320">
        <v>4312.8901366999999</v>
      </c>
      <c r="H320">
        <v>4298.7797852000003</v>
      </c>
      <c r="I320">
        <v>4335.5800780999998</v>
      </c>
      <c r="J320">
        <v>4320.0566405999998</v>
      </c>
      <c r="L320" t="str">
        <f t="shared" si="31"/>
        <v>14JUN2022:07:00:00</v>
      </c>
      <c r="M320">
        <v>7</v>
      </c>
      <c r="N320">
        <f t="shared" si="41"/>
        <v>-270.24267569999938</v>
      </c>
      <c r="O320">
        <f t="shared" si="33"/>
        <v>-270.24267569999938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5.9146716395604528</v>
      </c>
    </row>
    <row r="321" spans="1:19" x14ac:dyDescent="0.25">
      <c r="A321" t="s">
        <v>370</v>
      </c>
      <c r="B321">
        <v>4544.1025391000003</v>
      </c>
      <c r="C321">
        <v>4250.3598633000001</v>
      </c>
      <c r="D321">
        <v>4604.4897461</v>
      </c>
      <c r="E321">
        <v>4564.9951172000001</v>
      </c>
      <c r="F321">
        <v>4293.2597655999998</v>
      </c>
      <c r="G321">
        <v>4275.9799805000002</v>
      </c>
      <c r="H321">
        <v>4250.3598633000001</v>
      </c>
      <c r="I321">
        <v>4298.0698241999999</v>
      </c>
      <c r="J321">
        <v>4279.8984375</v>
      </c>
      <c r="L321" t="str">
        <f t="shared" si="31"/>
        <v>14JUN2022:08:00:00</v>
      </c>
      <c r="M321">
        <v>8</v>
      </c>
      <c r="N321">
        <f t="shared" si="41"/>
        <v>-293.74267580000014</v>
      </c>
      <c r="O321">
        <f t="shared" si="33"/>
        <v>-293.74267580000014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6.4642616066093099</v>
      </c>
    </row>
    <row r="322" spans="1:19" x14ac:dyDescent="0.25">
      <c r="A322" t="s">
        <v>371</v>
      </c>
      <c r="B322">
        <v>4546.3305664</v>
      </c>
      <c r="C322">
        <v>4227.4902344000002</v>
      </c>
      <c r="D322">
        <v>4582.8427733999997</v>
      </c>
      <c r="E322">
        <v>4568.6660155999998</v>
      </c>
      <c r="F322">
        <v>4283.8999022999997</v>
      </c>
      <c r="G322">
        <v>4264.6499022999997</v>
      </c>
      <c r="H322">
        <v>4227.4902344000002</v>
      </c>
      <c r="I322">
        <v>4286.9501952999999</v>
      </c>
      <c r="J322">
        <v>4266.0527344000002</v>
      </c>
      <c r="L322" t="str">
        <f t="shared" si="31"/>
        <v>14JUN2022:09:00:00</v>
      </c>
      <c r="M322">
        <v>9</v>
      </c>
      <c r="N322">
        <f t="shared" si="41"/>
        <v>-318.84033199999976</v>
      </c>
      <c r="O322">
        <f t="shared" si="33"/>
        <v>-318.84033199999976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7.013135700171329</v>
      </c>
    </row>
    <row r="323" spans="1:19" x14ac:dyDescent="0.25">
      <c r="A323" t="s">
        <v>372</v>
      </c>
      <c r="B323">
        <v>4600.5737305000002</v>
      </c>
      <c r="C323">
        <v>4337.6699219000002</v>
      </c>
      <c r="D323">
        <v>4600.2905272999997</v>
      </c>
      <c r="E323">
        <v>4595.5668944999998</v>
      </c>
      <c r="F323">
        <v>4357.9399414</v>
      </c>
      <c r="G323">
        <v>4357.3999022999997</v>
      </c>
      <c r="H323">
        <v>4337.6699219000002</v>
      </c>
      <c r="I323">
        <v>4361.2700194999998</v>
      </c>
      <c r="J323">
        <v>4353.9028319999998</v>
      </c>
      <c r="L323" t="str">
        <f t="shared" si="31"/>
        <v>14JUN2022:10:00:00</v>
      </c>
      <c r="M323">
        <v>10</v>
      </c>
      <c r="N323">
        <f t="shared" si="41"/>
        <v>-262.90380860000005</v>
      </c>
      <c r="O323">
        <f t="shared" ref="O323:O386" si="43">IF(N323&lt;0,N323,"")</f>
        <v>-262.90380860000005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5.714587440628347</v>
      </c>
    </row>
    <row r="324" spans="1:19" x14ac:dyDescent="0.25">
      <c r="A324" t="s">
        <v>373</v>
      </c>
      <c r="B324">
        <v>4669.4804688000004</v>
      </c>
      <c r="C324">
        <v>4506.3701172000001</v>
      </c>
      <c r="D324">
        <v>4663.6582030999998</v>
      </c>
      <c r="E324">
        <v>4653.8574219000002</v>
      </c>
      <c r="F324">
        <v>4486.4599608999997</v>
      </c>
      <c r="G324">
        <v>4516.4702147999997</v>
      </c>
      <c r="H324">
        <v>4506.3701172000001</v>
      </c>
      <c r="I324">
        <v>4489.6899414</v>
      </c>
      <c r="J324">
        <v>4500.0708008000001</v>
      </c>
      <c r="L324" t="str">
        <f t="shared" ref="L324:L387" si="47">A324</f>
        <v>14JUN2022:11:00:00</v>
      </c>
      <c r="M324">
        <v>11</v>
      </c>
      <c r="N324">
        <f t="shared" si="41"/>
        <v>-163.11035160000029</v>
      </c>
      <c r="O324">
        <f t="shared" si="43"/>
        <v>-163.11035160000029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3.493115619389616</v>
      </c>
    </row>
    <row r="325" spans="1:19" x14ac:dyDescent="0.25">
      <c r="A325" t="s">
        <v>374</v>
      </c>
      <c r="B325">
        <v>4798.7250977000003</v>
      </c>
      <c r="C325">
        <v>4711.3598633000001</v>
      </c>
      <c r="D325">
        <v>4756.8833008000001</v>
      </c>
      <c r="E325">
        <v>4748.6035155999998</v>
      </c>
      <c r="F325">
        <v>4642.0297852000003</v>
      </c>
      <c r="G325">
        <v>4700.4199219000002</v>
      </c>
      <c r="H325">
        <v>4711.3598633000001</v>
      </c>
      <c r="I325">
        <v>4645.1699219000002</v>
      </c>
      <c r="J325">
        <v>4675.0590819999998</v>
      </c>
      <c r="L325" t="str">
        <f t="shared" si="47"/>
        <v>14JUN2022:12:00:00</v>
      </c>
      <c r="M325">
        <v>12</v>
      </c>
      <c r="N325">
        <f t="shared" si="41"/>
        <v>-87.36523440000019</v>
      </c>
      <c r="O325">
        <f t="shared" si="43"/>
        <v>-87.36523440000019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1.82059260785482</v>
      </c>
    </row>
    <row r="326" spans="1:19" x14ac:dyDescent="0.25">
      <c r="A326" t="s">
        <v>375</v>
      </c>
      <c r="B326">
        <v>4898.7021483999997</v>
      </c>
      <c r="C326">
        <v>4837.9599608999997</v>
      </c>
      <c r="D326">
        <v>4877.6220702999999</v>
      </c>
      <c r="E326">
        <v>4807.5351563000004</v>
      </c>
      <c r="F326">
        <v>4748.7299805000002</v>
      </c>
      <c r="G326">
        <v>4808.2597655999998</v>
      </c>
      <c r="H326">
        <v>4837.9599608999997</v>
      </c>
      <c r="I326">
        <v>4754.1000977000003</v>
      </c>
      <c r="J326">
        <v>4787.7998047000001</v>
      </c>
      <c r="L326" t="str">
        <f t="shared" si="47"/>
        <v>14JUN2022:13:00:00</v>
      </c>
      <c r="M326">
        <v>13</v>
      </c>
      <c r="N326">
        <f t="shared" si="41"/>
        <v>-60.7421875</v>
      </c>
      <c r="O326">
        <f t="shared" si="43"/>
        <v>-60.7421875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1.2399649062117288</v>
      </c>
    </row>
    <row r="327" spans="1:19" x14ac:dyDescent="0.25">
      <c r="A327" t="s">
        <v>376</v>
      </c>
      <c r="B327">
        <v>4992.2158202999999</v>
      </c>
      <c r="C327">
        <v>4744.7202147999997</v>
      </c>
      <c r="D327">
        <v>4934.8930664</v>
      </c>
      <c r="E327">
        <v>4864.6230469000002</v>
      </c>
      <c r="F327">
        <v>4736.9199219000002</v>
      </c>
      <c r="G327">
        <v>4699.7099608999997</v>
      </c>
      <c r="H327">
        <v>4744.7202147999997</v>
      </c>
      <c r="I327">
        <v>4743.7099608999997</v>
      </c>
      <c r="J327">
        <v>4731.9438477000003</v>
      </c>
      <c r="L327" t="str">
        <f t="shared" si="47"/>
        <v>14JUN2022:14:00:00</v>
      </c>
      <c r="M327">
        <v>14</v>
      </c>
      <c r="N327">
        <f t="shared" si="41"/>
        <v>-247.49560550000024</v>
      </c>
      <c r="O327">
        <f t="shared" si="43"/>
        <v>-247.49560550000024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4.9576303270704214</v>
      </c>
    </row>
    <row r="328" spans="1:19" x14ac:dyDescent="0.25">
      <c r="A328" t="s">
        <v>377</v>
      </c>
      <c r="B328">
        <v>5063.2119141000003</v>
      </c>
      <c r="C328">
        <v>4847.2001952999999</v>
      </c>
      <c r="D328">
        <v>4950.5268555000002</v>
      </c>
      <c r="E328">
        <v>4880.2221680000002</v>
      </c>
      <c r="F328">
        <v>4814.3300780999998</v>
      </c>
      <c r="G328">
        <v>4799.5200194999998</v>
      </c>
      <c r="H328">
        <v>4847.2001952999999</v>
      </c>
      <c r="I328">
        <v>4821.2299805000002</v>
      </c>
      <c r="J328">
        <v>4821.2597655999998</v>
      </c>
      <c r="L328" t="str">
        <f t="shared" si="47"/>
        <v>14JUN2022:15:00:00</v>
      </c>
      <c r="M328">
        <v>15</v>
      </c>
      <c r="N328">
        <f t="shared" si="41"/>
        <v>-216.01171880000038</v>
      </c>
      <c r="O328">
        <f t="shared" si="43"/>
        <v>-216.01171880000038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4.266298200919703</v>
      </c>
    </row>
    <row r="329" spans="1:19" x14ac:dyDescent="0.25">
      <c r="A329" t="s">
        <v>378</v>
      </c>
      <c r="B329">
        <v>4981.1782227000003</v>
      </c>
      <c r="C329">
        <v>4882.5097655999998</v>
      </c>
      <c r="D329">
        <v>4840.5400391000003</v>
      </c>
      <c r="E329">
        <v>4778.6372069999998</v>
      </c>
      <c r="F329">
        <v>4838.0498047000001</v>
      </c>
      <c r="G329">
        <v>4824.9599608999997</v>
      </c>
      <c r="H329">
        <v>4882.5097655999998</v>
      </c>
      <c r="I329">
        <v>4847.7099608999997</v>
      </c>
      <c r="J329">
        <v>4849.2734375</v>
      </c>
      <c r="L329" t="str">
        <f t="shared" si="47"/>
        <v>14JUN2022:16:00:00</v>
      </c>
      <c r="M329">
        <v>16</v>
      </c>
      <c r="N329">
        <f t="shared" si="41"/>
        <v>-98.668457100000523</v>
      </c>
      <c r="O329">
        <f t="shared" si="43"/>
        <v>-98.668457100000523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1.9808256739410182</v>
      </c>
    </row>
    <row r="330" spans="1:19" x14ac:dyDescent="0.25">
      <c r="A330" t="s">
        <v>379</v>
      </c>
      <c r="B330">
        <v>5018.0888672000001</v>
      </c>
      <c r="C330">
        <v>4901.7299805000002</v>
      </c>
      <c r="D330">
        <v>4800.5239258000001</v>
      </c>
      <c r="E330">
        <v>4750.5600586</v>
      </c>
      <c r="F330">
        <v>4871.5898438000004</v>
      </c>
      <c r="G330">
        <v>4857.1601563000004</v>
      </c>
      <c r="H330">
        <v>4901.7299805000002</v>
      </c>
      <c r="I330">
        <v>4882.9399414</v>
      </c>
      <c r="J330">
        <v>4879.4897461</v>
      </c>
      <c r="L330" t="str">
        <f t="shared" si="47"/>
        <v>14JUN2022:17:00:00</v>
      </c>
      <c r="M330">
        <v>17</v>
      </c>
      <c r="N330">
        <f t="shared" si="41"/>
        <v>-116.35888669999986</v>
      </c>
      <c r="O330">
        <f t="shared" si="43"/>
        <v>-116.35888669999986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2.3187888811727229</v>
      </c>
    </row>
    <row r="331" spans="1:19" x14ac:dyDescent="0.25">
      <c r="A331" t="s">
        <v>380</v>
      </c>
      <c r="B331">
        <v>4990.6806641000003</v>
      </c>
      <c r="C331">
        <v>4896.5200194999998</v>
      </c>
      <c r="D331">
        <v>4773.7221680000002</v>
      </c>
      <c r="E331">
        <v>4725.5537108999997</v>
      </c>
      <c r="F331">
        <v>4882.0498047000001</v>
      </c>
      <c r="G331">
        <v>4868.5097655999998</v>
      </c>
      <c r="H331">
        <v>4896.5200194999998</v>
      </c>
      <c r="I331">
        <v>4899.6899414</v>
      </c>
      <c r="J331">
        <v>4888.4565430000002</v>
      </c>
      <c r="L331" t="str">
        <f t="shared" si="47"/>
        <v>14JUN2022:18:00:00</v>
      </c>
      <c r="M331">
        <v>18</v>
      </c>
      <c r="N331">
        <f t="shared" si="41"/>
        <v>-94.160644600000523</v>
      </c>
      <c r="O331">
        <f t="shared" si="43"/>
        <v>-94.160644600000523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1.8867295052022943</v>
      </c>
    </row>
    <row r="332" spans="1:19" x14ac:dyDescent="0.25">
      <c r="A332" t="s">
        <v>381</v>
      </c>
      <c r="B332">
        <v>4958.1064452999999</v>
      </c>
      <c r="C332">
        <v>4878.3999022999997</v>
      </c>
      <c r="D332">
        <v>4812.6733397999997</v>
      </c>
      <c r="E332">
        <v>4764.671875</v>
      </c>
      <c r="F332">
        <v>4874.9199219000002</v>
      </c>
      <c r="G332">
        <v>4880.7998047000001</v>
      </c>
      <c r="H332">
        <v>4878.3999022999997</v>
      </c>
      <c r="I332">
        <v>4895.4501952999999</v>
      </c>
      <c r="J332">
        <v>4884.4458008000001</v>
      </c>
      <c r="L332" t="str">
        <f t="shared" si="47"/>
        <v>14JUN2022:19:00:00</v>
      </c>
      <c r="M332">
        <v>19</v>
      </c>
      <c r="N332">
        <f t="shared" si="41"/>
        <v>-79.706543000000238</v>
      </c>
      <c r="O332">
        <f t="shared" si="43"/>
        <v>-79.706543000000238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1.6076004797266397</v>
      </c>
    </row>
    <row r="333" spans="1:19" x14ac:dyDescent="0.25">
      <c r="A333" t="s">
        <v>382</v>
      </c>
      <c r="B333">
        <v>4887.0449219000002</v>
      </c>
      <c r="C333">
        <v>4851.8798827999999</v>
      </c>
      <c r="D333">
        <v>4867.5742188000004</v>
      </c>
      <c r="E333">
        <v>4834.8305664</v>
      </c>
      <c r="F333">
        <v>4872.1298827999999</v>
      </c>
      <c r="G333">
        <v>4907.7700194999998</v>
      </c>
      <c r="H333">
        <v>4851.8798827999999</v>
      </c>
      <c r="I333">
        <v>4898.1298827999999</v>
      </c>
      <c r="J333">
        <v>4885.0771483999997</v>
      </c>
      <c r="L333" t="str">
        <f t="shared" si="47"/>
        <v>14JUN2022:20:00:00</v>
      </c>
      <c r="M333">
        <v>20</v>
      </c>
      <c r="N333">
        <f t="shared" si="41"/>
        <v>-35.165039100000286</v>
      </c>
      <c r="O333">
        <f t="shared" si="43"/>
        <v>-35.165039100000286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0.71955628937269345</v>
      </c>
    </row>
    <row r="334" spans="1:19" x14ac:dyDescent="0.25">
      <c r="A334" t="s">
        <v>383</v>
      </c>
      <c r="B334">
        <v>4845.7890625</v>
      </c>
      <c r="C334">
        <v>4789.6601563000004</v>
      </c>
      <c r="D334">
        <v>4892.7753905999998</v>
      </c>
      <c r="E334">
        <v>4841.3896483999997</v>
      </c>
      <c r="F334">
        <v>4818.2402344000002</v>
      </c>
      <c r="G334">
        <v>4882</v>
      </c>
      <c r="H334">
        <v>4789.6601563000004</v>
      </c>
      <c r="I334">
        <v>4842.3300780999998</v>
      </c>
      <c r="J334">
        <v>4835.4667969000002</v>
      </c>
      <c r="L334" t="str">
        <f t="shared" si="47"/>
        <v>14JUN2022:21:00:00</v>
      </c>
      <c r="M334">
        <v>21</v>
      </c>
      <c r="N334">
        <f t="shared" si="41"/>
        <v>-56.128906199999619</v>
      </c>
      <c r="O334">
        <f t="shared" si="43"/>
        <v>-56.128906199999619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1.1583027134706116</v>
      </c>
    </row>
    <row r="335" spans="1:19" x14ac:dyDescent="0.25">
      <c r="A335" t="s">
        <v>384</v>
      </c>
      <c r="B335">
        <v>4786.5908202999999</v>
      </c>
      <c r="C335">
        <v>4843.3598633000001</v>
      </c>
      <c r="D335">
        <v>4906.8808594000002</v>
      </c>
      <c r="E335">
        <v>4847.1328125</v>
      </c>
      <c r="F335">
        <v>4818.2299805000002</v>
      </c>
      <c r="G335">
        <v>4895.9501952999999</v>
      </c>
      <c r="H335">
        <v>4843.3598633000001</v>
      </c>
      <c r="I335">
        <v>4813.2001952999999</v>
      </c>
      <c r="J335">
        <v>4842.1821289</v>
      </c>
      <c r="L335" t="str">
        <f t="shared" si="47"/>
        <v>14JUN2022:22:00:00</v>
      </c>
      <c r="M335">
        <v>22</v>
      </c>
      <c r="N335">
        <f t="shared" si="41"/>
        <v>56.769043000000238</v>
      </c>
      <c r="O335" t="str">
        <f t="shared" si="43"/>
        <v/>
      </c>
      <c r="P335">
        <f t="shared" si="44"/>
        <v>56.769043000000238</v>
      </c>
      <c r="Q335" t="str">
        <f t="shared" si="45"/>
        <v/>
      </c>
      <c r="R335">
        <f t="shared" si="46"/>
        <v>1</v>
      </c>
      <c r="S335">
        <f t="shared" si="42"/>
        <v>1.1860015850789234</v>
      </c>
    </row>
    <row r="336" spans="1:19" x14ac:dyDescent="0.25">
      <c r="A336" t="s">
        <v>385</v>
      </c>
      <c r="B336">
        <v>4768.3647461</v>
      </c>
      <c r="C336">
        <v>4735.7900391000003</v>
      </c>
      <c r="D336">
        <v>4862.2836914</v>
      </c>
      <c r="E336">
        <v>4806.8999022999997</v>
      </c>
      <c r="F336">
        <v>4730.6801758000001</v>
      </c>
      <c r="G336">
        <v>4801.4101563000004</v>
      </c>
      <c r="H336">
        <v>4735.7900391000003</v>
      </c>
      <c r="I336">
        <v>4720.8598633000001</v>
      </c>
      <c r="J336">
        <v>4746.203125</v>
      </c>
      <c r="L336" t="str">
        <f t="shared" si="47"/>
        <v>14JUN2022:23:00:00</v>
      </c>
      <c r="M336">
        <v>23</v>
      </c>
      <c r="N336">
        <f t="shared" si="41"/>
        <v>-32.574706999999762</v>
      </c>
      <c r="O336">
        <f t="shared" si="43"/>
        <v>-32.574706999999762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0.6831420986962522</v>
      </c>
    </row>
    <row r="337" spans="1:19" x14ac:dyDescent="0.25">
      <c r="A337" t="s">
        <v>386</v>
      </c>
      <c r="B337">
        <v>4741.9692383000001</v>
      </c>
      <c r="C337">
        <v>4547.25</v>
      </c>
      <c r="D337">
        <v>4794.7099608999997</v>
      </c>
      <c r="E337">
        <v>4742.4965819999998</v>
      </c>
      <c r="F337">
        <v>4591.0097655999998</v>
      </c>
      <c r="G337">
        <v>4617.7402344000002</v>
      </c>
      <c r="H337">
        <v>4547.25</v>
      </c>
      <c r="I337">
        <v>4579.0297852000003</v>
      </c>
      <c r="J337">
        <v>4582.5595702999999</v>
      </c>
      <c r="L337" t="str">
        <f t="shared" si="47"/>
        <v>15JUN2022:00:00:00</v>
      </c>
      <c r="M337">
        <v>24</v>
      </c>
      <c r="N337">
        <f t="shared" si="41"/>
        <v>-194.71923830000014</v>
      </c>
      <c r="O337">
        <f t="shared" si="43"/>
        <v>-194.71923830000014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4.106294843232833</v>
      </c>
    </row>
    <row r="338" spans="1:19" x14ac:dyDescent="0.25">
      <c r="A338" t="s">
        <v>387</v>
      </c>
      <c r="B338">
        <v>4725.4814452999999</v>
      </c>
      <c r="C338">
        <v>4448.6401366999999</v>
      </c>
      <c r="D338">
        <v>4723.8559569999998</v>
      </c>
      <c r="E338">
        <v>4666.6010741999999</v>
      </c>
      <c r="F338">
        <v>4540.1499022999997</v>
      </c>
      <c r="G338">
        <v>4448.6401366999999</v>
      </c>
      <c r="H338">
        <v>4402.1499022999997</v>
      </c>
      <c r="I338">
        <v>4479.3198241999999</v>
      </c>
      <c r="J338">
        <v>4461.4824219000002</v>
      </c>
      <c r="L338" t="str">
        <f t="shared" si="47"/>
        <v>15JUN2022:01:00:00</v>
      </c>
      <c r="M338">
        <v>1</v>
      </c>
      <c r="N338">
        <f t="shared" si="41"/>
        <v>-276.84130860000005</v>
      </c>
      <c r="O338">
        <f t="shared" si="43"/>
        <v>-276.84130860000005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5.8584783752637213</v>
      </c>
    </row>
    <row r="339" spans="1:19" x14ac:dyDescent="0.25">
      <c r="A339" t="s">
        <v>388</v>
      </c>
      <c r="B339">
        <v>4673.3466797000001</v>
      </c>
      <c r="C339">
        <v>4379.2900391000003</v>
      </c>
      <c r="D339">
        <v>4674.2001952999999</v>
      </c>
      <c r="E339">
        <v>4639.4521483999997</v>
      </c>
      <c r="F339">
        <v>4479.8701172000001</v>
      </c>
      <c r="G339">
        <v>4379.2900391000003</v>
      </c>
      <c r="H339">
        <v>4324.4399414</v>
      </c>
      <c r="I339">
        <v>4416.1298827999999</v>
      </c>
      <c r="J339">
        <v>4393.5585938000004</v>
      </c>
      <c r="L339" t="str">
        <f t="shared" si="47"/>
        <v>15JUN2022:02:00:00</v>
      </c>
      <c r="M339">
        <v>2</v>
      </c>
      <c r="N339">
        <f t="shared" si="41"/>
        <v>-294.05664059999981</v>
      </c>
      <c r="O339">
        <f t="shared" si="43"/>
        <v>-294.05664059999981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6.2922068648858813</v>
      </c>
    </row>
    <row r="340" spans="1:19" x14ac:dyDescent="0.25">
      <c r="A340" t="s">
        <v>389</v>
      </c>
      <c r="B340">
        <v>4624.6845702999999</v>
      </c>
      <c r="C340">
        <v>4293.75</v>
      </c>
      <c r="D340">
        <v>4647.0996094000002</v>
      </c>
      <c r="E340">
        <v>4610.3383789</v>
      </c>
      <c r="F340">
        <v>4419.7900391000003</v>
      </c>
      <c r="G340">
        <v>4293.75</v>
      </c>
      <c r="H340">
        <v>4245.1000977000003</v>
      </c>
      <c r="I340">
        <v>4351.3798827999999</v>
      </c>
      <c r="J340">
        <v>4320.6640625</v>
      </c>
      <c r="L340" t="str">
        <f t="shared" si="47"/>
        <v>15JUN2022:03:00:00</v>
      </c>
      <c r="M340">
        <v>3</v>
      </c>
      <c r="N340">
        <f t="shared" si="41"/>
        <v>-330.9345702999999</v>
      </c>
      <c r="O340">
        <f t="shared" si="43"/>
        <v>-330.9345702999999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7.1558300954249168</v>
      </c>
    </row>
    <row r="341" spans="1:19" x14ac:dyDescent="0.25">
      <c r="A341" t="s">
        <v>390</v>
      </c>
      <c r="B341">
        <v>4595.9565430000002</v>
      </c>
      <c r="C341">
        <v>4293.5600586</v>
      </c>
      <c r="D341">
        <v>4625.8852539</v>
      </c>
      <c r="E341">
        <v>4586.1337891000003</v>
      </c>
      <c r="F341">
        <v>4399.0297852000003</v>
      </c>
      <c r="G341">
        <v>4293.5600586</v>
      </c>
      <c r="H341">
        <v>4268.1699219000002</v>
      </c>
      <c r="I341">
        <v>4328.9902344000002</v>
      </c>
      <c r="J341">
        <v>4315.4335938000004</v>
      </c>
      <c r="L341" t="str">
        <f t="shared" si="47"/>
        <v>15JUN2022:04:00:00</v>
      </c>
      <c r="M341">
        <v>4</v>
      </c>
      <c r="N341">
        <f t="shared" si="41"/>
        <v>-302.39648440000019</v>
      </c>
      <c r="O341">
        <f t="shared" si="43"/>
        <v>-302.39648440000019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6.5796201850640559</v>
      </c>
    </row>
    <row r="342" spans="1:19" x14ac:dyDescent="0.25">
      <c r="A342" t="s">
        <v>391</v>
      </c>
      <c r="B342">
        <v>4570.8466797000001</v>
      </c>
      <c r="C342">
        <v>4229.2299805000002</v>
      </c>
      <c r="D342">
        <v>4600.1992188000004</v>
      </c>
      <c r="E342">
        <v>4556.5195313000004</v>
      </c>
      <c r="F342">
        <v>4352.1899414</v>
      </c>
      <c r="G342">
        <v>4229.2299805000002</v>
      </c>
      <c r="H342">
        <v>4197.8798827999999</v>
      </c>
      <c r="I342">
        <v>4278.5698241999999</v>
      </c>
      <c r="J342">
        <v>4257.1054688000004</v>
      </c>
      <c r="L342" t="str">
        <f t="shared" si="47"/>
        <v>15JUN2022:05:00:00</v>
      </c>
      <c r="M342">
        <v>5</v>
      </c>
      <c r="N342">
        <f t="shared" si="41"/>
        <v>-341.61669919999986</v>
      </c>
      <c r="O342">
        <f t="shared" si="43"/>
        <v>-341.61669919999986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7.4738166282668077</v>
      </c>
    </row>
    <row r="343" spans="1:19" x14ac:dyDescent="0.25">
      <c r="A343" t="s">
        <v>392</v>
      </c>
      <c r="B343">
        <v>4541.6523438000004</v>
      </c>
      <c r="C343">
        <v>4257.6098633000001</v>
      </c>
      <c r="D343">
        <v>4579.9907227000003</v>
      </c>
      <c r="E343">
        <v>4537.7729491999999</v>
      </c>
      <c r="F343">
        <v>4362.9799805000002</v>
      </c>
      <c r="G343">
        <v>4257.6098633000001</v>
      </c>
      <c r="H343">
        <v>4238</v>
      </c>
      <c r="I343">
        <v>4289.1098633000001</v>
      </c>
      <c r="J343">
        <v>4279.5380858999997</v>
      </c>
      <c r="L343" t="str">
        <f t="shared" si="47"/>
        <v>15JUN2022:06:00:00</v>
      </c>
      <c r="M343">
        <v>6</v>
      </c>
      <c r="N343">
        <f t="shared" si="41"/>
        <v>-284.04248050000024</v>
      </c>
      <c r="O343">
        <f t="shared" si="43"/>
        <v>-284.04248050000024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6.2541660831384087</v>
      </c>
    </row>
    <row r="344" spans="1:19" x14ac:dyDescent="0.25">
      <c r="A344" t="s">
        <v>393</v>
      </c>
      <c r="B344">
        <v>4598.9443358999997</v>
      </c>
      <c r="C344">
        <v>4351.6298827999999</v>
      </c>
      <c r="D344">
        <v>4572.2236327999999</v>
      </c>
      <c r="E344">
        <v>4549.3271483999997</v>
      </c>
      <c r="F344">
        <v>4413.9101563000004</v>
      </c>
      <c r="G344">
        <v>4351.6298827999999</v>
      </c>
      <c r="H344">
        <v>4355.6201172000001</v>
      </c>
      <c r="I344">
        <v>4345.1201172000001</v>
      </c>
      <c r="J344">
        <v>4359.6909180000002</v>
      </c>
      <c r="L344" t="str">
        <f t="shared" si="47"/>
        <v>15JUN2022:07:00:00</v>
      </c>
      <c r="M344">
        <v>7</v>
      </c>
      <c r="N344">
        <f t="shared" si="41"/>
        <v>-247.31445309999981</v>
      </c>
      <c r="O344">
        <f t="shared" si="43"/>
        <v>-247.31445309999981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5.3776352796755713</v>
      </c>
    </row>
    <row r="345" spans="1:19" x14ac:dyDescent="0.25">
      <c r="A345" t="s">
        <v>394</v>
      </c>
      <c r="B345">
        <v>4672.3793944999998</v>
      </c>
      <c r="C345">
        <v>4315.8300780999998</v>
      </c>
      <c r="D345">
        <v>4557.0332030999998</v>
      </c>
      <c r="E345">
        <v>4537.3276366999999</v>
      </c>
      <c r="F345">
        <v>4373.7998047000001</v>
      </c>
      <c r="G345">
        <v>4315.8300780999998</v>
      </c>
      <c r="H345">
        <v>4307.8198241999999</v>
      </c>
      <c r="I345">
        <v>4314.6401366999999</v>
      </c>
      <c r="J345">
        <v>4322.1064452999999</v>
      </c>
      <c r="L345" t="str">
        <f t="shared" si="47"/>
        <v>15JUN2022:08:00:00</v>
      </c>
      <c r="M345">
        <v>8</v>
      </c>
      <c r="N345">
        <f t="shared" si="41"/>
        <v>-356.54931639999995</v>
      </c>
      <c r="O345">
        <f t="shared" si="43"/>
        <v>-356.54931639999995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7.6310009589483476</v>
      </c>
    </row>
    <row r="346" spans="1:19" x14ac:dyDescent="0.25">
      <c r="A346" t="s">
        <v>395</v>
      </c>
      <c r="B346">
        <v>4529.9550780999998</v>
      </c>
      <c r="C346">
        <v>4298.1899414</v>
      </c>
      <c r="D346">
        <v>4562.9340819999998</v>
      </c>
      <c r="E346">
        <v>4562.7109375</v>
      </c>
      <c r="F346">
        <v>4361.1699219000002</v>
      </c>
      <c r="G346">
        <v>4298.1899414</v>
      </c>
      <c r="H346">
        <v>4270.7900391000003</v>
      </c>
      <c r="I346">
        <v>4315.2998047000001</v>
      </c>
      <c r="J346">
        <v>4306.7753905999998</v>
      </c>
      <c r="L346" t="str">
        <f t="shared" si="47"/>
        <v>15JUN2022:09:00:00</v>
      </c>
      <c r="M346">
        <v>9</v>
      </c>
      <c r="N346">
        <f t="shared" si="41"/>
        <v>-231.76513669999986</v>
      </c>
      <c r="O346">
        <f t="shared" si="43"/>
        <v>-231.76513669999986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5.1162789189779154</v>
      </c>
    </row>
    <row r="347" spans="1:19" x14ac:dyDescent="0.25">
      <c r="A347" t="s">
        <v>396</v>
      </c>
      <c r="B347">
        <v>4590.0986327999999</v>
      </c>
      <c r="C347">
        <v>4376.8701172000001</v>
      </c>
      <c r="D347">
        <v>4585.8686522999997</v>
      </c>
      <c r="E347">
        <v>4608.9248047000001</v>
      </c>
      <c r="F347">
        <v>4433.3198241999999</v>
      </c>
      <c r="G347">
        <v>4376.8701172000001</v>
      </c>
      <c r="H347">
        <v>4357.8398438000004</v>
      </c>
      <c r="I347">
        <v>4383.5</v>
      </c>
      <c r="J347">
        <v>4382.9003905999998</v>
      </c>
      <c r="L347" t="str">
        <f t="shared" si="47"/>
        <v>15JUN2022:10:00:00</v>
      </c>
      <c r="M347">
        <v>10</v>
      </c>
      <c r="N347">
        <f t="shared" si="41"/>
        <v>-213.22851559999981</v>
      </c>
      <c r="O347">
        <f t="shared" si="43"/>
        <v>-213.22851559999981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4.6454016058894263</v>
      </c>
    </row>
    <row r="348" spans="1:19" x14ac:dyDescent="0.25">
      <c r="A348" t="s">
        <v>397</v>
      </c>
      <c r="B348">
        <v>4667.8588866999999</v>
      </c>
      <c r="C348">
        <v>4522.9501952999999</v>
      </c>
      <c r="D348">
        <v>4646.2026366999999</v>
      </c>
      <c r="E348">
        <v>4679.9633789</v>
      </c>
      <c r="F348">
        <v>4556.25</v>
      </c>
      <c r="G348">
        <v>4522.9501952999999</v>
      </c>
      <c r="H348">
        <v>4508.4702147999997</v>
      </c>
      <c r="I348">
        <v>4509.5498047000001</v>
      </c>
      <c r="J348">
        <v>4519.6347655999998</v>
      </c>
      <c r="L348" t="str">
        <f t="shared" si="47"/>
        <v>15JUN2022:11:00:00</v>
      </c>
      <c r="M348">
        <v>11</v>
      </c>
      <c r="N348">
        <f t="shared" si="41"/>
        <v>-144.90869139999995</v>
      </c>
      <c r="O348">
        <f t="shared" si="43"/>
        <v>-144.90869139999995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3.1043931472068329</v>
      </c>
    </row>
    <row r="349" spans="1:19" x14ac:dyDescent="0.25">
      <c r="A349" t="s">
        <v>398</v>
      </c>
      <c r="B349">
        <v>4784.6152344000002</v>
      </c>
      <c r="C349">
        <v>4692.7202147999997</v>
      </c>
      <c r="D349">
        <v>4734.8398438000004</v>
      </c>
      <c r="E349">
        <v>4750.2856444999998</v>
      </c>
      <c r="F349">
        <v>4699.0400391000003</v>
      </c>
      <c r="G349">
        <v>4692.7202147999997</v>
      </c>
      <c r="H349">
        <v>4701.2797852000003</v>
      </c>
      <c r="I349">
        <v>4660.6098633000001</v>
      </c>
      <c r="J349">
        <v>4684.5693358999997</v>
      </c>
      <c r="L349" t="str">
        <f t="shared" si="47"/>
        <v>15JUN2022:12:00:00</v>
      </c>
      <c r="M349">
        <v>12</v>
      </c>
      <c r="N349">
        <f t="shared" si="41"/>
        <v>-91.895019600000523</v>
      </c>
      <c r="O349">
        <f t="shared" si="43"/>
        <v>-91.895019600000523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1.9206355181771335</v>
      </c>
    </row>
    <row r="350" spans="1:19" x14ac:dyDescent="0.25">
      <c r="A350" t="s">
        <v>399</v>
      </c>
      <c r="B350">
        <v>4892.1928711</v>
      </c>
      <c r="C350">
        <v>4782.7402344000002</v>
      </c>
      <c r="D350">
        <v>4845.6186522999997</v>
      </c>
      <c r="E350">
        <v>4797.0629883000001</v>
      </c>
      <c r="F350">
        <v>4767.8500977000003</v>
      </c>
      <c r="G350">
        <v>4782.7402344000002</v>
      </c>
      <c r="H350">
        <v>4822.2099608999997</v>
      </c>
      <c r="I350">
        <v>4763.4501952999999</v>
      </c>
      <c r="J350">
        <v>4783.6225586</v>
      </c>
      <c r="L350" t="str">
        <f t="shared" si="47"/>
        <v>15JUN2022:13:00:00</v>
      </c>
      <c r="M350">
        <v>13</v>
      </c>
      <c r="N350">
        <f t="shared" si="41"/>
        <v>-109.45263669999986</v>
      </c>
      <c r="O350">
        <f t="shared" si="43"/>
        <v>-109.45263669999986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2.2372919380709053</v>
      </c>
    </row>
    <row r="351" spans="1:19" x14ac:dyDescent="0.25">
      <c r="A351" t="s">
        <v>400</v>
      </c>
      <c r="B351">
        <v>4953.328125</v>
      </c>
      <c r="C351">
        <v>4672.2597655999998</v>
      </c>
      <c r="D351">
        <v>4966.4628905999998</v>
      </c>
      <c r="E351">
        <v>4862.9809569999998</v>
      </c>
      <c r="F351">
        <v>4744.7797852000003</v>
      </c>
      <c r="G351">
        <v>4672.2597655999998</v>
      </c>
      <c r="H351">
        <v>4741.1000977000003</v>
      </c>
      <c r="I351">
        <v>4752.3100586</v>
      </c>
      <c r="J351">
        <v>4728.3657227000003</v>
      </c>
      <c r="L351" t="str">
        <f t="shared" si="47"/>
        <v>15JUN2022:14:00:00</v>
      </c>
      <c r="M351">
        <v>14</v>
      </c>
      <c r="N351">
        <f t="shared" si="41"/>
        <v>-281.06835940000019</v>
      </c>
      <c r="O351">
        <f t="shared" si="43"/>
        <v>-281.06835940000019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5.6743335451858483</v>
      </c>
    </row>
    <row r="352" spans="1:19" x14ac:dyDescent="0.25">
      <c r="A352" t="s">
        <v>401</v>
      </c>
      <c r="B352">
        <v>5022.6635741999999</v>
      </c>
      <c r="C352">
        <v>4769.5498047000001</v>
      </c>
      <c r="D352">
        <v>4973.5546875</v>
      </c>
      <c r="E352">
        <v>4846.4765625</v>
      </c>
      <c r="F352">
        <v>4815.6601563000004</v>
      </c>
      <c r="G352">
        <v>4769.5498047000001</v>
      </c>
      <c r="H352">
        <v>4851.2099608999997</v>
      </c>
      <c r="I352">
        <v>4833.0600586</v>
      </c>
      <c r="J352">
        <v>4819.1103516000003</v>
      </c>
      <c r="L352" t="str">
        <f t="shared" si="47"/>
        <v>15JUN2022:15:00:00</v>
      </c>
      <c r="M352">
        <v>15</v>
      </c>
      <c r="N352">
        <f t="shared" si="41"/>
        <v>-253.11376949999976</v>
      </c>
      <c r="O352">
        <f t="shared" si="43"/>
        <v>-253.11376949999976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5.0394330769071116</v>
      </c>
    </row>
    <row r="353" spans="1:19" x14ac:dyDescent="0.25">
      <c r="A353" t="s">
        <v>402</v>
      </c>
      <c r="B353">
        <v>5089.3159180000002</v>
      </c>
      <c r="C353">
        <v>4803.75</v>
      </c>
      <c r="D353">
        <v>4853.7470702999999</v>
      </c>
      <c r="E353">
        <v>4715.4262694999998</v>
      </c>
      <c r="F353">
        <v>4849.1801758000001</v>
      </c>
      <c r="G353">
        <v>4803.75</v>
      </c>
      <c r="H353">
        <v>4887.6201172000001</v>
      </c>
      <c r="I353">
        <v>4855.2099608999997</v>
      </c>
      <c r="J353">
        <v>4849.5429688000004</v>
      </c>
      <c r="L353" t="str">
        <f t="shared" si="47"/>
        <v>15JUN2022:16:00:00</v>
      </c>
      <c r="M353">
        <v>16</v>
      </c>
      <c r="N353">
        <f t="shared" si="41"/>
        <v>-285.56591800000024</v>
      </c>
      <c r="O353">
        <f t="shared" si="43"/>
        <v>-285.56591800000024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5.6110864918014753</v>
      </c>
    </row>
    <row r="354" spans="1:19" x14ac:dyDescent="0.25">
      <c r="A354" t="s">
        <v>403</v>
      </c>
      <c r="B354">
        <v>5132.1953125</v>
      </c>
      <c r="C354">
        <v>4842.5498047000001</v>
      </c>
      <c r="D354">
        <v>4814.8408202999999</v>
      </c>
      <c r="E354">
        <v>4681.9428711</v>
      </c>
      <c r="F354">
        <v>4876.2099608999997</v>
      </c>
      <c r="G354">
        <v>4842.5498047000001</v>
      </c>
      <c r="H354">
        <v>4907.1699219000002</v>
      </c>
      <c r="I354">
        <v>4891.0297852000003</v>
      </c>
      <c r="J354">
        <v>4880.7216797000001</v>
      </c>
      <c r="L354" t="str">
        <f t="shared" si="47"/>
        <v>15JUN2022:17:00:00</v>
      </c>
      <c r="M354">
        <v>17</v>
      </c>
      <c r="N354">
        <f t="shared" si="41"/>
        <v>-289.6455077999999</v>
      </c>
      <c r="O354">
        <f t="shared" si="43"/>
        <v>-289.6455077999999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5.6436961215123258</v>
      </c>
    </row>
    <row r="355" spans="1:19" x14ac:dyDescent="0.25">
      <c r="A355" t="s">
        <v>404</v>
      </c>
      <c r="B355">
        <v>5115.3886719000002</v>
      </c>
      <c r="C355">
        <v>4864.6899414</v>
      </c>
      <c r="D355">
        <v>4777.7250977000003</v>
      </c>
      <c r="E355">
        <v>4640.7329102000003</v>
      </c>
      <c r="F355">
        <v>4886.4702147999997</v>
      </c>
      <c r="G355">
        <v>4864.6899414</v>
      </c>
      <c r="H355">
        <v>4888.6499022999997</v>
      </c>
      <c r="I355">
        <v>4914.3598633000001</v>
      </c>
      <c r="J355">
        <v>4891.3315430000002</v>
      </c>
      <c r="L355" t="str">
        <f t="shared" si="47"/>
        <v>15JUN2022:18:00:00</v>
      </c>
      <c r="M355">
        <v>18</v>
      </c>
      <c r="N355">
        <f t="shared" si="41"/>
        <v>-250.69873050000024</v>
      </c>
      <c r="O355">
        <f t="shared" si="43"/>
        <v>-250.69873050000024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4.9008735519384024</v>
      </c>
    </row>
    <row r="356" spans="1:19" x14ac:dyDescent="0.25">
      <c r="A356" t="s">
        <v>405</v>
      </c>
      <c r="B356">
        <v>5116.4707030999998</v>
      </c>
      <c r="C356">
        <v>4883.0800780999998</v>
      </c>
      <c r="D356">
        <v>4817.4980469000002</v>
      </c>
      <c r="E356">
        <v>4677.4824219000002</v>
      </c>
      <c r="F356">
        <v>4894.9599608999997</v>
      </c>
      <c r="G356">
        <v>4883.0800780999998</v>
      </c>
      <c r="H356">
        <v>4848.7700194999998</v>
      </c>
      <c r="I356">
        <v>4922.3798827999999</v>
      </c>
      <c r="J356">
        <v>4890.0395508000001</v>
      </c>
      <c r="L356" t="str">
        <f t="shared" si="47"/>
        <v>15JUN2022:19:00:00</v>
      </c>
      <c r="M356">
        <v>19</v>
      </c>
      <c r="N356">
        <f t="shared" si="41"/>
        <v>-233.390625</v>
      </c>
      <c r="O356">
        <f t="shared" si="43"/>
        <v>-233.390625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4.5615549964664472</v>
      </c>
    </row>
    <row r="357" spans="1:19" x14ac:dyDescent="0.25">
      <c r="A357" t="s">
        <v>406</v>
      </c>
      <c r="B357">
        <v>5082.0571289</v>
      </c>
      <c r="C357">
        <v>4894.9702147999997</v>
      </c>
      <c r="D357">
        <v>4914.0234375</v>
      </c>
      <c r="E357">
        <v>4802.7143555000002</v>
      </c>
      <c r="F357">
        <v>4933.8701172000001</v>
      </c>
      <c r="G357">
        <v>4894.9702147999997</v>
      </c>
      <c r="H357">
        <v>4781.0498047000001</v>
      </c>
      <c r="I357">
        <v>4936.9399414</v>
      </c>
      <c r="J357">
        <v>4887.0146483999997</v>
      </c>
      <c r="L357" t="str">
        <f t="shared" si="47"/>
        <v>15JUN2022:20:00:00</v>
      </c>
      <c r="M357">
        <v>20</v>
      </c>
      <c r="N357">
        <f t="shared" si="41"/>
        <v>-187.08691410000029</v>
      </c>
      <c r="O357">
        <f t="shared" si="43"/>
        <v>-187.08691410000029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3.6813225305181647</v>
      </c>
    </row>
    <row r="358" spans="1:19" x14ac:dyDescent="0.25">
      <c r="A358" t="s">
        <v>407</v>
      </c>
      <c r="B358">
        <v>5061.1875</v>
      </c>
      <c r="C358">
        <v>4867.2998047000001</v>
      </c>
      <c r="D358">
        <v>4952.8017577999999</v>
      </c>
      <c r="E358">
        <v>4841.7563477000003</v>
      </c>
      <c r="F358">
        <v>4887.7402344000002</v>
      </c>
      <c r="G358">
        <v>4867.2998047000001</v>
      </c>
      <c r="H358">
        <v>4668.2202147999997</v>
      </c>
      <c r="I358">
        <v>4891.4199219000002</v>
      </c>
      <c r="J358">
        <v>4829.0380858999997</v>
      </c>
      <c r="L358" t="str">
        <f t="shared" si="47"/>
        <v>15JUN2022:21:00:00</v>
      </c>
      <c r="M358">
        <v>21</v>
      </c>
      <c r="N358">
        <f t="shared" ref="N358:N421" si="48">C358-B358</f>
        <v>-193.8876952999999</v>
      </c>
      <c r="O358">
        <f t="shared" si="43"/>
        <v>-193.8876952999999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3.830873590437025</v>
      </c>
    </row>
    <row r="359" spans="1:19" x14ac:dyDescent="0.25">
      <c r="A359" t="s">
        <v>408</v>
      </c>
      <c r="B359">
        <v>5002.8051758000001</v>
      </c>
      <c r="C359">
        <v>4864.0297852000003</v>
      </c>
      <c r="D359">
        <v>4949.7856444999998</v>
      </c>
      <c r="E359">
        <v>4830.6845702999999</v>
      </c>
      <c r="F359">
        <v>4873.3798827999999</v>
      </c>
      <c r="G359">
        <v>4864.0297852000003</v>
      </c>
      <c r="H359">
        <v>4709.6699219000002</v>
      </c>
      <c r="I359">
        <v>4856.9301758000001</v>
      </c>
      <c r="J359">
        <v>4824.3574219000002</v>
      </c>
      <c r="L359" t="str">
        <f t="shared" si="47"/>
        <v>15JUN2022:22:00:00</v>
      </c>
      <c r="M359">
        <v>22</v>
      </c>
      <c r="N359">
        <f t="shared" si="48"/>
        <v>-138.77539059999981</v>
      </c>
      <c r="O359">
        <f t="shared" si="43"/>
        <v>-138.77539059999981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2.7739515276608429</v>
      </c>
    </row>
    <row r="360" spans="1:19" x14ac:dyDescent="0.25">
      <c r="A360" t="s">
        <v>409</v>
      </c>
      <c r="B360">
        <v>4945.7060547000001</v>
      </c>
      <c r="C360">
        <v>4792.2998047000001</v>
      </c>
      <c r="D360">
        <v>4879.1240233999997</v>
      </c>
      <c r="E360">
        <v>4751.1152344000002</v>
      </c>
      <c r="F360">
        <v>4788.8198241999999</v>
      </c>
      <c r="G360">
        <v>4792.2998047000001</v>
      </c>
      <c r="H360">
        <v>4640.7597655999998</v>
      </c>
      <c r="I360">
        <v>4780.1699219000002</v>
      </c>
      <c r="J360">
        <v>4749.6474608999997</v>
      </c>
      <c r="L360" t="str">
        <f t="shared" si="47"/>
        <v>15JUN2022:23:00:00</v>
      </c>
      <c r="M360">
        <v>23</v>
      </c>
      <c r="N360">
        <f t="shared" si="48"/>
        <v>-153.40625</v>
      </c>
      <c r="O360">
        <f t="shared" si="43"/>
        <v>-153.40625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3.1018068664678338</v>
      </c>
    </row>
    <row r="361" spans="1:19" x14ac:dyDescent="0.25">
      <c r="A361" t="s">
        <v>410</v>
      </c>
      <c r="B361">
        <v>4849.9082030999998</v>
      </c>
      <c r="C361">
        <v>4617.8999022999997</v>
      </c>
      <c r="D361">
        <v>4785.9765625</v>
      </c>
      <c r="E361">
        <v>4696.5083008000001</v>
      </c>
      <c r="F361">
        <v>4642.9599608999997</v>
      </c>
      <c r="G361">
        <v>4617.8999022999997</v>
      </c>
      <c r="H361">
        <v>4477.7099608999997</v>
      </c>
      <c r="I361">
        <v>4639.9199219000002</v>
      </c>
      <c r="J361">
        <v>4594.3183594000002</v>
      </c>
      <c r="L361" t="str">
        <f t="shared" si="47"/>
        <v>16JUN2022:00:00:00</v>
      </c>
      <c r="M361">
        <v>24</v>
      </c>
      <c r="N361">
        <f t="shared" si="48"/>
        <v>-232.00830080000014</v>
      </c>
      <c r="O361">
        <f t="shared" si="43"/>
        <v>-232.00830080000014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4.7837668484468088</v>
      </c>
    </row>
    <row r="362" spans="1:19" x14ac:dyDescent="0.25">
      <c r="A362" t="s">
        <v>411</v>
      </c>
      <c r="B362">
        <v>4782.4033202999999</v>
      </c>
      <c r="C362">
        <v>4449.4599608999997</v>
      </c>
      <c r="D362">
        <v>4695.4047852000003</v>
      </c>
      <c r="E362">
        <v>4667.7338866999999</v>
      </c>
      <c r="F362">
        <v>4566.5</v>
      </c>
      <c r="G362">
        <v>4498.6000977000003</v>
      </c>
      <c r="H362">
        <v>4449.4599608999997</v>
      </c>
      <c r="I362">
        <v>4573.3198241999999</v>
      </c>
      <c r="J362">
        <v>4522.6518555000002</v>
      </c>
      <c r="L362" t="str">
        <f t="shared" si="47"/>
        <v>16JUN2022:01:00:00</v>
      </c>
      <c r="M362">
        <v>1</v>
      </c>
      <c r="N362">
        <f t="shared" si="48"/>
        <v>-332.94335940000019</v>
      </c>
      <c r="O362">
        <f t="shared" si="43"/>
        <v>-332.94335940000019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6.9618419255177892</v>
      </c>
    </row>
    <row r="363" spans="1:19" x14ac:dyDescent="0.25">
      <c r="A363" t="s">
        <v>412</v>
      </c>
      <c r="B363">
        <v>4752.3037108999997</v>
      </c>
      <c r="C363">
        <v>4397.1601563000004</v>
      </c>
      <c r="D363">
        <v>4630.2539063000004</v>
      </c>
      <c r="E363">
        <v>4627.4790039</v>
      </c>
      <c r="F363">
        <v>4511.9501952999999</v>
      </c>
      <c r="G363">
        <v>4432.2099608999997</v>
      </c>
      <c r="H363">
        <v>4397.1601563000004</v>
      </c>
      <c r="I363">
        <v>4507.6601563000004</v>
      </c>
      <c r="J363">
        <v>4461.8159180000002</v>
      </c>
      <c r="L363" t="str">
        <f t="shared" si="47"/>
        <v>16JUN2022:02:00:00</v>
      </c>
      <c r="M363">
        <v>2</v>
      </c>
      <c r="N363">
        <f t="shared" si="48"/>
        <v>-355.14355459999933</v>
      </c>
      <c r="O363">
        <f t="shared" si="43"/>
        <v>-355.14355459999933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7.4730820293625895</v>
      </c>
    </row>
    <row r="364" spans="1:19" x14ac:dyDescent="0.25">
      <c r="A364" t="s">
        <v>413</v>
      </c>
      <c r="B364">
        <v>4709.5541991999999</v>
      </c>
      <c r="C364">
        <v>4336.1098633000001</v>
      </c>
      <c r="D364">
        <v>4591.6210938000004</v>
      </c>
      <c r="E364">
        <v>4582.4750977000003</v>
      </c>
      <c r="F364">
        <v>4450.2099608999997</v>
      </c>
      <c r="G364">
        <v>4352.2202147999997</v>
      </c>
      <c r="H364">
        <v>4336.1098633000001</v>
      </c>
      <c r="I364">
        <v>4448.4199219000002</v>
      </c>
      <c r="J364">
        <v>4396.5610352000003</v>
      </c>
      <c r="L364" t="str">
        <f t="shared" si="47"/>
        <v>16JUN2022:03:00:00</v>
      </c>
      <c r="M364">
        <v>3</v>
      </c>
      <c r="N364">
        <f t="shared" si="48"/>
        <v>-373.44433589999971</v>
      </c>
      <c r="O364">
        <f t="shared" si="43"/>
        <v>-373.44433589999971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7.9295050041771633</v>
      </c>
    </row>
    <row r="365" spans="1:19" x14ac:dyDescent="0.25">
      <c r="A365" t="s">
        <v>414</v>
      </c>
      <c r="B365">
        <v>4696.6748047000001</v>
      </c>
      <c r="C365">
        <v>4325.3198241999999</v>
      </c>
      <c r="D365">
        <v>4560.3862305000002</v>
      </c>
      <c r="E365">
        <v>4552.1357422000001</v>
      </c>
      <c r="F365">
        <v>4420.4199219000002</v>
      </c>
      <c r="G365">
        <v>4342.3300780999998</v>
      </c>
      <c r="H365">
        <v>4325.3198241999999</v>
      </c>
      <c r="I365">
        <v>4423.0200194999998</v>
      </c>
      <c r="J365">
        <v>4378.0327147999997</v>
      </c>
      <c r="L365" t="str">
        <f t="shared" si="47"/>
        <v>16JUN2022:04:00:00</v>
      </c>
      <c r="M365">
        <v>4</v>
      </c>
      <c r="N365">
        <f t="shared" si="48"/>
        <v>-371.35498050000024</v>
      </c>
      <c r="O365">
        <f t="shared" si="43"/>
        <v>-371.35498050000024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7.9067637411979712</v>
      </c>
    </row>
    <row r="366" spans="1:19" x14ac:dyDescent="0.25">
      <c r="A366" t="s">
        <v>415</v>
      </c>
      <c r="B366">
        <v>4694.8793944999998</v>
      </c>
      <c r="C366">
        <v>4261.6401366999999</v>
      </c>
      <c r="D366">
        <v>4542.8974608999997</v>
      </c>
      <c r="E366">
        <v>4527.8120116999999</v>
      </c>
      <c r="F366">
        <v>4370.4702147999997</v>
      </c>
      <c r="G366">
        <v>4279.4799805000002</v>
      </c>
      <c r="H366">
        <v>4261.6401366999999</v>
      </c>
      <c r="I366">
        <v>4373.2001952999999</v>
      </c>
      <c r="J366">
        <v>4321.4707030999998</v>
      </c>
      <c r="L366" t="str">
        <f t="shared" si="47"/>
        <v>16JUN2022:05:00:00</v>
      </c>
      <c r="M366">
        <v>5</v>
      </c>
      <c r="N366">
        <f t="shared" si="48"/>
        <v>-433.2392577999999</v>
      </c>
      <c r="O366">
        <f t="shared" si="43"/>
        <v>-433.2392577999999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9.2279102698044806</v>
      </c>
    </row>
    <row r="367" spans="1:19" x14ac:dyDescent="0.25">
      <c r="A367" t="s">
        <v>416</v>
      </c>
      <c r="B367">
        <v>4663.5820313000004</v>
      </c>
      <c r="C367">
        <v>4282.6201172000001</v>
      </c>
      <c r="D367">
        <v>4525.5766602000003</v>
      </c>
      <c r="E367">
        <v>4511.1171875</v>
      </c>
      <c r="F367">
        <v>4371</v>
      </c>
      <c r="G367">
        <v>4299.5898438000004</v>
      </c>
      <c r="H367">
        <v>4282.6201172000001</v>
      </c>
      <c r="I367">
        <v>4375.9599608999997</v>
      </c>
      <c r="J367">
        <v>4332.7885741999999</v>
      </c>
      <c r="L367" t="str">
        <f t="shared" si="47"/>
        <v>16JUN2022:06:00:00</v>
      </c>
      <c r="M367">
        <v>6</v>
      </c>
      <c r="N367">
        <f t="shared" si="48"/>
        <v>-380.96191410000029</v>
      </c>
      <c r="O367">
        <f t="shared" si="43"/>
        <v>-380.96191410000029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8.1688691555792143</v>
      </c>
    </row>
    <row r="368" spans="1:19" x14ac:dyDescent="0.25">
      <c r="A368" t="s">
        <v>417</v>
      </c>
      <c r="B368">
        <v>4640</v>
      </c>
      <c r="C368">
        <v>4366.6298827999999</v>
      </c>
      <c r="D368">
        <v>4531.7636719000002</v>
      </c>
      <c r="E368">
        <v>4532.8891602000003</v>
      </c>
      <c r="F368">
        <v>4412.4799805000002</v>
      </c>
      <c r="G368">
        <v>4381.1801758000001</v>
      </c>
      <c r="H368">
        <v>4366.6298827999999</v>
      </c>
      <c r="I368">
        <v>4425.1298827999999</v>
      </c>
      <c r="J368">
        <v>4397.6201172000001</v>
      </c>
      <c r="L368" t="str">
        <f t="shared" si="47"/>
        <v>16JUN2022:07:00:00</v>
      </c>
      <c r="M368">
        <v>7</v>
      </c>
      <c r="N368">
        <f t="shared" si="48"/>
        <v>-273.3701172000001</v>
      </c>
      <c r="O368">
        <f t="shared" si="43"/>
        <v>-273.3701172000001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5.8915973534482777</v>
      </c>
    </row>
    <row r="369" spans="1:19" x14ac:dyDescent="0.25">
      <c r="A369" t="s">
        <v>418</v>
      </c>
      <c r="B369">
        <v>4553.8759766000003</v>
      </c>
      <c r="C369">
        <v>4329.9702147999997</v>
      </c>
      <c r="D369">
        <v>4517.4697266000003</v>
      </c>
      <c r="E369">
        <v>4529.0654297000001</v>
      </c>
      <c r="F369">
        <v>4380.2202147999997</v>
      </c>
      <c r="G369">
        <v>4345.1699219000002</v>
      </c>
      <c r="H369">
        <v>4329.9702147999997</v>
      </c>
      <c r="I369">
        <v>4386.1201172000001</v>
      </c>
      <c r="J369">
        <v>4360.9599608999997</v>
      </c>
      <c r="L369" t="str">
        <f t="shared" si="47"/>
        <v>16JUN2022:08:00:00</v>
      </c>
      <c r="M369">
        <v>8</v>
      </c>
      <c r="N369">
        <f t="shared" si="48"/>
        <v>-223.90576180000062</v>
      </c>
      <c r="O369">
        <f t="shared" si="43"/>
        <v>-223.90576180000062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4.9168172991652792</v>
      </c>
    </row>
    <row r="370" spans="1:19" x14ac:dyDescent="0.25">
      <c r="A370" t="s">
        <v>419</v>
      </c>
      <c r="B370">
        <v>4602.8374022999997</v>
      </c>
      <c r="C370">
        <v>4303.5</v>
      </c>
      <c r="D370">
        <v>4526.3110352000003</v>
      </c>
      <c r="E370">
        <v>4529.5722655999998</v>
      </c>
      <c r="F370">
        <v>4361.7900391000003</v>
      </c>
      <c r="G370">
        <v>4312.5400391000003</v>
      </c>
      <c r="H370">
        <v>4303.5</v>
      </c>
      <c r="I370">
        <v>4361.8598633000001</v>
      </c>
      <c r="J370">
        <v>4334.9296875</v>
      </c>
      <c r="L370" t="str">
        <f t="shared" si="47"/>
        <v>16JUN2022:09:00:00</v>
      </c>
      <c r="M370">
        <v>9</v>
      </c>
      <c r="N370">
        <f t="shared" si="48"/>
        <v>-299.33740229999967</v>
      </c>
      <c r="O370">
        <f t="shared" si="43"/>
        <v>-299.33740229999967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6.5033234098259314</v>
      </c>
    </row>
    <row r="371" spans="1:19" x14ac:dyDescent="0.25">
      <c r="A371" t="s">
        <v>420</v>
      </c>
      <c r="B371">
        <v>4587.2470702999999</v>
      </c>
      <c r="C371">
        <v>4397.3300780999998</v>
      </c>
      <c r="D371">
        <v>4560.4833983999997</v>
      </c>
      <c r="E371">
        <v>4583.9677733999997</v>
      </c>
      <c r="F371">
        <v>4423.6801758000001</v>
      </c>
      <c r="G371">
        <v>4399.1699219000002</v>
      </c>
      <c r="H371">
        <v>4397.3300780999998</v>
      </c>
      <c r="I371">
        <v>4434.5297852000003</v>
      </c>
      <c r="J371">
        <v>4414.7626952999999</v>
      </c>
      <c r="L371" t="str">
        <f t="shared" si="47"/>
        <v>16JUN2022:10:00:00</v>
      </c>
      <c r="M371">
        <v>10</v>
      </c>
      <c r="N371">
        <f t="shared" si="48"/>
        <v>-189.9169922000001</v>
      </c>
      <c r="O371">
        <f t="shared" si="43"/>
        <v>-189.9169922000001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4.1401082019238125</v>
      </c>
    </row>
    <row r="372" spans="1:19" x14ac:dyDescent="0.25">
      <c r="A372" t="s">
        <v>421</v>
      </c>
      <c r="B372">
        <v>4713.8564452999999</v>
      </c>
      <c r="C372">
        <v>4546.6298827999999</v>
      </c>
      <c r="D372">
        <v>4630.6542969000002</v>
      </c>
      <c r="E372">
        <v>4667.8354491999999</v>
      </c>
      <c r="F372">
        <v>4532.1201172000001</v>
      </c>
      <c r="G372">
        <v>4537.0600586</v>
      </c>
      <c r="H372">
        <v>4546.6298827999999</v>
      </c>
      <c r="I372">
        <v>4556.9501952999999</v>
      </c>
      <c r="J372">
        <v>4545.6728516000003</v>
      </c>
      <c r="L372" t="str">
        <f t="shared" si="47"/>
        <v>16JUN2022:11:00:00</v>
      </c>
      <c r="M372">
        <v>11</v>
      </c>
      <c r="N372">
        <f t="shared" si="48"/>
        <v>-167.2265625</v>
      </c>
      <c r="O372">
        <f t="shared" si="43"/>
        <v>-167.2265625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3.5475531433871943</v>
      </c>
    </row>
    <row r="373" spans="1:19" x14ac:dyDescent="0.25">
      <c r="A373" t="s">
        <v>422</v>
      </c>
      <c r="B373">
        <v>4934.1708983999997</v>
      </c>
      <c r="C373">
        <v>4731.1899414</v>
      </c>
      <c r="D373">
        <v>4725.0581055000002</v>
      </c>
      <c r="E373">
        <v>4761.7661133000001</v>
      </c>
      <c r="F373">
        <v>4669.4799805000002</v>
      </c>
      <c r="G373">
        <v>4701.9799805000002</v>
      </c>
      <c r="H373">
        <v>4731.1899414</v>
      </c>
      <c r="I373">
        <v>4714.6601563000004</v>
      </c>
      <c r="J373">
        <v>4708.8452147999997</v>
      </c>
      <c r="L373" t="str">
        <f t="shared" si="47"/>
        <v>16JUN2022:12:00:00</v>
      </c>
      <c r="M373">
        <v>12</v>
      </c>
      <c r="N373">
        <f t="shared" si="48"/>
        <v>-202.98095699999976</v>
      </c>
      <c r="O373">
        <f t="shared" si="43"/>
        <v>-202.98095699999976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4.113780434030371</v>
      </c>
    </row>
    <row r="374" spans="1:19" x14ac:dyDescent="0.25">
      <c r="A374" t="s">
        <v>423</v>
      </c>
      <c r="B374">
        <v>4981.0087891000003</v>
      </c>
      <c r="C374">
        <v>4825.7402344000002</v>
      </c>
      <c r="D374">
        <v>4828.9892577999999</v>
      </c>
      <c r="E374">
        <v>4836.2470702999999</v>
      </c>
      <c r="F374">
        <v>4750.8300780999998</v>
      </c>
      <c r="G374">
        <v>4782.3701172000001</v>
      </c>
      <c r="H374">
        <v>4825.7402344000002</v>
      </c>
      <c r="I374">
        <v>4811.5200194999998</v>
      </c>
      <c r="J374">
        <v>4798.6840819999998</v>
      </c>
      <c r="L374" t="str">
        <f t="shared" si="47"/>
        <v>16JUN2022:13:00:00</v>
      </c>
      <c r="M374">
        <v>13</v>
      </c>
      <c r="N374">
        <f t="shared" si="48"/>
        <v>-155.2685547000001</v>
      </c>
      <c r="O374">
        <f t="shared" si="43"/>
        <v>-155.2685547000001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3.1172110163663249</v>
      </c>
    </row>
    <row r="375" spans="1:19" x14ac:dyDescent="0.25">
      <c r="A375" t="s">
        <v>424</v>
      </c>
      <c r="B375">
        <v>5055.8901366999999</v>
      </c>
      <c r="C375">
        <v>4697.8999022999997</v>
      </c>
      <c r="D375">
        <v>4959.6113280999998</v>
      </c>
      <c r="E375">
        <v>4913.2070313000004</v>
      </c>
      <c r="F375">
        <v>4710.75</v>
      </c>
      <c r="G375">
        <v>4646.0200194999998</v>
      </c>
      <c r="H375">
        <v>4697.8999022999997</v>
      </c>
      <c r="I375">
        <v>4780.1899414</v>
      </c>
      <c r="J375">
        <v>4715.6591797000001</v>
      </c>
      <c r="L375" t="str">
        <f t="shared" si="47"/>
        <v>16JUN2022:14:00:00</v>
      </c>
      <c r="M375">
        <v>14</v>
      </c>
      <c r="N375">
        <f t="shared" si="48"/>
        <v>-357.99023440000019</v>
      </c>
      <c r="O375">
        <f t="shared" si="43"/>
        <v>-357.99023440000019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7.0806569114585605</v>
      </c>
    </row>
    <row r="376" spans="1:19" x14ac:dyDescent="0.25">
      <c r="A376" t="s">
        <v>425</v>
      </c>
      <c r="B376">
        <v>5088.0761719000002</v>
      </c>
      <c r="C376">
        <v>4782.2900391000003</v>
      </c>
      <c r="D376">
        <v>5018.5053711</v>
      </c>
      <c r="E376">
        <v>4951.9638672000001</v>
      </c>
      <c r="F376">
        <v>4766.2099608999997</v>
      </c>
      <c r="G376">
        <v>4724.5297852000003</v>
      </c>
      <c r="H376">
        <v>4782.2900391000003</v>
      </c>
      <c r="I376">
        <v>4840.3999022999997</v>
      </c>
      <c r="J376">
        <v>4785.7763672000001</v>
      </c>
      <c r="L376" t="str">
        <f t="shared" si="47"/>
        <v>16JUN2022:15:00:00</v>
      </c>
      <c r="M376">
        <v>15</v>
      </c>
      <c r="N376">
        <f t="shared" si="48"/>
        <v>-305.7861327999999</v>
      </c>
      <c r="O376">
        <f t="shared" si="43"/>
        <v>-305.7861327999999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6.0098576056854238</v>
      </c>
    </row>
    <row r="377" spans="1:19" x14ac:dyDescent="0.25">
      <c r="A377" t="s">
        <v>426</v>
      </c>
      <c r="B377">
        <v>4972.6606444999998</v>
      </c>
      <c r="C377">
        <v>4795.2597655999998</v>
      </c>
      <c r="D377">
        <v>4906.1538086</v>
      </c>
      <c r="E377">
        <v>4851.3144530999998</v>
      </c>
      <c r="F377">
        <v>4776.1499022999997</v>
      </c>
      <c r="G377">
        <v>4737.4799805000002</v>
      </c>
      <c r="H377">
        <v>4795.2597655999998</v>
      </c>
      <c r="I377">
        <v>4847.8798827999999</v>
      </c>
      <c r="J377">
        <v>4796.3652344000002</v>
      </c>
      <c r="L377" t="str">
        <f t="shared" si="47"/>
        <v>16JUN2022:16:00:00</v>
      </c>
      <c r="M377">
        <v>16</v>
      </c>
      <c r="N377">
        <f t="shared" si="48"/>
        <v>-177.40087889999995</v>
      </c>
      <c r="O377">
        <f t="shared" si="43"/>
        <v>-177.40087889999995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3.5675243412440341</v>
      </c>
    </row>
    <row r="378" spans="1:19" x14ac:dyDescent="0.25">
      <c r="A378" t="s">
        <v>427</v>
      </c>
      <c r="B378">
        <v>4820.2221680000002</v>
      </c>
      <c r="C378">
        <v>4819.4101563000004</v>
      </c>
      <c r="D378">
        <v>4891.2324219000002</v>
      </c>
      <c r="E378">
        <v>4860.8886719000002</v>
      </c>
      <c r="F378">
        <v>4801.2998047000001</v>
      </c>
      <c r="G378">
        <v>4764.1899414</v>
      </c>
      <c r="H378">
        <v>4819.4101563000004</v>
      </c>
      <c r="I378">
        <v>4869.5</v>
      </c>
      <c r="J378">
        <v>4820.4199219000002</v>
      </c>
      <c r="L378" t="str">
        <f t="shared" si="47"/>
        <v>16JUN2022:17:00:00</v>
      </c>
      <c r="M378">
        <v>17</v>
      </c>
      <c r="N378">
        <f t="shared" si="48"/>
        <v>-0.81201169999985723</v>
      </c>
      <c r="O378">
        <f t="shared" si="43"/>
        <v>-0.81201169999985723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1.684593928866096E-2</v>
      </c>
    </row>
    <row r="379" spans="1:19" x14ac:dyDescent="0.25">
      <c r="A379" t="s">
        <v>428</v>
      </c>
      <c r="B379">
        <v>4812.0566405999998</v>
      </c>
      <c r="C379">
        <v>4833.5400391000003</v>
      </c>
      <c r="D379">
        <v>4859.0361327999999</v>
      </c>
      <c r="E379">
        <v>4822.0683594000002</v>
      </c>
      <c r="F379">
        <v>4819.9702147999997</v>
      </c>
      <c r="G379">
        <v>4783.4301758000001</v>
      </c>
      <c r="H379">
        <v>4833.5400391000003</v>
      </c>
      <c r="I379">
        <v>4882.9702147999997</v>
      </c>
      <c r="J379">
        <v>4836.2773438000004</v>
      </c>
      <c r="L379" t="str">
        <f t="shared" si="47"/>
        <v>16JUN2022:18:00:00</v>
      </c>
      <c r="M379">
        <v>18</v>
      </c>
      <c r="N379">
        <f t="shared" si="48"/>
        <v>21.483398500000476</v>
      </c>
      <c r="O379" t="str">
        <f t="shared" si="43"/>
        <v/>
      </c>
      <c r="P379">
        <f t="shared" si="44"/>
        <v>21.483398500000476</v>
      </c>
      <c r="Q379" t="str">
        <f t="shared" si="45"/>
        <v/>
      </c>
      <c r="R379">
        <f t="shared" si="46"/>
        <v>1</v>
      </c>
      <c r="S379">
        <f t="shared" si="49"/>
        <v>0.44644941039849817</v>
      </c>
    </row>
    <row r="380" spans="1:19" x14ac:dyDescent="0.25">
      <c r="A380" t="s">
        <v>429</v>
      </c>
      <c r="B380">
        <v>4855.5019530999998</v>
      </c>
      <c r="C380">
        <v>4859.0200194999998</v>
      </c>
      <c r="D380">
        <v>4875.4262694999998</v>
      </c>
      <c r="E380">
        <v>4813.7172852000003</v>
      </c>
      <c r="F380">
        <v>4842.1201172000001</v>
      </c>
      <c r="G380">
        <v>4815.1298827999999</v>
      </c>
      <c r="H380">
        <v>4859.0200194999998</v>
      </c>
      <c r="I380">
        <v>4895.3798827999999</v>
      </c>
      <c r="J380">
        <v>4858.2382813000004</v>
      </c>
      <c r="L380" t="str">
        <f t="shared" si="47"/>
        <v>16JUN2022:19:00:00</v>
      </c>
      <c r="M380">
        <v>19</v>
      </c>
      <c r="N380">
        <f t="shared" si="48"/>
        <v>3.5180663999999524</v>
      </c>
      <c r="O380" t="str">
        <f t="shared" si="43"/>
        <v/>
      </c>
      <c r="P380">
        <f t="shared" si="44"/>
        <v>3.5180663999999524</v>
      </c>
      <c r="Q380" t="str">
        <f t="shared" si="45"/>
        <v/>
      </c>
      <c r="R380">
        <f t="shared" si="46"/>
        <v>1</v>
      </c>
      <c r="S380">
        <f t="shared" si="49"/>
        <v>7.2455256613661534E-2</v>
      </c>
    </row>
    <row r="381" spans="1:19" x14ac:dyDescent="0.25">
      <c r="A381" t="s">
        <v>430</v>
      </c>
      <c r="B381">
        <v>4965.3994141000003</v>
      </c>
      <c r="C381">
        <v>4904.6098633000001</v>
      </c>
      <c r="D381">
        <v>4914.6274414</v>
      </c>
      <c r="E381">
        <v>4824.0825194999998</v>
      </c>
      <c r="F381">
        <v>4880.2797852000003</v>
      </c>
      <c r="G381">
        <v>4869.7001952999999</v>
      </c>
      <c r="H381">
        <v>4904.6098633000001</v>
      </c>
      <c r="I381">
        <v>4928.5498047000001</v>
      </c>
      <c r="J381">
        <v>4900.6123047000001</v>
      </c>
      <c r="L381" t="str">
        <f t="shared" si="47"/>
        <v>16JUN2022:20:00:00</v>
      </c>
      <c r="M381">
        <v>20</v>
      </c>
      <c r="N381">
        <f t="shared" si="48"/>
        <v>-60.789550800000143</v>
      </c>
      <c r="O381">
        <f t="shared" si="43"/>
        <v>-60.789550800000143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1.2242630598331938</v>
      </c>
    </row>
    <row r="382" spans="1:19" x14ac:dyDescent="0.25">
      <c r="A382" t="s">
        <v>431</v>
      </c>
      <c r="B382">
        <v>4947.0395508000001</v>
      </c>
      <c r="C382">
        <v>4897.0297852000003</v>
      </c>
      <c r="D382">
        <v>4918.2280272999997</v>
      </c>
      <c r="E382">
        <v>4836.7485352000003</v>
      </c>
      <c r="F382">
        <v>4859.75</v>
      </c>
      <c r="G382">
        <v>4870.25</v>
      </c>
      <c r="H382">
        <v>4897.0297852000003</v>
      </c>
      <c r="I382">
        <v>4897.1899414</v>
      </c>
      <c r="J382">
        <v>4884.7988280999998</v>
      </c>
      <c r="L382" t="str">
        <f t="shared" si="47"/>
        <v>16JUN2022:21:00:00</v>
      </c>
      <c r="M382">
        <v>21</v>
      </c>
      <c r="N382">
        <f t="shared" si="48"/>
        <v>-50.00976559999981</v>
      </c>
      <c r="O382">
        <f t="shared" si="43"/>
        <v>-50.00976559999981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1.0109028861900362</v>
      </c>
    </row>
    <row r="383" spans="1:19" x14ac:dyDescent="0.25">
      <c r="A383" t="s">
        <v>432</v>
      </c>
      <c r="B383">
        <v>4964.3720702999999</v>
      </c>
      <c r="C383">
        <v>4906.3300780999998</v>
      </c>
      <c r="D383">
        <v>4892.2280272999997</v>
      </c>
      <c r="E383">
        <v>4818.2265625</v>
      </c>
      <c r="F383">
        <v>4841.6699219000002</v>
      </c>
      <c r="G383">
        <v>4865.7402344000002</v>
      </c>
      <c r="H383">
        <v>4906.3300780999998</v>
      </c>
      <c r="I383">
        <v>4871.7099608999997</v>
      </c>
      <c r="J383">
        <v>4874.3666991999999</v>
      </c>
      <c r="L383" t="str">
        <f t="shared" si="47"/>
        <v>16JUN2022:22:00:00</v>
      </c>
      <c r="M383">
        <v>22</v>
      </c>
      <c r="N383">
        <f t="shared" si="48"/>
        <v>-58.041992200000095</v>
      </c>
      <c r="O383">
        <f t="shared" si="43"/>
        <v>-58.041992200000095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1.169170871523588</v>
      </c>
    </row>
    <row r="384" spans="1:19" x14ac:dyDescent="0.25">
      <c r="A384" t="s">
        <v>433</v>
      </c>
      <c r="B384">
        <v>4920.6254883000001</v>
      </c>
      <c r="C384">
        <v>4842.3398438000004</v>
      </c>
      <c r="D384">
        <v>4851.0146483999997</v>
      </c>
      <c r="E384">
        <v>4784.6103516000003</v>
      </c>
      <c r="F384">
        <v>4776.6801758000001</v>
      </c>
      <c r="G384">
        <v>4797.8100586</v>
      </c>
      <c r="H384">
        <v>4842.3398438000004</v>
      </c>
      <c r="I384">
        <v>4794.9199219000002</v>
      </c>
      <c r="J384">
        <v>4804.7617188000004</v>
      </c>
      <c r="L384" t="str">
        <f t="shared" si="47"/>
        <v>16JUN2022:23:00:00</v>
      </c>
      <c r="M384">
        <v>23</v>
      </c>
      <c r="N384">
        <f t="shared" si="48"/>
        <v>-78.285644499999762</v>
      </c>
      <c r="O384">
        <f t="shared" si="43"/>
        <v>-78.285644499999762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1.5909693734291135</v>
      </c>
    </row>
    <row r="385" spans="1:19" x14ac:dyDescent="0.25">
      <c r="A385" t="s">
        <v>434</v>
      </c>
      <c r="B385">
        <v>4846.0815430000002</v>
      </c>
      <c r="C385">
        <v>4687.5898438000004</v>
      </c>
      <c r="D385">
        <v>4777.8569336</v>
      </c>
      <c r="E385">
        <v>4743.2124022999997</v>
      </c>
      <c r="F385">
        <v>4653.1201172000001</v>
      </c>
      <c r="G385">
        <v>4639.9199219000002</v>
      </c>
      <c r="H385">
        <v>4687.5898438000004</v>
      </c>
      <c r="I385">
        <v>4661.7900391000003</v>
      </c>
      <c r="J385">
        <v>4661.4716797000001</v>
      </c>
      <c r="L385" t="str">
        <f t="shared" si="47"/>
        <v>17JUN2022:00:00:00</v>
      </c>
      <c r="M385">
        <v>24</v>
      </c>
      <c r="N385">
        <f t="shared" si="48"/>
        <v>-158.49169919999986</v>
      </c>
      <c r="O385">
        <f t="shared" si="43"/>
        <v>-158.49169919999986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3.2705124293448122</v>
      </c>
    </row>
    <row r="386" spans="1:19" x14ac:dyDescent="0.25">
      <c r="A386" t="s">
        <v>435</v>
      </c>
      <c r="B386">
        <v>4780.3813477000003</v>
      </c>
      <c r="C386">
        <v>4555.3701172000001</v>
      </c>
      <c r="D386">
        <v>4724.2553711</v>
      </c>
      <c r="E386">
        <v>4724.6445313000004</v>
      </c>
      <c r="F386">
        <v>4594.8901366999999</v>
      </c>
      <c r="G386">
        <v>4525.2597655999998</v>
      </c>
      <c r="H386">
        <v>4555.3701172000001</v>
      </c>
      <c r="I386">
        <v>4597.4301758000001</v>
      </c>
      <c r="J386">
        <v>4568.4916991999999</v>
      </c>
      <c r="L386" t="str">
        <f t="shared" si="47"/>
        <v>17JUN2022:01:00:00</v>
      </c>
      <c r="M386">
        <v>1</v>
      </c>
      <c r="N386">
        <f t="shared" si="48"/>
        <v>-225.01123050000024</v>
      </c>
      <c r="O386">
        <f t="shared" si="43"/>
        <v>-225.01123050000024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4.7069723968415325</v>
      </c>
    </row>
    <row r="387" spans="1:19" x14ac:dyDescent="0.25">
      <c r="A387" t="s">
        <v>436</v>
      </c>
      <c r="B387">
        <v>4727.9365233999997</v>
      </c>
      <c r="C387">
        <v>4481.1298827999999</v>
      </c>
      <c r="D387">
        <v>4682.6552733999997</v>
      </c>
      <c r="E387">
        <v>4667.9179688000004</v>
      </c>
      <c r="F387">
        <v>4521.4702147999997</v>
      </c>
      <c r="G387">
        <v>4444.5</v>
      </c>
      <c r="H387">
        <v>4481.1298827999999</v>
      </c>
      <c r="I387">
        <v>4530.6000977000003</v>
      </c>
      <c r="J387">
        <v>4495.3378905999998</v>
      </c>
      <c r="L387" t="str">
        <f t="shared" si="47"/>
        <v>17JUN2022:02:00:00</v>
      </c>
      <c r="M387">
        <v>2</v>
      </c>
      <c r="N387">
        <f t="shared" si="48"/>
        <v>-246.80664059999981</v>
      </c>
      <c r="O387">
        <f t="shared" ref="O387:O450" si="50">IF(N387&lt;0,N387,"")</f>
        <v>-246.80664059999981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5.220176696080383</v>
      </c>
    </row>
    <row r="388" spans="1:19" x14ac:dyDescent="0.25">
      <c r="A388" t="s">
        <v>437</v>
      </c>
      <c r="B388">
        <v>4678.0854491999999</v>
      </c>
      <c r="C388">
        <v>4402.9399414</v>
      </c>
      <c r="D388">
        <v>4643.4750977000003</v>
      </c>
      <c r="E388">
        <v>4609.2319336</v>
      </c>
      <c r="F388">
        <v>4455.0097655999998</v>
      </c>
      <c r="G388">
        <v>4360.2900391000003</v>
      </c>
      <c r="H388">
        <v>4402.9399414</v>
      </c>
      <c r="I388">
        <v>4470.4399414</v>
      </c>
      <c r="J388">
        <v>4423.7128905999998</v>
      </c>
      <c r="L388" t="str">
        <f t="shared" ref="L388:L451" si="54">A388</f>
        <v>17JUN2022:03:00:00</v>
      </c>
      <c r="M388">
        <v>3</v>
      </c>
      <c r="N388">
        <f t="shared" si="48"/>
        <v>-275.1455077999999</v>
      </c>
      <c r="O388">
        <f t="shared" si="50"/>
        <v>-275.1455077999999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5.8815836262044456</v>
      </c>
    </row>
    <row r="389" spans="1:19" x14ac:dyDescent="0.25">
      <c r="A389" t="s">
        <v>438</v>
      </c>
      <c r="B389">
        <v>4564.5605469000002</v>
      </c>
      <c r="C389">
        <v>4402.1401366999999</v>
      </c>
      <c r="D389">
        <v>4607.1201172000001</v>
      </c>
      <c r="E389">
        <v>4575.6997069999998</v>
      </c>
      <c r="F389">
        <v>4431.3598633000001</v>
      </c>
      <c r="G389">
        <v>4358.75</v>
      </c>
      <c r="H389">
        <v>4402.1401366999999</v>
      </c>
      <c r="I389">
        <v>4449.7402344000002</v>
      </c>
      <c r="J389">
        <v>4412.3354491999999</v>
      </c>
      <c r="L389" t="str">
        <f t="shared" si="54"/>
        <v>17JUN2022:04:00:00</v>
      </c>
      <c r="M389">
        <v>4</v>
      </c>
      <c r="N389">
        <f t="shared" si="48"/>
        <v>-162.42041020000033</v>
      </c>
      <c r="O389">
        <f t="shared" si="50"/>
        <v>-162.42041020000033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3.5582923817344776</v>
      </c>
    </row>
    <row r="390" spans="1:19" x14ac:dyDescent="0.25">
      <c r="A390" t="s">
        <v>439</v>
      </c>
      <c r="B390">
        <v>4502.7026366999999</v>
      </c>
      <c r="C390">
        <v>4347.1201172000001</v>
      </c>
      <c r="D390">
        <v>4559.5170897999997</v>
      </c>
      <c r="E390">
        <v>4538.4155272999997</v>
      </c>
      <c r="F390">
        <v>4391.2900391000003</v>
      </c>
      <c r="G390">
        <v>4306.1000977000003</v>
      </c>
      <c r="H390">
        <v>4347.1201172000001</v>
      </c>
      <c r="I390">
        <v>4409.9301758000001</v>
      </c>
      <c r="J390">
        <v>4365.4741211</v>
      </c>
      <c r="L390" t="str">
        <f t="shared" si="54"/>
        <v>17JUN2022:05:00:00</v>
      </c>
      <c r="M390">
        <v>5</v>
      </c>
      <c r="N390">
        <f t="shared" si="48"/>
        <v>-155.58251949999976</v>
      </c>
      <c r="O390">
        <f t="shared" si="50"/>
        <v>-155.58251949999976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3.4553141091729995</v>
      </c>
    </row>
    <row r="391" spans="1:19" x14ac:dyDescent="0.25">
      <c r="A391" t="s">
        <v>440</v>
      </c>
      <c r="B391">
        <v>4539.5244141000003</v>
      </c>
      <c r="C391">
        <v>4374.4599608999997</v>
      </c>
      <c r="D391">
        <v>4541.6796875</v>
      </c>
      <c r="E391">
        <v>4518.2851563000004</v>
      </c>
      <c r="F391">
        <v>4400.0600586</v>
      </c>
      <c r="G391">
        <v>4334.0600586</v>
      </c>
      <c r="H391">
        <v>4374.4599608999997</v>
      </c>
      <c r="I391">
        <v>4418.4799805000002</v>
      </c>
      <c r="J391">
        <v>4383.6074219000002</v>
      </c>
      <c r="L391" t="str">
        <f t="shared" si="54"/>
        <v>17JUN2022:06:00:00</v>
      </c>
      <c r="M391">
        <v>6</v>
      </c>
      <c r="N391">
        <f t="shared" si="48"/>
        <v>-165.06445320000057</v>
      </c>
      <c r="O391">
        <f t="shared" si="50"/>
        <v>-165.06445320000057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3.6361618121779835</v>
      </c>
    </row>
    <row r="392" spans="1:19" x14ac:dyDescent="0.25">
      <c r="A392" t="s">
        <v>441</v>
      </c>
      <c r="B392">
        <v>4560.9609375</v>
      </c>
      <c r="C392">
        <v>4455.8598633000001</v>
      </c>
      <c r="D392">
        <v>4534.6557616999999</v>
      </c>
      <c r="E392">
        <v>4552.4414063000004</v>
      </c>
      <c r="F392">
        <v>4444.8398438000004</v>
      </c>
      <c r="G392">
        <v>4418.2402344000002</v>
      </c>
      <c r="H392">
        <v>4455.8598633000001</v>
      </c>
      <c r="I392">
        <v>4463.4199219000002</v>
      </c>
      <c r="J392">
        <v>4447.4477539</v>
      </c>
      <c r="L392" t="str">
        <f t="shared" si="54"/>
        <v>17JUN2022:07:00:00</v>
      </c>
      <c r="M392">
        <v>7</v>
      </c>
      <c r="N392">
        <f t="shared" si="48"/>
        <v>-105.10107419999986</v>
      </c>
      <c r="O392">
        <f t="shared" si="50"/>
        <v>-105.10107419999986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2.3043625157116323</v>
      </c>
    </row>
    <row r="393" spans="1:19" x14ac:dyDescent="0.25">
      <c r="A393" t="s">
        <v>442</v>
      </c>
      <c r="B393">
        <v>4497.6123047000001</v>
      </c>
      <c r="C393">
        <v>4414.5400391000003</v>
      </c>
      <c r="D393">
        <v>4507.7998047000001</v>
      </c>
      <c r="E393">
        <v>4569.0722655999998</v>
      </c>
      <c r="F393">
        <v>4414.5200194999998</v>
      </c>
      <c r="G393">
        <v>4385.4599608999997</v>
      </c>
      <c r="H393">
        <v>4414.5400391000003</v>
      </c>
      <c r="I393">
        <v>4430.8999022999997</v>
      </c>
      <c r="J393">
        <v>4412.9931641000003</v>
      </c>
      <c r="L393" t="str">
        <f t="shared" si="54"/>
        <v>17JUN2022:08:00:00</v>
      </c>
      <c r="M393">
        <v>8</v>
      </c>
      <c r="N393">
        <f t="shared" si="48"/>
        <v>-83.07226559999981</v>
      </c>
      <c r="O393">
        <f t="shared" si="50"/>
        <v>-83.07226559999981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1.8470303790566693</v>
      </c>
    </row>
    <row r="394" spans="1:19" x14ac:dyDescent="0.25">
      <c r="A394" t="s">
        <v>443</v>
      </c>
      <c r="B394">
        <v>4550.6142577999999</v>
      </c>
      <c r="C394">
        <v>4394.7597655999998</v>
      </c>
      <c r="D394">
        <v>4466.7690430000002</v>
      </c>
      <c r="E394">
        <v>4483.1269530999998</v>
      </c>
      <c r="F394">
        <v>4408.3999022999997</v>
      </c>
      <c r="G394">
        <v>4360.8901366999999</v>
      </c>
      <c r="H394">
        <v>4394.7597655999998</v>
      </c>
      <c r="I394">
        <v>4428.1298827999999</v>
      </c>
      <c r="J394">
        <v>4400.0175780999998</v>
      </c>
      <c r="L394" t="str">
        <f t="shared" si="54"/>
        <v>17JUN2022:09:00:00</v>
      </c>
      <c r="M394">
        <v>9</v>
      </c>
      <c r="N394">
        <f t="shared" si="48"/>
        <v>-155.8544922000001</v>
      </c>
      <c r="O394">
        <f t="shared" si="50"/>
        <v>-155.8544922000001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3.4249110860771608</v>
      </c>
    </row>
    <row r="395" spans="1:19" x14ac:dyDescent="0.25">
      <c r="A395" t="s">
        <v>444</v>
      </c>
      <c r="B395">
        <v>4624.4848633000001</v>
      </c>
      <c r="C395">
        <v>4498.2299805000002</v>
      </c>
      <c r="D395">
        <v>4517.2583008000001</v>
      </c>
      <c r="E395">
        <v>4550.6079102000003</v>
      </c>
      <c r="F395">
        <v>4486.0097655999998</v>
      </c>
      <c r="G395">
        <v>4458.3300780999998</v>
      </c>
      <c r="H395">
        <v>4498.2299805000002</v>
      </c>
      <c r="I395">
        <v>4505.3100586</v>
      </c>
      <c r="J395">
        <v>4488.8999022999997</v>
      </c>
      <c r="L395" t="str">
        <f t="shared" si="54"/>
        <v>17JUN2022:10:00:00</v>
      </c>
      <c r="M395">
        <v>10</v>
      </c>
      <c r="N395">
        <f t="shared" si="48"/>
        <v>-126.2548827999999</v>
      </c>
      <c r="O395">
        <f t="shared" si="50"/>
        <v>-126.2548827999999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2.7301393891882109</v>
      </c>
    </row>
    <row r="396" spans="1:19" x14ac:dyDescent="0.25">
      <c r="A396" t="s">
        <v>445</v>
      </c>
      <c r="B396">
        <v>4722.4545897999997</v>
      </c>
      <c r="C396">
        <v>4648.7402344000002</v>
      </c>
      <c r="D396">
        <v>4590.5473633000001</v>
      </c>
      <c r="E396">
        <v>4639.9584961</v>
      </c>
      <c r="F396">
        <v>4611.0600586</v>
      </c>
      <c r="G396">
        <v>4607.1000977000003</v>
      </c>
      <c r="H396">
        <v>4648.7402344000002</v>
      </c>
      <c r="I396">
        <v>4630.2998047000001</v>
      </c>
      <c r="J396">
        <v>4626.2241211</v>
      </c>
      <c r="L396" t="str">
        <f t="shared" si="54"/>
        <v>17JUN2022:11:00:00</v>
      </c>
      <c r="M396">
        <v>11</v>
      </c>
      <c r="N396">
        <f t="shared" si="48"/>
        <v>-73.714355399999477</v>
      </c>
      <c r="O396">
        <f t="shared" si="50"/>
        <v>-73.714355399999477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1.5609330698322574</v>
      </c>
    </row>
    <row r="397" spans="1:19" x14ac:dyDescent="0.25">
      <c r="A397" t="s">
        <v>446</v>
      </c>
      <c r="B397">
        <v>4804.5825194999998</v>
      </c>
      <c r="C397">
        <v>4826.1098633000001</v>
      </c>
      <c r="D397">
        <v>4735.7197266000003</v>
      </c>
      <c r="E397">
        <v>4764.3754883000001</v>
      </c>
      <c r="F397">
        <v>4759.9301758000001</v>
      </c>
      <c r="G397">
        <v>4772.4702147999997</v>
      </c>
      <c r="H397">
        <v>4826.1098633000001</v>
      </c>
      <c r="I397">
        <v>4783.1201172000001</v>
      </c>
      <c r="J397">
        <v>4787.7265625</v>
      </c>
      <c r="L397" t="str">
        <f t="shared" si="54"/>
        <v>17JUN2022:12:00:00</v>
      </c>
      <c r="M397">
        <v>12</v>
      </c>
      <c r="N397">
        <f t="shared" si="48"/>
        <v>21.527343800000381</v>
      </c>
      <c r="O397" t="str">
        <f t="shared" si="50"/>
        <v/>
      </c>
      <c r="P397">
        <f t="shared" si="51"/>
        <v>21.527343800000381</v>
      </c>
      <c r="Q397" t="str">
        <f t="shared" si="52"/>
        <v/>
      </c>
      <c r="R397">
        <f t="shared" si="53"/>
        <v>1</v>
      </c>
      <c r="S397">
        <f t="shared" si="49"/>
        <v>0.4480585714290255</v>
      </c>
    </row>
    <row r="398" spans="1:19" x14ac:dyDescent="0.25">
      <c r="A398" t="s">
        <v>447</v>
      </c>
      <c r="B398">
        <v>4819.7001952999999</v>
      </c>
      <c r="C398">
        <v>4922.1499022999997</v>
      </c>
      <c r="D398">
        <v>4808.8413086</v>
      </c>
      <c r="E398">
        <v>4846.5205077999999</v>
      </c>
      <c r="F398">
        <v>4854.8598633000001</v>
      </c>
      <c r="G398">
        <v>4858.6899414</v>
      </c>
      <c r="H398">
        <v>4922.1499022999997</v>
      </c>
      <c r="I398">
        <v>4874.9599608999997</v>
      </c>
      <c r="J398">
        <v>4879.6748047000001</v>
      </c>
      <c r="L398" t="str">
        <f t="shared" si="54"/>
        <v>17JUN2022:13:00:00</v>
      </c>
      <c r="M398">
        <v>13</v>
      </c>
      <c r="N398">
        <f t="shared" si="48"/>
        <v>102.44970699999976</v>
      </c>
      <c r="O398" t="str">
        <f t="shared" si="50"/>
        <v/>
      </c>
      <c r="P398">
        <f t="shared" si="51"/>
        <v>102.44970699999976</v>
      </c>
      <c r="Q398" t="str">
        <f t="shared" si="52"/>
        <v/>
      </c>
      <c r="R398">
        <f t="shared" si="53"/>
        <v>1</v>
      </c>
      <c r="S398">
        <f t="shared" si="49"/>
        <v>2.1256448087768005</v>
      </c>
    </row>
    <row r="399" spans="1:19" x14ac:dyDescent="0.25">
      <c r="A399" t="s">
        <v>448</v>
      </c>
      <c r="B399">
        <v>4894.2109375</v>
      </c>
      <c r="C399">
        <v>4795.0698241999999</v>
      </c>
      <c r="D399">
        <v>4912.0004883000001</v>
      </c>
      <c r="E399">
        <v>4925.9155272999997</v>
      </c>
      <c r="F399">
        <v>4827.4399414</v>
      </c>
      <c r="G399">
        <v>4728.5698241999999</v>
      </c>
      <c r="H399">
        <v>4795.0698241999999</v>
      </c>
      <c r="I399">
        <v>4841.4902344000002</v>
      </c>
      <c r="J399">
        <v>4799.5473633000001</v>
      </c>
      <c r="L399" t="str">
        <f t="shared" si="54"/>
        <v>17JUN2022:14:00:00</v>
      </c>
      <c r="M399">
        <v>14</v>
      </c>
      <c r="N399">
        <f t="shared" si="48"/>
        <v>-99.141113300000143</v>
      </c>
      <c r="O399">
        <f t="shared" si="50"/>
        <v>-99.141113300000143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2.0256812500738306</v>
      </c>
    </row>
    <row r="400" spans="1:19" x14ac:dyDescent="0.25">
      <c r="A400" t="s">
        <v>449</v>
      </c>
      <c r="B400">
        <v>4947.8959961</v>
      </c>
      <c r="C400">
        <v>4887.4399414</v>
      </c>
      <c r="D400">
        <v>4905.1069336</v>
      </c>
      <c r="E400">
        <v>4947.1748047000001</v>
      </c>
      <c r="F400">
        <v>4900.3999022999997</v>
      </c>
      <c r="G400">
        <v>4821.8500977000003</v>
      </c>
      <c r="H400">
        <v>4887.4399414</v>
      </c>
      <c r="I400">
        <v>4911.3901366999999</v>
      </c>
      <c r="J400">
        <v>4881.3691405999998</v>
      </c>
      <c r="L400" t="str">
        <f t="shared" si="54"/>
        <v>17JUN2022:15:00:00</v>
      </c>
      <c r="M400">
        <v>15</v>
      </c>
      <c r="N400">
        <f t="shared" si="48"/>
        <v>-60.456054700000095</v>
      </c>
      <c r="O400">
        <f t="shared" si="50"/>
        <v>-60.456054700000095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1.2218537889165899</v>
      </c>
    </row>
    <row r="401" spans="1:19" x14ac:dyDescent="0.25">
      <c r="A401" t="s">
        <v>450</v>
      </c>
      <c r="B401">
        <v>4863.0849608999997</v>
      </c>
      <c r="C401">
        <v>4904.3198241999999</v>
      </c>
      <c r="D401">
        <v>4858.6450194999998</v>
      </c>
      <c r="E401">
        <v>4942.2050780999998</v>
      </c>
      <c r="F401">
        <v>4923.4101563000004</v>
      </c>
      <c r="G401">
        <v>4849.7402344000002</v>
      </c>
      <c r="H401">
        <v>4904.3198241999999</v>
      </c>
      <c r="I401">
        <v>4929.6499022999997</v>
      </c>
      <c r="J401">
        <v>4902.4038086</v>
      </c>
      <c r="L401" t="str">
        <f t="shared" si="54"/>
        <v>17JUN2022:16:00:00</v>
      </c>
      <c r="M401">
        <v>16</v>
      </c>
      <c r="N401">
        <f t="shared" si="48"/>
        <v>41.234863300000143</v>
      </c>
      <c r="O401" t="str">
        <f t="shared" si="50"/>
        <v/>
      </c>
      <c r="P401">
        <f t="shared" si="51"/>
        <v>41.234863300000143</v>
      </c>
      <c r="Q401" t="str">
        <f t="shared" si="52"/>
        <v/>
      </c>
      <c r="R401">
        <f t="shared" si="53"/>
        <v>1</v>
      </c>
      <c r="S401">
        <f t="shared" si="49"/>
        <v>0.84791574960205707</v>
      </c>
    </row>
    <row r="402" spans="1:19" x14ac:dyDescent="0.25">
      <c r="A402" t="s">
        <v>451</v>
      </c>
      <c r="B402">
        <v>4875.6064452999999</v>
      </c>
      <c r="C402">
        <v>4931.5200194999998</v>
      </c>
      <c r="D402">
        <v>4853.1616211</v>
      </c>
      <c r="E402">
        <v>4959.1005858999997</v>
      </c>
      <c r="F402">
        <v>4952.2099608999997</v>
      </c>
      <c r="G402">
        <v>4880.8798827999999</v>
      </c>
      <c r="H402">
        <v>4931.5200194999998</v>
      </c>
      <c r="I402">
        <v>4956.1899414</v>
      </c>
      <c r="J402">
        <v>4930.5981444999998</v>
      </c>
      <c r="L402" t="str">
        <f t="shared" si="54"/>
        <v>17JUN2022:17:00:00</v>
      </c>
      <c r="M402">
        <v>17</v>
      </c>
      <c r="N402">
        <f t="shared" si="48"/>
        <v>55.913574199999857</v>
      </c>
      <c r="O402" t="str">
        <f t="shared" si="50"/>
        <v/>
      </c>
      <c r="P402">
        <f t="shared" si="51"/>
        <v>55.913574199999857</v>
      </c>
      <c r="Q402" t="str">
        <f t="shared" si="52"/>
        <v/>
      </c>
      <c r="R402">
        <f t="shared" si="53"/>
        <v>1</v>
      </c>
      <c r="S402">
        <f t="shared" si="49"/>
        <v>1.14680245067564</v>
      </c>
    </row>
    <row r="403" spans="1:19" x14ac:dyDescent="0.25">
      <c r="A403" t="s">
        <v>452</v>
      </c>
      <c r="B403">
        <v>4876.1049805000002</v>
      </c>
      <c r="C403">
        <v>4935.8198241999999</v>
      </c>
      <c r="D403">
        <v>4846.8310547000001</v>
      </c>
      <c r="E403">
        <v>4944.1059569999998</v>
      </c>
      <c r="F403">
        <v>4955.6098633000001</v>
      </c>
      <c r="G403">
        <v>4885.6201172000001</v>
      </c>
      <c r="H403">
        <v>4935.8198241999999</v>
      </c>
      <c r="I403">
        <v>4962.5800780999998</v>
      </c>
      <c r="J403">
        <v>4935.6044922000001</v>
      </c>
      <c r="L403" t="str">
        <f t="shared" si="54"/>
        <v>17JUN2022:18:00:00</v>
      </c>
      <c r="M403">
        <v>18</v>
      </c>
      <c r="N403">
        <f t="shared" si="48"/>
        <v>59.714843699999619</v>
      </c>
      <c r="O403" t="str">
        <f t="shared" si="50"/>
        <v/>
      </c>
      <c r="P403">
        <f t="shared" si="51"/>
        <v>59.714843699999619</v>
      </c>
      <c r="Q403" t="str">
        <f t="shared" si="52"/>
        <v/>
      </c>
      <c r="R403">
        <f t="shared" si="53"/>
        <v>1</v>
      </c>
      <c r="S403">
        <f t="shared" si="49"/>
        <v>1.2246422900820402</v>
      </c>
    </row>
    <row r="404" spans="1:19" x14ac:dyDescent="0.25">
      <c r="A404" t="s">
        <v>453</v>
      </c>
      <c r="B404">
        <v>4875.8227539</v>
      </c>
      <c r="C404">
        <v>4948.6499022999997</v>
      </c>
      <c r="D404">
        <v>4921.8168944999998</v>
      </c>
      <c r="E404">
        <v>4987.0776366999999</v>
      </c>
      <c r="F404">
        <v>4959.4501952999999</v>
      </c>
      <c r="G404">
        <v>4903.1201172000001</v>
      </c>
      <c r="H404">
        <v>4948.6499022999997</v>
      </c>
      <c r="I404">
        <v>4971.5200194999998</v>
      </c>
      <c r="J404">
        <v>4946.8916016000003</v>
      </c>
      <c r="L404" t="str">
        <f t="shared" si="54"/>
        <v>17JUN2022:19:00:00</v>
      </c>
      <c r="M404">
        <v>19</v>
      </c>
      <c r="N404">
        <f t="shared" si="48"/>
        <v>72.827148399999714</v>
      </c>
      <c r="O404" t="str">
        <f t="shared" si="50"/>
        <v/>
      </c>
      <c r="P404">
        <f t="shared" si="51"/>
        <v>72.827148399999714</v>
      </c>
      <c r="Q404" t="str">
        <f t="shared" si="52"/>
        <v/>
      </c>
      <c r="R404">
        <f t="shared" si="53"/>
        <v>1</v>
      </c>
      <c r="S404">
        <f t="shared" si="49"/>
        <v>1.4936381422345146</v>
      </c>
    </row>
    <row r="405" spans="1:19" x14ac:dyDescent="0.25">
      <c r="A405" t="s">
        <v>454</v>
      </c>
      <c r="B405">
        <v>4920.125</v>
      </c>
      <c r="C405">
        <v>4991.6098633000001</v>
      </c>
      <c r="D405">
        <v>4982.9702147999997</v>
      </c>
      <c r="E405">
        <v>4999.3530272999997</v>
      </c>
      <c r="F405">
        <v>4989.0200194999998</v>
      </c>
      <c r="G405">
        <v>4951.75</v>
      </c>
      <c r="H405">
        <v>4991.6098633000001</v>
      </c>
      <c r="I405">
        <v>5009.4702147999997</v>
      </c>
      <c r="J405">
        <v>4987.5073241999999</v>
      </c>
      <c r="L405" t="str">
        <f t="shared" si="54"/>
        <v>17JUN2022:20:00:00</v>
      </c>
      <c r="M405">
        <v>20</v>
      </c>
      <c r="N405">
        <f t="shared" si="48"/>
        <v>71.484863300000143</v>
      </c>
      <c r="O405" t="str">
        <f t="shared" si="50"/>
        <v/>
      </c>
      <c r="P405">
        <f t="shared" si="51"/>
        <v>71.484863300000143</v>
      </c>
      <c r="Q405" t="str">
        <f t="shared" si="52"/>
        <v/>
      </c>
      <c r="R405">
        <f t="shared" si="53"/>
        <v>1</v>
      </c>
      <c r="S405">
        <f t="shared" si="49"/>
        <v>1.4529074627169054</v>
      </c>
    </row>
    <row r="406" spans="1:19" x14ac:dyDescent="0.25">
      <c r="A406" t="s">
        <v>455</v>
      </c>
      <c r="B406">
        <v>4891.6059569999998</v>
      </c>
      <c r="C406">
        <v>4979.6201172000001</v>
      </c>
      <c r="D406">
        <v>4961.0117188000004</v>
      </c>
      <c r="E406">
        <v>4977.8652344000002</v>
      </c>
      <c r="F406">
        <v>4968.7998047000001</v>
      </c>
      <c r="G406">
        <v>4953.5698241999999</v>
      </c>
      <c r="H406">
        <v>4979.6201172000001</v>
      </c>
      <c r="I406">
        <v>4987.9301758000001</v>
      </c>
      <c r="J406">
        <v>4974.3930664</v>
      </c>
      <c r="L406" t="str">
        <f t="shared" si="54"/>
        <v>17JUN2022:21:00:00</v>
      </c>
      <c r="M406">
        <v>21</v>
      </c>
      <c r="N406">
        <f t="shared" si="48"/>
        <v>88.014160200000333</v>
      </c>
      <c r="O406" t="str">
        <f t="shared" si="50"/>
        <v/>
      </c>
      <c r="P406">
        <f t="shared" si="51"/>
        <v>88.014160200000333</v>
      </c>
      <c r="Q406" t="str">
        <f t="shared" si="52"/>
        <v/>
      </c>
      <c r="R406">
        <f t="shared" si="53"/>
        <v>1</v>
      </c>
      <c r="S406">
        <f t="shared" si="49"/>
        <v>1.7992896601585429</v>
      </c>
    </row>
    <row r="407" spans="1:19" x14ac:dyDescent="0.25">
      <c r="A407" t="s">
        <v>456</v>
      </c>
      <c r="B407">
        <v>4868.6831055000002</v>
      </c>
      <c r="C407">
        <v>4969.5400391000003</v>
      </c>
      <c r="D407">
        <v>4851.2739258000001</v>
      </c>
      <c r="E407">
        <v>4879.5292969000002</v>
      </c>
      <c r="F407">
        <v>4950.3798827999999</v>
      </c>
      <c r="G407">
        <v>4954.4501952999999</v>
      </c>
      <c r="H407">
        <v>4969.5400391000003</v>
      </c>
      <c r="I407">
        <v>4979.0600586</v>
      </c>
      <c r="J407">
        <v>4966.2255858999997</v>
      </c>
      <c r="L407" t="str">
        <f t="shared" si="54"/>
        <v>17JUN2022:22:00:00</v>
      </c>
      <c r="M407">
        <v>22</v>
      </c>
      <c r="N407">
        <f t="shared" si="48"/>
        <v>100.85693360000005</v>
      </c>
      <c r="O407" t="str">
        <f t="shared" si="50"/>
        <v/>
      </c>
      <c r="P407">
        <f t="shared" si="51"/>
        <v>100.85693360000005</v>
      </c>
      <c r="Q407" t="str">
        <f t="shared" si="52"/>
        <v/>
      </c>
      <c r="R407">
        <f t="shared" si="53"/>
        <v>1</v>
      </c>
      <c r="S407">
        <f t="shared" si="49"/>
        <v>2.0715444282267024</v>
      </c>
    </row>
    <row r="408" spans="1:19" x14ac:dyDescent="0.25">
      <c r="A408" t="s">
        <v>457</v>
      </c>
      <c r="B408">
        <v>4808.3188477000003</v>
      </c>
      <c r="C408">
        <v>4907.6201172000001</v>
      </c>
      <c r="D408">
        <v>4772.8852539</v>
      </c>
      <c r="E408">
        <v>4798.3862305000002</v>
      </c>
      <c r="F408">
        <v>4871.8300780999998</v>
      </c>
      <c r="G408">
        <v>4882.4101563000004</v>
      </c>
      <c r="H408">
        <v>4907.6201172000001</v>
      </c>
      <c r="I408">
        <v>4892.0097655999998</v>
      </c>
      <c r="J408">
        <v>4890.4853516000003</v>
      </c>
      <c r="L408" t="str">
        <f t="shared" si="54"/>
        <v>17JUN2022:23:00:00</v>
      </c>
      <c r="M408">
        <v>23</v>
      </c>
      <c r="N408">
        <f t="shared" si="48"/>
        <v>99.301269499999762</v>
      </c>
      <c r="O408" t="str">
        <f t="shared" si="50"/>
        <v/>
      </c>
      <c r="P408">
        <f t="shared" si="51"/>
        <v>99.301269499999762</v>
      </c>
      <c r="Q408" t="str">
        <f t="shared" si="52"/>
        <v/>
      </c>
      <c r="R408">
        <f t="shared" si="53"/>
        <v>1</v>
      </c>
      <c r="S408">
        <f t="shared" si="49"/>
        <v>2.0651972684278057</v>
      </c>
    </row>
    <row r="409" spans="1:19" x14ac:dyDescent="0.25">
      <c r="A409" t="s">
        <v>458</v>
      </c>
      <c r="B409">
        <v>4692.9335938000004</v>
      </c>
      <c r="C409">
        <v>4754.0600586</v>
      </c>
      <c r="D409">
        <v>4712.3193358999997</v>
      </c>
      <c r="E409">
        <v>4720.4589844000002</v>
      </c>
      <c r="F409">
        <v>4743.2900391000003</v>
      </c>
      <c r="G409">
        <v>4727.8901366999999</v>
      </c>
      <c r="H409">
        <v>4754.0600586</v>
      </c>
      <c r="I409">
        <v>4751.1499022999997</v>
      </c>
      <c r="J409">
        <v>4744.8833008000001</v>
      </c>
      <c r="L409" t="str">
        <f t="shared" si="54"/>
        <v>18JUN2022:00:00:00</v>
      </c>
      <c r="M409">
        <v>24</v>
      </c>
      <c r="N409">
        <f t="shared" si="48"/>
        <v>61.126464799999667</v>
      </c>
      <c r="O409" t="str">
        <f t="shared" si="50"/>
        <v/>
      </c>
      <c r="P409">
        <f t="shared" si="51"/>
        <v>61.126464799999667</v>
      </c>
      <c r="Q409" t="str">
        <f t="shared" si="52"/>
        <v/>
      </c>
      <c r="R409">
        <f t="shared" si="53"/>
        <v>1</v>
      </c>
      <c r="S409">
        <f t="shared" si="49"/>
        <v>1.3025214096520776</v>
      </c>
    </row>
    <row r="410" spans="1:19" x14ac:dyDescent="0.25">
      <c r="A410" t="s">
        <v>459</v>
      </c>
      <c r="B410">
        <v>4621.2841797000001</v>
      </c>
      <c r="C410">
        <v>4548.2597655999998</v>
      </c>
      <c r="D410">
        <v>4675.2509766000003</v>
      </c>
      <c r="E410">
        <v>4701.0444336</v>
      </c>
      <c r="F410">
        <v>4626.1601563000004</v>
      </c>
      <c r="G410">
        <v>4548.2597655999998</v>
      </c>
      <c r="H410">
        <v>4577.4599608999997</v>
      </c>
      <c r="I410">
        <v>4625.3100586</v>
      </c>
      <c r="J410">
        <v>4594.2124022999997</v>
      </c>
      <c r="L410" t="str">
        <f t="shared" si="54"/>
        <v>18JUN2022:01:00:00</v>
      </c>
      <c r="M410">
        <v>1</v>
      </c>
      <c r="N410">
        <f t="shared" si="48"/>
        <v>-73.024414100000286</v>
      </c>
      <c r="O410">
        <f t="shared" si="50"/>
        <v>-73.024414100000286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1.5801757966059733</v>
      </c>
    </row>
    <row r="411" spans="1:19" x14ac:dyDescent="0.25">
      <c r="A411" t="s">
        <v>460</v>
      </c>
      <c r="B411">
        <v>4551.0908202999999</v>
      </c>
      <c r="C411">
        <v>4470.2402344000002</v>
      </c>
      <c r="D411">
        <v>4614.4682616999999</v>
      </c>
      <c r="E411">
        <v>4652.890625</v>
      </c>
      <c r="F411">
        <v>4560.2099608999997</v>
      </c>
      <c r="G411">
        <v>4470.2402344000002</v>
      </c>
      <c r="H411">
        <v>4510.3999022999997</v>
      </c>
      <c r="I411">
        <v>4561.9301758000001</v>
      </c>
      <c r="J411">
        <v>4525.8671875</v>
      </c>
      <c r="L411" t="str">
        <f t="shared" si="54"/>
        <v>18JUN2022:02:00:00</v>
      </c>
      <c r="M411">
        <v>2</v>
      </c>
      <c r="N411">
        <f t="shared" si="48"/>
        <v>-80.850585899999714</v>
      </c>
      <c r="O411">
        <f t="shared" si="50"/>
        <v>-80.850585899999714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1.7765100520378143</v>
      </c>
    </row>
    <row r="412" spans="1:19" x14ac:dyDescent="0.25">
      <c r="A412" t="s">
        <v>461</v>
      </c>
      <c r="B412">
        <v>4504.8315430000002</v>
      </c>
      <c r="C412">
        <v>4378.8999022999997</v>
      </c>
      <c r="D412">
        <v>4539.9125977000003</v>
      </c>
      <c r="E412">
        <v>4580.8735352000003</v>
      </c>
      <c r="F412">
        <v>4487.5898438000004</v>
      </c>
      <c r="G412">
        <v>4378.8999022999997</v>
      </c>
      <c r="H412">
        <v>4427.2001952999999</v>
      </c>
      <c r="I412">
        <v>4496.2700194999998</v>
      </c>
      <c r="J412">
        <v>4448.3579102000003</v>
      </c>
      <c r="L412" t="str">
        <f t="shared" si="54"/>
        <v>18JUN2022:03:00:00</v>
      </c>
      <c r="M412">
        <v>3</v>
      </c>
      <c r="N412">
        <f t="shared" si="48"/>
        <v>-125.93164070000057</v>
      </c>
      <c r="O412">
        <f t="shared" si="50"/>
        <v>-125.93164070000057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2.795479464613591</v>
      </c>
    </row>
    <row r="413" spans="1:19" x14ac:dyDescent="0.25">
      <c r="A413" t="s">
        <v>462</v>
      </c>
      <c r="B413">
        <v>4490.4248047000001</v>
      </c>
      <c r="C413">
        <v>4375.4101563000004</v>
      </c>
      <c r="D413">
        <v>4510.3071289</v>
      </c>
      <c r="E413">
        <v>4554.78125</v>
      </c>
      <c r="F413">
        <v>4462.6098633000001</v>
      </c>
      <c r="G413">
        <v>4375.4101563000004</v>
      </c>
      <c r="H413">
        <v>4423.8901366999999</v>
      </c>
      <c r="I413">
        <v>4476.3798827999999</v>
      </c>
      <c r="J413">
        <v>4435.9492188000004</v>
      </c>
      <c r="L413" t="str">
        <f t="shared" si="54"/>
        <v>18JUN2022:04:00:00</v>
      </c>
      <c r="M413">
        <v>4</v>
      </c>
      <c r="N413">
        <f t="shared" si="48"/>
        <v>-115.01464839999971</v>
      </c>
      <c r="O413">
        <f t="shared" si="50"/>
        <v>-115.01464839999971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2.5613311301776425</v>
      </c>
    </row>
    <row r="414" spans="1:19" x14ac:dyDescent="0.25">
      <c r="A414" t="s">
        <v>463</v>
      </c>
      <c r="B414">
        <v>4518.2114258000001</v>
      </c>
      <c r="C414">
        <v>4306.1098633000001</v>
      </c>
      <c r="D414">
        <v>4441.3398438000004</v>
      </c>
      <c r="E414">
        <v>4511.9692383000001</v>
      </c>
      <c r="F414">
        <v>4405.2299805000002</v>
      </c>
      <c r="G414">
        <v>4306.1098633000001</v>
      </c>
      <c r="H414">
        <v>4351.4599608999997</v>
      </c>
      <c r="I414">
        <v>4420.2998047000001</v>
      </c>
      <c r="J414">
        <v>4372.2817383000001</v>
      </c>
      <c r="L414" t="str">
        <f t="shared" si="54"/>
        <v>18JUN2022:05:00:00</v>
      </c>
      <c r="M414">
        <v>5</v>
      </c>
      <c r="N414">
        <f t="shared" si="48"/>
        <v>-212.1015625</v>
      </c>
      <c r="O414">
        <f t="shared" si="50"/>
        <v>-212.1015625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4.6943700174996801</v>
      </c>
    </row>
    <row r="415" spans="1:19" x14ac:dyDescent="0.25">
      <c r="A415" t="s">
        <v>464</v>
      </c>
      <c r="B415">
        <v>4541.8417969000002</v>
      </c>
      <c r="C415">
        <v>4312.5800780999998</v>
      </c>
      <c r="D415">
        <v>4399.7329102000003</v>
      </c>
      <c r="E415">
        <v>4476.9350586</v>
      </c>
      <c r="F415">
        <v>4391.6201172000001</v>
      </c>
      <c r="G415">
        <v>4312.5800780999998</v>
      </c>
      <c r="H415">
        <v>4355.4199219000002</v>
      </c>
      <c r="I415">
        <v>4406.5898438000004</v>
      </c>
      <c r="J415">
        <v>4368.0498047000001</v>
      </c>
      <c r="L415" t="str">
        <f t="shared" si="54"/>
        <v>18JUN2022:06:00:00</v>
      </c>
      <c r="M415">
        <v>6</v>
      </c>
      <c r="N415">
        <f t="shared" si="48"/>
        <v>-229.26171880000038</v>
      </c>
      <c r="O415">
        <f t="shared" si="50"/>
        <v>-229.26171880000038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5.047769804674421</v>
      </c>
    </row>
    <row r="416" spans="1:19" x14ac:dyDescent="0.25">
      <c r="A416" t="s">
        <v>465</v>
      </c>
      <c r="B416">
        <v>4535.7148438000004</v>
      </c>
      <c r="C416">
        <v>4366.0800780999998</v>
      </c>
      <c r="D416">
        <v>4397.5551758000001</v>
      </c>
      <c r="E416">
        <v>4450.8549805000002</v>
      </c>
      <c r="F416">
        <v>4403.2900391000003</v>
      </c>
      <c r="G416">
        <v>4366.0800780999998</v>
      </c>
      <c r="H416">
        <v>4404.6601563000004</v>
      </c>
      <c r="I416">
        <v>4418.2099608999997</v>
      </c>
      <c r="J416">
        <v>4399.5522461</v>
      </c>
      <c r="L416" t="str">
        <f t="shared" si="54"/>
        <v>18JUN2022:07:00:00</v>
      </c>
      <c r="M416">
        <v>7</v>
      </c>
      <c r="N416">
        <f t="shared" si="48"/>
        <v>-169.63476570000057</v>
      </c>
      <c r="O416">
        <f t="shared" si="50"/>
        <v>-169.63476570000057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3.7399786261228316</v>
      </c>
    </row>
    <row r="417" spans="1:19" x14ac:dyDescent="0.25">
      <c r="A417" t="s">
        <v>466</v>
      </c>
      <c r="B417">
        <v>4544.2338866999999</v>
      </c>
      <c r="C417">
        <v>4323.8598633000001</v>
      </c>
      <c r="D417">
        <v>4399.3251952999999</v>
      </c>
      <c r="E417">
        <v>4408.1337891000003</v>
      </c>
      <c r="F417">
        <v>4363.3798827999999</v>
      </c>
      <c r="G417">
        <v>4323.8598633000001</v>
      </c>
      <c r="H417">
        <v>4355.5498047000001</v>
      </c>
      <c r="I417">
        <v>4372</v>
      </c>
      <c r="J417">
        <v>4354.5595702999999</v>
      </c>
      <c r="L417" t="str">
        <f t="shared" si="54"/>
        <v>18JUN2022:08:00:00</v>
      </c>
      <c r="M417">
        <v>8</v>
      </c>
      <c r="N417">
        <f t="shared" si="48"/>
        <v>-220.37402339999971</v>
      </c>
      <c r="O417">
        <f t="shared" si="50"/>
        <v>-220.37402339999971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4.8495308316983268</v>
      </c>
    </row>
    <row r="418" spans="1:19" x14ac:dyDescent="0.25">
      <c r="A418" t="s">
        <v>467</v>
      </c>
      <c r="B418">
        <v>4625.9384766000003</v>
      </c>
      <c r="C418">
        <v>4305.2797852000003</v>
      </c>
      <c r="D418">
        <v>4425.3183594000002</v>
      </c>
      <c r="E418">
        <v>4444.1308594000002</v>
      </c>
      <c r="F418">
        <v>4364.3798827999999</v>
      </c>
      <c r="G418">
        <v>4305.2797852000003</v>
      </c>
      <c r="H418">
        <v>4344.2900391000003</v>
      </c>
      <c r="I418">
        <v>4371.4599608999997</v>
      </c>
      <c r="J418">
        <v>4347.0605469000002</v>
      </c>
      <c r="L418" t="str">
        <f t="shared" si="54"/>
        <v>18JUN2022:09:00:00</v>
      </c>
      <c r="M418">
        <v>9</v>
      </c>
      <c r="N418">
        <f t="shared" si="48"/>
        <v>-320.65869139999995</v>
      </c>
      <c r="O418">
        <f t="shared" si="50"/>
        <v>-320.65869139999995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6.9317543461079403</v>
      </c>
    </row>
    <row r="419" spans="1:19" x14ac:dyDescent="0.25">
      <c r="A419" t="s">
        <v>468</v>
      </c>
      <c r="B419">
        <v>4710.6582030999998</v>
      </c>
      <c r="C419">
        <v>4421.9101563000004</v>
      </c>
      <c r="D419">
        <v>4498.1879883000001</v>
      </c>
      <c r="E419">
        <v>4492.4711914</v>
      </c>
      <c r="F419">
        <v>4460.3598633000001</v>
      </c>
      <c r="G419">
        <v>4421.9101563000004</v>
      </c>
      <c r="H419">
        <v>4465.4101563000004</v>
      </c>
      <c r="I419">
        <v>4471.3701172000001</v>
      </c>
      <c r="J419">
        <v>4455.8632813000004</v>
      </c>
      <c r="L419" t="str">
        <f t="shared" si="54"/>
        <v>18JUN2022:10:00:00</v>
      </c>
      <c r="M419">
        <v>10</v>
      </c>
      <c r="N419">
        <f t="shared" si="48"/>
        <v>-288.74804679999943</v>
      </c>
      <c r="O419">
        <f t="shared" si="50"/>
        <v>-288.74804679999943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6.1296751823339575</v>
      </c>
    </row>
    <row r="420" spans="1:19" x14ac:dyDescent="0.25">
      <c r="A420" t="s">
        <v>469</v>
      </c>
      <c r="B420">
        <v>4824.8378905999998</v>
      </c>
      <c r="C420">
        <v>4578.8300780999998</v>
      </c>
      <c r="D420">
        <v>4641.2929688000004</v>
      </c>
      <c r="E420">
        <v>4676.5512694999998</v>
      </c>
      <c r="F420">
        <v>4590.8701172000001</v>
      </c>
      <c r="G420">
        <v>4578.8300780999998</v>
      </c>
      <c r="H420">
        <v>4623.1601563000004</v>
      </c>
      <c r="I420">
        <v>4604.2001952999999</v>
      </c>
      <c r="J420">
        <v>4600.5981444999998</v>
      </c>
      <c r="L420" t="str">
        <f t="shared" si="54"/>
        <v>18JUN2022:11:00:00</v>
      </c>
      <c r="M420">
        <v>11</v>
      </c>
      <c r="N420">
        <f t="shared" si="48"/>
        <v>-246.0078125</v>
      </c>
      <c r="O420">
        <f t="shared" si="50"/>
        <v>-246.0078125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5.0987788207202813</v>
      </c>
    </row>
    <row r="421" spans="1:19" x14ac:dyDescent="0.25">
      <c r="A421" t="s">
        <v>470</v>
      </c>
      <c r="B421">
        <v>4942.5356444999998</v>
      </c>
      <c r="C421">
        <v>4731.2001952999999</v>
      </c>
      <c r="D421">
        <v>4807.5507813000004</v>
      </c>
      <c r="E421">
        <v>4865.6689452999999</v>
      </c>
      <c r="F421">
        <v>4718.2299805000002</v>
      </c>
      <c r="G421">
        <v>4731.2001952999999</v>
      </c>
      <c r="H421">
        <v>4783.2900391000003</v>
      </c>
      <c r="I421">
        <v>4744.8999022999997</v>
      </c>
      <c r="J421">
        <v>4747.0717772999997</v>
      </c>
      <c r="L421" t="str">
        <f t="shared" si="54"/>
        <v>18JUN2022:12:00:00</v>
      </c>
      <c r="M421">
        <v>12</v>
      </c>
      <c r="N421">
        <f t="shared" si="48"/>
        <v>-211.33544919999986</v>
      </c>
      <c r="O421">
        <f t="shared" si="50"/>
        <v>-211.33544919999986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4.2758507859254724</v>
      </c>
    </row>
    <row r="422" spans="1:19" x14ac:dyDescent="0.25">
      <c r="A422" t="s">
        <v>471</v>
      </c>
      <c r="B422">
        <v>4973.1000977000003</v>
      </c>
      <c r="C422">
        <v>4804.9501952999999</v>
      </c>
      <c r="D422">
        <v>4889.6523438000004</v>
      </c>
      <c r="E422">
        <v>4918.2700194999998</v>
      </c>
      <c r="F422">
        <v>4794.9599608999997</v>
      </c>
      <c r="G422">
        <v>4804.9501952999999</v>
      </c>
      <c r="H422">
        <v>4861.25</v>
      </c>
      <c r="I422">
        <v>4826.7099608999997</v>
      </c>
      <c r="J422">
        <v>4825.1425780999998</v>
      </c>
      <c r="L422" t="str">
        <f t="shared" si="54"/>
        <v>18JUN2022:13:00:00</v>
      </c>
      <c r="M422">
        <v>13</v>
      </c>
      <c r="N422">
        <f t="shared" ref="N422:N485" si="55">C422-B422</f>
        <v>-168.14990240000043</v>
      </c>
      <c r="O422">
        <f t="shared" si="50"/>
        <v>-168.14990240000043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3.3811887775548244</v>
      </c>
    </row>
    <row r="423" spans="1:19" x14ac:dyDescent="0.25">
      <c r="A423" t="s">
        <v>472</v>
      </c>
      <c r="B423">
        <v>5008.8715819999998</v>
      </c>
      <c r="C423">
        <v>4661.2299805000002</v>
      </c>
      <c r="D423">
        <v>4900.6738280999998</v>
      </c>
      <c r="E423">
        <v>4909.046875</v>
      </c>
      <c r="F423">
        <v>4746.6201172000001</v>
      </c>
      <c r="G423">
        <v>4661.2299805000002</v>
      </c>
      <c r="H423">
        <v>4712.3300780999998</v>
      </c>
      <c r="I423">
        <v>4776.0698241999999</v>
      </c>
      <c r="J423">
        <v>4727.0073241999999</v>
      </c>
      <c r="L423" t="str">
        <f t="shared" si="54"/>
        <v>18JUN2022:14:00:00</v>
      </c>
      <c r="M423">
        <v>14</v>
      </c>
      <c r="N423">
        <f t="shared" si="55"/>
        <v>-347.64160149999952</v>
      </c>
      <c r="O423">
        <f t="shared" si="50"/>
        <v>-347.64160149999952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6.9405173562303464</v>
      </c>
    </row>
    <row r="424" spans="1:19" x14ac:dyDescent="0.25">
      <c r="A424" t="s">
        <v>473</v>
      </c>
      <c r="B424">
        <v>5052.4824219000002</v>
      </c>
      <c r="C424">
        <v>4746.1699219000002</v>
      </c>
      <c r="D424">
        <v>4948.2402344000002</v>
      </c>
      <c r="E424">
        <v>4940.8051758000001</v>
      </c>
      <c r="F424">
        <v>4809.8598633000001</v>
      </c>
      <c r="G424">
        <v>4746.1699219000002</v>
      </c>
      <c r="H424">
        <v>4795.7998047000001</v>
      </c>
      <c r="I424">
        <v>4810.6899414</v>
      </c>
      <c r="J424">
        <v>4790.7128905999998</v>
      </c>
      <c r="L424" t="str">
        <f t="shared" si="54"/>
        <v>18JUN2022:15:00:00</v>
      </c>
      <c r="M424">
        <v>15</v>
      </c>
      <c r="N424">
        <f t="shared" si="55"/>
        <v>-306.3125</v>
      </c>
      <c r="O424">
        <f t="shared" si="50"/>
        <v>-306.3125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6.0626138682301507</v>
      </c>
    </row>
    <row r="425" spans="1:19" x14ac:dyDescent="0.25">
      <c r="A425" t="s">
        <v>474</v>
      </c>
      <c r="B425">
        <v>5047.0004883000001</v>
      </c>
      <c r="C425">
        <v>4773.0400391000003</v>
      </c>
      <c r="D425">
        <v>4903.7412108999997</v>
      </c>
      <c r="E425">
        <v>4891.3730469000002</v>
      </c>
      <c r="F425">
        <v>4824.6699219000002</v>
      </c>
      <c r="G425">
        <v>4773.0400391000003</v>
      </c>
      <c r="H425">
        <v>4813.1801758000001</v>
      </c>
      <c r="I425">
        <v>4821.25</v>
      </c>
      <c r="J425">
        <v>4807.6928711</v>
      </c>
      <c r="L425" t="str">
        <f t="shared" si="54"/>
        <v>18JUN2022:16:00:00</v>
      </c>
      <c r="M425">
        <v>16</v>
      </c>
      <c r="N425">
        <f t="shared" si="55"/>
        <v>-273.96044919999986</v>
      </c>
      <c r="O425">
        <f t="shared" si="50"/>
        <v>-273.96044919999986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5.428183528713685</v>
      </c>
    </row>
    <row r="426" spans="1:19" x14ac:dyDescent="0.25">
      <c r="A426" t="s">
        <v>475</v>
      </c>
      <c r="B426">
        <v>5036.7768555000002</v>
      </c>
      <c r="C426">
        <v>4803.1899414</v>
      </c>
      <c r="D426">
        <v>4871.0502930000002</v>
      </c>
      <c r="E426">
        <v>4801.8120116999999</v>
      </c>
      <c r="F426">
        <v>4856.1298827999999</v>
      </c>
      <c r="G426">
        <v>4803.1899414</v>
      </c>
      <c r="H426">
        <v>4842.2001952999999</v>
      </c>
      <c r="I426">
        <v>4858.2202147999997</v>
      </c>
      <c r="J426">
        <v>4840.1440430000002</v>
      </c>
      <c r="L426" t="str">
        <f t="shared" si="54"/>
        <v>18JUN2022:17:00:00</v>
      </c>
      <c r="M426">
        <v>17</v>
      </c>
      <c r="N426">
        <f t="shared" si="55"/>
        <v>-233.58691410000029</v>
      </c>
      <c r="O426">
        <f t="shared" si="50"/>
        <v>-233.58691410000029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4.6376268157468754</v>
      </c>
    </row>
    <row r="427" spans="1:19" x14ac:dyDescent="0.25">
      <c r="A427" t="s">
        <v>476</v>
      </c>
      <c r="B427">
        <v>5003.9238280999998</v>
      </c>
      <c r="C427">
        <v>4827.4599608999997</v>
      </c>
      <c r="D427">
        <v>4842.1132813000004</v>
      </c>
      <c r="E427">
        <v>4784.0517577999999</v>
      </c>
      <c r="F427">
        <v>4886.1899414</v>
      </c>
      <c r="G427">
        <v>4827.4599608999997</v>
      </c>
      <c r="H427">
        <v>4869.2402344000002</v>
      </c>
      <c r="I427">
        <v>4909.9702147999997</v>
      </c>
      <c r="J427">
        <v>4875.5927733999997</v>
      </c>
      <c r="L427" t="str">
        <f t="shared" si="54"/>
        <v>18JUN2022:18:00:00</v>
      </c>
      <c r="M427">
        <v>18</v>
      </c>
      <c r="N427">
        <f t="shared" si="55"/>
        <v>-176.4638672000001</v>
      </c>
      <c r="O427">
        <f t="shared" si="50"/>
        <v>-176.4638672000001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3.5265098603030456</v>
      </c>
    </row>
    <row r="428" spans="1:19" x14ac:dyDescent="0.25">
      <c r="A428" t="s">
        <v>477</v>
      </c>
      <c r="B428">
        <v>4990.3349608999997</v>
      </c>
      <c r="C428">
        <v>4844.1201172000001</v>
      </c>
      <c r="D428">
        <v>4874.4760741999999</v>
      </c>
      <c r="E428">
        <v>4812.7114258000001</v>
      </c>
      <c r="F428">
        <v>4893.1899414</v>
      </c>
      <c r="G428">
        <v>4844.1201172000001</v>
      </c>
      <c r="H428">
        <v>4888.0200194999998</v>
      </c>
      <c r="I428">
        <v>4921.7299805000002</v>
      </c>
      <c r="J428">
        <v>4889.6191405999998</v>
      </c>
      <c r="L428" t="str">
        <f t="shared" si="54"/>
        <v>18JUN2022:19:00:00</v>
      </c>
      <c r="M428">
        <v>19</v>
      </c>
      <c r="N428">
        <f t="shared" si="55"/>
        <v>-146.21484369999962</v>
      </c>
      <c r="O428">
        <f t="shared" si="50"/>
        <v>-146.21484369999962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2.9299605105792335</v>
      </c>
    </row>
    <row r="429" spans="1:19" x14ac:dyDescent="0.25">
      <c r="A429" t="s">
        <v>478</v>
      </c>
      <c r="B429">
        <v>4986.7133789</v>
      </c>
      <c r="C429">
        <v>4869.7998047000001</v>
      </c>
      <c r="D429">
        <v>4952.0004883000001</v>
      </c>
      <c r="E429">
        <v>4889.9233397999997</v>
      </c>
      <c r="F429">
        <v>4904.1499022999997</v>
      </c>
      <c r="G429">
        <v>4869.7998047000001</v>
      </c>
      <c r="H429">
        <v>4912.8398438000004</v>
      </c>
      <c r="I429">
        <v>4910.0498047000001</v>
      </c>
      <c r="J429">
        <v>4899.7998047000001</v>
      </c>
      <c r="L429" t="str">
        <f t="shared" si="54"/>
        <v>18JUN2022:20:00:00</v>
      </c>
      <c r="M429">
        <v>20</v>
      </c>
      <c r="N429">
        <f t="shared" si="55"/>
        <v>-116.91357419999986</v>
      </c>
      <c r="O429">
        <f t="shared" si="50"/>
        <v>-116.91357419999986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2.3445015848452351</v>
      </c>
    </row>
    <row r="430" spans="1:19" x14ac:dyDescent="0.25">
      <c r="A430" t="s">
        <v>479</v>
      </c>
      <c r="B430">
        <v>5042.7626952999999</v>
      </c>
      <c r="C430">
        <v>4879.8798827999999</v>
      </c>
      <c r="D430">
        <v>4961.4702147999997</v>
      </c>
      <c r="E430">
        <v>4888.7216797000001</v>
      </c>
      <c r="F430">
        <v>4890.9399414</v>
      </c>
      <c r="G430">
        <v>4879.8798827999999</v>
      </c>
      <c r="H430">
        <v>4916.6098633000001</v>
      </c>
      <c r="I430">
        <v>4902.1098633000001</v>
      </c>
      <c r="J430">
        <v>4898.5019530999998</v>
      </c>
      <c r="L430" t="str">
        <f t="shared" si="54"/>
        <v>18JUN2022:21:00:00</v>
      </c>
      <c r="M430">
        <v>21</v>
      </c>
      <c r="N430">
        <f t="shared" si="55"/>
        <v>-162.8828125</v>
      </c>
      <c r="O430">
        <f t="shared" si="50"/>
        <v>-162.8828125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3.2300312813016459</v>
      </c>
    </row>
    <row r="431" spans="1:19" x14ac:dyDescent="0.25">
      <c r="A431" t="s">
        <v>480</v>
      </c>
      <c r="B431">
        <v>5090.5029297000001</v>
      </c>
      <c r="C431">
        <v>4888.2099608999997</v>
      </c>
      <c r="D431">
        <v>4941.7426758000001</v>
      </c>
      <c r="E431">
        <v>4885.0410155999998</v>
      </c>
      <c r="F431">
        <v>4884.0097655999998</v>
      </c>
      <c r="G431">
        <v>4888.2099608999997</v>
      </c>
      <c r="H431">
        <v>4921.4101563000004</v>
      </c>
      <c r="I431">
        <v>4910.5</v>
      </c>
      <c r="J431">
        <v>4903.6816405999998</v>
      </c>
      <c r="L431" t="str">
        <f t="shared" si="54"/>
        <v>18JUN2022:22:00:00</v>
      </c>
      <c r="M431">
        <v>22</v>
      </c>
      <c r="N431">
        <f t="shared" si="55"/>
        <v>-202.29296880000038</v>
      </c>
      <c r="O431">
        <f t="shared" si="50"/>
        <v>-202.29296880000038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3.9739289338140535</v>
      </c>
    </row>
    <row r="432" spans="1:19" x14ac:dyDescent="0.25">
      <c r="A432" t="s">
        <v>481</v>
      </c>
      <c r="B432">
        <v>4947.0454102000003</v>
      </c>
      <c r="C432">
        <v>4824.3901366999999</v>
      </c>
      <c r="D432">
        <v>4913.3154297000001</v>
      </c>
      <c r="E432">
        <v>4850.8837891000003</v>
      </c>
      <c r="F432">
        <v>4822.9101563000004</v>
      </c>
      <c r="G432">
        <v>4824.3901366999999</v>
      </c>
      <c r="H432">
        <v>4869.0698241999999</v>
      </c>
      <c r="I432">
        <v>4820.7700194999998</v>
      </c>
      <c r="J432">
        <v>4834.0712891000003</v>
      </c>
      <c r="L432" t="str">
        <f t="shared" si="54"/>
        <v>18JUN2022:23:00:00</v>
      </c>
      <c r="M432">
        <v>23</v>
      </c>
      <c r="N432">
        <f t="shared" si="55"/>
        <v>-122.65527350000048</v>
      </c>
      <c r="O432">
        <f t="shared" si="50"/>
        <v>-122.65527350000048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2.4793642129725617</v>
      </c>
    </row>
    <row r="433" spans="1:19" x14ac:dyDescent="0.25">
      <c r="A433" t="s">
        <v>482</v>
      </c>
      <c r="B433">
        <v>4858.3115233999997</v>
      </c>
      <c r="C433">
        <v>4687.3398438000004</v>
      </c>
      <c r="D433">
        <v>4776.5571289</v>
      </c>
      <c r="E433">
        <v>4745.6381836</v>
      </c>
      <c r="F433">
        <v>4714.6499022999997</v>
      </c>
      <c r="G433">
        <v>4687.3398438000004</v>
      </c>
      <c r="H433">
        <v>4732.8598633000001</v>
      </c>
      <c r="I433">
        <v>4702.3198241999999</v>
      </c>
      <c r="J433">
        <v>4708.0595702999999</v>
      </c>
      <c r="L433" t="str">
        <f t="shared" si="54"/>
        <v>19JUN2022:00:00:00</v>
      </c>
      <c r="M433">
        <v>24</v>
      </c>
      <c r="N433">
        <f t="shared" si="55"/>
        <v>-170.97167959999933</v>
      </c>
      <c r="O433">
        <f t="shared" si="50"/>
        <v>-170.97167959999933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3.519158431412154</v>
      </c>
    </row>
    <row r="434" spans="1:19" x14ac:dyDescent="0.25">
      <c r="A434" t="s">
        <v>483</v>
      </c>
      <c r="B434">
        <v>4752.9667969000002</v>
      </c>
      <c r="C434">
        <v>4539.4599608999997</v>
      </c>
      <c r="D434">
        <v>4676.8359375</v>
      </c>
      <c r="E434">
        <v>4686.2875977000003</v>
      </c>
      <c r="F434">
        <v>4635.25</v>
      </c>
      <c r="G434">
        <v>4539.4599608999997</v>
      </c>
      <c r="H434">
        <v>4588.6298827999999</v>
      </c>
      <c r="I434">
        <v>4642.5698241999999</v>
      </c>
      <c r="J434">
        <v>4602.2094727000003</v>
      </c>
      <c r="L434" t="str">
        <f t="shared" si="54"/>
        <v>19JUN2022:01:00:00</v>
      </c>
      <c r="M434">
        <v>1</v>
      </c>
      <c r="N434">
        <f t="shared" si="55"/>
        <v>-213.50683600000048</v>
      </c>
      <c r="O434">
        <f t="shared" si="50"/>
        <v>-213.50683600000048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4.4920750580301716</v>
      </c>
    </row>
    <row r="435" spans="1:19" x14ac:dyDescent="0.25">
      <c r="A435" t="s">
        <v>484</v>
      </c>
      <c r="B435">
        <v>4703.7924805000002</v>
      </c>
      <c r="C435">
        <v>4471.8798827999999</v>
      </c>
      <c r="D435">
        <v>4589.90625</v>
      </c>
      <c r="E435">
        <v>4627.5703125</v>
      </c>
      <c r="F435">
        <v>4577.5</v>
      </c>
      <c r="G435">
        <v>4471.8798827999999</v>
      </c>
      <c r="H435">
        <v>4524.6201172000001</v>
      </c>
      <c r="I435">
        <v>4591.0698241999999</v>
      </c>
      <c r="J435">
        <v>4542.6245116999999</v>
      </c>
      <c r="L435" t="str">
        <f t="shared" si="54"/>
        <v>19JUN2022:02:00:00</v>
      </c>
      <c r="M435">
        <v>2</v>
      </c>
      <c r="N435">
        <f t="shared" si="55"/>
        <v>-231.91259770000033</v>
      </c>
      <c r="O435">
        <f t="shared" si="50"/>
        <v>-231.91259770000033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4.9303322512932937</v>
      </c>
    </row>
    <row r="436" spans="1:19" x14ac:dyDescent="0.25">
      <c r="A436" t="s">
        <v>485</v>
      </c>
      <c r="B436">
        <v>4658.6796875</v>
      </c>
      <c r="C436">
        <v>4419.2797852000003</v>
      </c>
      <c r="D436">
        <v>4508.3901366999999</v>
      </c>
      <c r="E436">
        <v>4559.9448241999999</v>
      </c>
      <c r="F436">
        <v>4528.1899414</v>
      </c>
      <c r="G436">
        <v>4419.2797852000003</v>
      </c>
      <c r="H436">
        <v>4477.6098633000001</v>
      </c>
      <c r="I436">
        <v>4551.1000977000003</v>
      </c>
      <c r="J436">
        <v>4496.3359375</v>
      </c>
      <c r="L436" t="str">
        <f t="shared" si="54"/>
        <v>19JUN2022:03:00:00</v>
      </c>
      <c r="M436">
        <v>3</v>
      </c>
      <c r="N436">
        <f t="shared" si="55"/>
        <v>-239.39990229999967</v>
      </c>
      <c r="O436">
        <f t="shared" si="50"/>
        <v>-239.39990229999967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5.1387929275830828</v>
      </c>
    </row>
    <row r="437" spans="1:19" x14ac:dyDescent="0.25">
      <c r="A437" t="s">
        <v>486</v>
      </c>
      <c r="B437">
        <v>4701.7387694999998</v>
      </c>
      <c r="C437">
        <v>4412.5400391000003</v>
      </c>
      <c r="D437">
        <v>4455.7666016000003</v>
      </c>
      <c r="E437">
        <v>4470.5571289</v>
      </c>
      <c r="F437">
        <v>4499.4702147999997</v>
      </c>
      <c r="G437">
        <v>4412.5400391000003</v>
      </c>
      <c r="H437">
        <v>4471.5498047000001</v>
      </c>
      <c r="I437">
        <v>4525.0297852000003</v>
      </c>
      <c r="J437">
        <v>4479.703125</v>
      </c>
      <c r="L437" t="str">
        <f t="shared" si="54"/>
        <v>19JUN2022:04:00:00</v>
      </c>
      <c r="M437">
        <v>4</v>
      </c>
      <c r="N437">
        <f t="shared" si="55"/>
        <v>-289.19873039999948</v>
      </c>
      <c r="O437">
        <f t="shared" si="50"/>
        <v>-289.19873039999948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6.1508889493397767</v>
      </c>
    </row>
    <row r="438" spans="1:19" x14ac:dyDescent="0.25">
      <c r="A438" t="s">
        <v>487</v>
      </c>
      <c r="B438">
        <v>4688.5209961</v>
      </c>
      <c r="C438">
        <v>4346.1401366999999</v>
      </c>
      <c r="D438">
        <v>4442.0732422000001</v>
      </c>
      <c r="E438">
        <v>4437.4389647999997</v>
      </c>
      <c r="F438">
        <v>4444.1000977000003</v>
      </c>
      <c r="G438">
        <v>4346.1401366999999</v>
      </c>
      <c r="H438">
        <v>4400.8300780999998</v>
      </c>
      <c r="I438">
        <v>4469.8300780999998</v>
      </c>
      <c r="J438">
        <v>4417.7983397999997</v>
      </c>
      <c r="L438" t="str">
        <f t="shared" si="54"/>
        <v>19JUN2022:05:00:00</v>
      </c>
      <c r="M438">
        <v>5</v>
      </c>
      <c r="N438">
        <f t="shared" si="55"/>
        <v>-342.38085940000019</v>
      </c>
      <c r="O438">
        <f t="shared" si="50"/>
        <v>-342.38085940000019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7.3025344172458446</v>
      </c>
    </row>
    <row r="439" spans="1:19" x14ac:dyDescent="0.25">
      <c r="A439" t="s">
        <v>488</v>
      </c>
      <c r="B439">
        <v>4624.0834961</v>
      </c>
      <c r="C439">
        <v>4299.6601563000004</v>
      </c>
      <c r="D439">
        <v>4427.7861327999999</v>
      </c>
      <c r="E439">
        <v>4463.75</v>
      </c>
      <c r="F439">
        <v>4398.0200194999998</v>
      </c>
      <c r="G439">
        <v>4299.6601563000004</v>
      </c>
      <c r="H439">
        <v>4351.8500977000003</v>
      </c>
      <c r="I439">
        <v>4421.8598633000001</v>
      </c>
      <c r="J439">
        <v>4370.2314452999999</v>
      </c>
      <c r="L439" t="str">
        <f t="shared" si="54"/>
        <v>19JUN2022:06:00:00</v>
      </c>
      <c r="M439">
        <v>6</v>
      </c>
      <c r="N439">
        <f t="shared" si="55"/>
        <v>-324.42333979999967</v>
      </c>
      <c r="O439">
        <f t="shared" si="50"/>
        <v>-324.42333979999967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7.0159489999179661</v>
      </c>
    </row>
    <row r="440" spans="1:19" x14ac:dyDescent="0.25">
      <c r="A440" t="s">
        <v>489</v>
      </c>
      <c r="B440">
        <v>4537.2084961</v>
      </c>
      <c r="C440">
        <v>4326.2797852000003</v>
      </c>
      <c r="D440">
        <v>4422.3657227000003</v>
      </c>
      <c r="E440">
        <v>4435.0708008000001</v>
      </c>
      <c r="F440">
        <v>4379.4301758000001</v>
      </c>
      <c r="G440">
        <v>4326.2797852000003</v>
      </c>
      <c r="H440">
        <v>4377.4101563000004</v>
      </c>
      <c r="I440">
        <v>4402.0200194999998</v>
      </c>
      <c r="J440">
        <v>4373.5439452999999</v>
      </c>
      <c r="L440" t="str">
        <f t="shared" si="54"/>
        <v>19JUN2022:07:00:00</v>
      </c>
      <c r="M440">
        <v>7</v>
      </c>
      <c r="N440">
        <f t="shared" si="55"/>
        <v>-210.92871089999971</v>
      </c>
      <c r="O440">
        <f t="shared" si="50"/>
        <v>-210.92871089999971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4.6488652897768628</v>
      </c>
    </row>
    <row r="441" spans="1:19" x14ac:dyDescent="0.25">
      <c r="A441" t="s">
        <v>490</v>
      </c>
      <c r="B441">
        <v>4527.2285155999998</v>
      </c>
      <c r="C441">
        <v>4295.1298827999999</v>
      </c>
      <c r="D441">
        <v>4405.0122069999998</v>
      </c>
      <c r="E441">
        <v>4389.4555664</v>
      </c>
      <c r="F441">
        <v>4343.4199219000002</v>
      </c>
      <c r="G441">
        <v>4295.1298827999999</v>
      </c>
      <c r="H441">
        <v>4341.2597655999998</v>
      </c>
      <c r="I441">
        <v>4361.8701172000001</v>
      </c>
      <c r="J441">
        <v>4337.2646483999997</v>
      </c>
      <c r="L441" t="str">
        <f t="shared" si="54"/>
        <v>19JUN2022:08:00:00</v>
      </c>
      <c r="M441">
        <v>8</v>
      </c>
      <c r="N441">
        <f t="shared" si="55"/>
        <v>-232.0986327999999</v>
      </c>
      <c r="O441">
        <f t="shared" si="50"/>
        <v>-232.0986327999999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5.1267266938311273</v>
      </c>
    </row>
    <row r="442" spans="1:19" x14ac:dyDescent="0.25">
      <c r="A442" t="s">
        <v>491</v>
      </c>
      <c r="B442">
        <v>4654.1083983999997</v>
      </c>
      <c r="C442">
        <v>4278.5498047000001</v>
      </c>
      <c r="D442">
        <v>4454.8696289</v>
      </c>
      <c r="E442">
        <v>4459.9516602000003</v>
      </c>
      <c r="F442">
        <v>4347.0898438000004</v>
      </c>
      <c r="G442">
        <v>4278.5498047000001</v>
      </c>
      <c r="H442">
        <v>4329.5800780999998</v>
      </c>
      <c r="I442">
        <v>4366.7299805000002</v>
      </c>
      <c r="J442">
        <v>4332.4511719000002</v>
      </c>
      <c r="L442" t="str">
        <f t="shared" si="54"/>
        <v>19JUN2022:09:00:00</v>
      </c>
      <c r="M442">
        <v>9</v>
      </c>
      <c r="N442">
        <f t="shared" si="55"/>
        <v>-375.55859369999962</v>
      </c>
      <c r="O442">
        <f t="shared" si="50"/>
        <v>-375.55859369999962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8.0693993682895311</v>
      </c>
    </row>
    <row r="443" spans="1:19" x14ac:dyDescent="0.25">
      <c r="A443" t="s">
        <v>492</v>
      </c>
      <c r="B443">
        <v>4634.6162108999997</v>
      </c>
      <c r="C443">
        <v>4406.7700194999998</v>
      </c>
      <c r="D443">
        <v>4531.0258789</v>
      </c>
      <c r="E443">
        <v>4552.7207030999998</v>
      </c>
      <c r="F443">
        <v>4442.6000977000003</v>
      </c>
      <c r="G443">
        <v>4406.7700194999998</v>
      </c>
      <c r="H443">
        <v>4462.4799805000002</v>
      </c>
      <c r="I443">
        <v>4467.5600586</v>
      </c>
      <c r="J443">
        <v>4447.3486327999999</v>
      </c>
      <c r="L443" t="str">
        <f t="shared" si="54"/>
        <v>19JUN2022:10:00:00</v>
      </c>
      <c r="M443">
        <v>10</v>
      </c>
      <c r="N443">
        <f t="shared" si="55"/>
        <v>-227.84619139999995</v>
      </c>
      <c r="O443">
        <f t="shared" si="50"/>
        <v>-227.84619139999995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4.9161825064206193</v>
      </c>
    </row>
    <row r="444" spans="1:19" x14ac:dyDescent="0.25">
      <c r="A444" t="s">
        <v>493</v>
      </c>
      <c r="B444">
        <v>4719.2431641000003</v>
      </c>
      <c r="C444">
        <v>4536.1201172000001</v>
      </c>
      <c r="D444">
        <v>4638.4433594000002</v>
      </c>
      <c r="E444">
        <v>4680.0629883000001</v>
      </c>
      <c r="F444">
        <v>4546.6699219000002</v>
      </c>
      <c r="G444">
        <v>4536.1201172000001</v>
      </c>
      <c r="H444">
        <v>4596.7700194999998</v>
      </c>
      <c r="I444">
        <v>4575.7202147999997</v>
      </c>
      <c r="J444">
        <v>4566.7250977000003</v>
      </c>
      <c r="L444" t="str">
        <f t="shared" si="54"/>
        <v>19JUN2022:11:00:00</v>
      </c>
      <c r="M444">
        <v>11</v>
      </c>
      <c r="N444">
        <f t="shared" si="55"/>
        <v>-183.12304690000019</v>
      </c>
      <c r="O444">
        <f t="shared" si="50"/>
        <v>-183.12304690000019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3.8803477704443168</v>
      </c>
    </row>
    <row r="445" spans="1:19" x14ac:dyDescent="0.25">
      <c r="A445" t="s">
        <v>494</v>
      </c>
      <c r="B445">
        <v>4814.3310547000001</v>
      </c>
      <c r="C445">
        <v>4651.0600586</v>
      </c>
      <c r="D445">
        <v>4768.9897461</v>
      </c>
      <c r="E445">
        <v>4793.1689452999999</v>
      </c>
      <c r="F445">
        <v>4650.1098633000001</v>
      </c>
      <c r="G445">
        <v>4651.0600586</v>
      </c>
      <c r="H445">
        <v>4726</v>
      </c>
      <c r="I445">
        <v>4690.6401366999999</v>
      </c>
      <c r="J445">
        <v>4683.5053711</v>
      </c>
      <c r="L445" t="str">
        <f t="shared" si="54"/>
        <v>19JUN2022:12:00:00</v>
      </c>
      <c r="M445">
        <v>12</v>
      </c>
      <c r="N445">
        <f t="shared" si="55"/>
        <v>-163.27099610000005</v>
      </c>
      <c r="O445">
        <f t="shared" si="50"/>
        <v>-163.27099610000005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3.3913537362705131</v>
      </c>
    </row>
    <row r="446" spans="1:19" x14ac:dyDescent="0.25">
      <c r="A446" t="s">
        <v>495</v>
      </c>
      <c r="B446">
        <v>4871.9838866999999</v>
      </c>
      <c r="C446">
        <v>4703.4301758000001</v>
      </c>
      <c r="D446">
        <v>4850.1015625</v>
      </c>
      <c r="E446">
        <v>4847.2402344000002</v>
      </c>
      <c r="F446">
        <v>4716</v>
      </c>
      <c r="G446">
        <v>4703.4301758000001</v>
      </c>
      <c r="H446">
        <v>4786.3500977000003</v>
      </c>
      <c r="I446">
        <v>4766.3500977000003</v>
      </c>
      <c r="J446">
        <v>4748.0678711</v>
      </c>
      <c r="L446" t="str">
        <f t="shared" si="54"/>
        <v>19JUN2022:13:00:00</v>
      </c>
      <c r="M446">
        <v>13</v>
      </c>
      <c r="N446">
        <f t="shared" si="55"/>
        <v>-168.55371089999971</v>
      </c>
      <c r="O446">
        <f t="shared" si="50"/>
        <v>-168.55371089999971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3.4596524705291718</v>
      </c>
    </row>
    <row r="447" spans="1:19" x14ac:dyDescent="0.25">
      <c r="A447" t="s">
        <v>496</v>
      </c>
      <c r="B447">
        <v>4960.6865233999997</v>
      </c>
      <c r="C447">
        <v>4627.4199219000002</v>
      </c>
      <c r="D447">
        <v>4935.3017577999999</v>
      </c>
      <c r="E447">
        <v>4890.4228516000003</v>
      </c>
      <c r="F447">
        <v>4726.9599608999997</v>
      </c>
      <c r="G447">
        <v>4627.4199219000002</v>
      </c>
      <c r="H447">
        <v>4709.9301758000001</v>
      </c>
      <c r="I447">
        <v>4780.2900391000003</v>
      </c>
      <c r="J447">
        <v>4716.4829102000003</v>
      </c>
      <c r="L447" t="str">
        <f t="shared" si="54"/>
        <v>19JUN2022:14:00:00</v>
      </c>
      <c r="M447">
        <v>14</v>
      </c>
      <c r="N447">
        <f t="shared" si="55"/>
        <v>-333.26660149999952</v>
      </c>
      <c r="O447">
        <f t="shared" si="50"/>
        <v>-333.26660149999952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6.7181548345768531</v>
      </c>
    </row>
    <row r="448" spans="1:19" x14ac:dyDescent="0.25">
      <c r="A448" t="s">
        <v>497</v>
      </c>
      <c r="B448">
        <v>5022.1577147999997</v>
      </c>
      <c r="C448">
        <v>4661.9902344000002</v>
      </c>
      <c r="D448">
        <v>5036.9692383000001</v>
      </c>
      <c r="E448">
        <v>4941.03125</v>
      </c>
      <c r="F448">
        <v>4757.1201172000001</v>
      </c>
      <c r="G448">
        <v>4661.9902344000002</v>
      </c>
      <c r="H448">
        <v>4742.7597655999998</v>
      </c>
      <c r="I448">
        <v>4815.3100586</v>
      </c>
      <c r="J448">
        <v>4750.1142577999999</v>
      </c>
      <c r="L448" t="str">
        <f t="shared" si="54"/>
        <v>19JUN2022:15:00:00</v>
      </c>
      <c r="M448">
        <v>15</v>
      </c>
      <c r="N448">
        <f t="shared" si="55"/>
        <v>-360.16748039999948</v>
      </c>
      <c r="O448">
        <f t="shared" si="50"/>
        <v>-360.16748039999948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7.1715684941276807</v>
      </c>
    </row>
    <row r="449" spans="1:19" x14ac:dyDescent="0.25">
      <c r="A449" t="s">
        <v>498</v>
      </c>
      <c r="B449">
        <v>5010.6630858999997</v>
      </c>
      <c r="C449">
        <v>4643.2099608999997</v>
      </c>
      <c r="D449">
        <v>4996.3115233999997</v>
      </c>
      <c r="E449">
        <v>4875.1635741999999</v>
      </c>
      <c r="F449">
        <v>4754.7597655999998</v>
      </c>
      <c r="G449">
        <v>4643.2099608999997</v>
      </c>
      <c r="H449">
        <v>4716.4902344000002</v>
      </c>
      <c r="I449">
        <v>4812.0400391000003</v>
      </c>
      <c r="J449">
        <v>4737.3530272999997</v>
      </c>
      <c r="L449" t="str">
        <f t="shared" si="54"/>
        <v>19JUN2022:16:00:00</v>
      </c>
      <c r="M449">
        <v>16</v>
      </c>
      <c r="N449">
        <f t="shared" si="55"/>
        <v>-367.453125</v>
      </c>
      <c r="O449">
        <f t="shared" si="50"/>
        <v>-367.453125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7.3334231158748766</v>
      </c>
    </row>
    <row r="450" spans="1:19" x14ac:dyDescent="0.25">
      <c r="A450" t="s">
        <v>499</v>
      </c>
      <c r="B450">
        <v>5023.4541016000003</v>
      </c>
      <c r="C450">
        <v>4647.9702147999997</v>
      </c>
      <c r="D450">
        <v>4967.1572266000003</v>
      </c>
      <c r="E450">
        <v>4844.0009766000003</v>
      </c>
      <c r="F450">
        <v>4767.5600586</v>
      </c>
      <c r="G450">
        <v>4647.9702147999997</v>
      </c>
      <c r="H450">
        <v>4721.1201172000001</v>
      </c>
      <c r="I450">
        <v>4820</v>
      </c>
      <c r="J450">
        <v>4744.4067383000001</v>
      </c>
      <c r="L450" t="str">
        <f t="shared" si="54"/>
        <v>19JUN2022:17:00:00</v>
      </c>
      <c r="M450">
        <v>17</v>
      </c>
      <c r="N450">
        <f t="shared" si="55"/>
        <v>-375.48388680000062</v>
      </c>
      <c r="O450">
        <f t="shared" si="50"/>
        <v>-375.48388680000062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7.4746156569920039</v>
      </c>
    </row>
    <row r="451" spans="1:19" x14ac:dyDescent="0.25">
      <c r="A451" t="s">
        <v>500</v>
      </c>
      <c r="B451">
        <v>5041.0839844000002</v>
      </c>
      <c r="C451">
        <v>4663.5297852000003</v>
      </c>
      <c r="D451">
        <v>4943.6982422000001</v>
      </c>
      <c r="E451">
        <v>4823.46875</v>
      </c>
      <c r="F451">
        <v>4783.3999022999997</v>
      </c>
      <c r="G451">
        <v>4663.5297852000003</v>
      </c>
      <c r="H451">
        <v>4745.0200194999998</v>
      </c>
      <c r="I451">
        <v>4841.6499022999997</v>
      </c>
      <c r="J451">
        <v>4764.2246094000002</v>
      </c>
      <c r="L451" t="str">
        <f t="shared" si="54"/>
        <v>19JUN2022:18:00:00</v>
      </c>
      <c r="M451">
        <v>18</v>
      </c>
      <c r="N451">
        <f t="shared" si="55"/>
        <v>-377.55419919999986</v>
      </c>
      <c r="O451">
        <f t="shared" ref="O451:O514" si="57">IF(N451&lt;0,N451,"")</f>
        <v>-377.55419919999986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7.4895439228620022</v>
      </c>
    </row>
    <row r="452" spans="1:19" x14ac:dyDescent="0.25">
      <c r="A452" t="s">
        <v>501</v>
      </c>
      <c r="B452">
        <v>5052.5815430000002</v>
      </c>
      <c r="C452">
        <v>4693.7402344000002</v>
      </c>
      <c r="D452">
        <v>4950.2021483999997</v>
      </c>
      <c r="E452">
        <v>4801.5815430000002</v>
      </c>
      <c r="F452">
        <v>4797.2597655999998</v>
      </c>
      <c r="G452">
        <v>4693.7402344000002</v>
      </c>
      <c r="H452">
        <v>4778.9199219000002</v>
      </c>
      <c r="I452">
        <v>4855.1499022999997</v>
      </c>
      <c r="J452">
        <v>4787.0566405999998</v>
      </c>
      <c r="L452" t="str">
        <f t="shared" ref="L452:L515" si="61">A452</f>
        <v>19JUN2022:19:00:00</v>
      </c>
      <c r="M452">
        <v>19</v>
      </c>
      <c r="N452">
        <f t="shared" si="55"/>
        <v>-358.84130860000005</v>
      </c>
      <c r="O452">
        <f t="shared" si="57"/>
        <v>-358.84130860000005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7.1021378981433694</v>
      </c>
    </row>
    <row r="453" spans="1:19" x14ac:dyDescent="0.25">
      <c r="A453" t="s">
        <v>502</v>
      </c>
      <c r="B453">
        <v>5045.3286133000001</v>
      </c>
      <c r="C453">
        <v>4740.6000977000003</v>
      </c>
      <c r="D453">
        <v>4973.4125977000003</v>
      </c>
      <c r="E453">
        <v>4811.3266602000003</v>
      </c>
      <c r="F453">
        <v>4825.0600586</v>
      </c>
      <c r="G453">
        <v>4740.6000977000003</v>
      </c>
      <c r="H453">
        <v>4818.5400391000003</v>
      </c>
      <c r="I453">
        <v>4871.25</v>
      </c>
      <c r="J453">
        <v>4818.4814452999999</v>
      </c>
      <c r="L453" t="str">
        <f t="shared" si="61"/>
        <v>19JUN2022:20:00:00</v>
      </c>
      <c r="M453">
        <v>20</v>
      </c>
      <c r="N453">
        <f t="shared" si="55"/>
        <v>-304.72851559999981</v>
      </c>
      <c r="O453">
        <f t="shared" si="57"/>
        <v>-304.72851559999981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6.0398150240740396</v>
      </c>
    </row>
    <row r="454" spans="1:19" x14ac:dyDescent="0.25">
      <c r="A454" t="s">
        <v>503</v>
      </c>
      <c r="B454">
        <v>5017.3212891000003</v>
      </c>
      <c r="C454">
        <v>4731.3198241999999</v>
      </c>
      <c r="D454">
        <v>4928.2963866999999</v>
      </c>
      <c r="E454">
        <v>4764.2597655999998</v>
      </c>
      <c r="F454">
        <v>4793.3100586</v>
      </c>
      <c r="G454">
        <v>4731.3198241999999</v>
      </c>
      <c r="H454">
        <v>4810.8300780999998</v>
      </c>
      <c r="I454">
        <v>4835.2700194999998</v>
      </c>
      <c r="J454">
        <v>4796.8784180000002</v>
      </c>
      <c r="L454" t="str">
        <f t="shared" si="61"/>
        <v>19JUN2022:21:00:00</v>
      </c>
      <c r="M454">
        <v>21</v>
      </c>
      <c r="N454">
        <f t="shared" si="55"/>
        <v>-286.00146490000043</v>
      </c>
      <c r="O454">
        <f t="shared" si="57"/>
        <v>-286.00146490000043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5.7002820513274912</v>
      </c>
    </row>
    <row r="455" spans="1:19" x14ac:dyDescent="0.25">
      <c r="A455" t="s">
        <v>504</v>
      </c>
      <c r="B455">
        <v>4993.1831055000002</v>
      </c>
      <c r="C455">
        <v>4712.7099608999997</v>
      </c>
      <c r="D455">
        <v>4913.7646483999997</v>
      </c>
      <c r="E455">
        <v>4791.7084961</v>
      </c>
      <c r="F455">
        <v>4769.2797852000003</v>
      </c>
      <c r="G455">
        <v>4712.7099608999997</v>
      </c>
      <c r="H455">
        <v>4794.7099608999997</v>
      </c>
      <c r="I455">
        <v>4814.3598633000001</v>
      </c>
      <c r="J455">
        <v>4777.2729491999999</v>
      </c>
      <c r="L455" t="str">
        <f t="shared" si="61"/>
        <v>19JUN2022:22:00:00</v>
      </c>
      <c r="M455">
        <v>22</v>
      </c>
      <c r="N455">
        <f t="shared" si="55"/>
        <v>-280.47314460000052</v>
      </c>
      <c r="O455">
        <f t="shared" si="57"/>
        <v>-280.47314460000052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5.617121156463476</v>
      </c>
    </row>
    <row r="456" spans="1:19" x14ac:dyDescent="0.25">
      <c r="A456" t="s">
        <v>505</v>
      </c>
      <c r="B456">
        <v>4909.2006836</v>
      </c>
      <c r="C456">
        <v>4678.6298827999999</v>
      </c>
      <c r="D456">
        <v>4825.9399414</v>
      </c>
      <c r="E456">
        <v>4756.2827147999997</v>
      </c>
      <c r="F456">
        <v>4718.1201172000001</v>
      </c>
      <c r="G456">
        <v>4678.6298827999999</v>
      </c>
      <c r="H456">
        <v>4751.0698241999999</v>
      </c>
      <c r="I456">
        <v>4744.9301758000001</v>
      </c>
      <c r="J456">
        <v>4725.8686522999997</v>
      </c>
      <c r="L456" t="str">
        <f t="shared" si="61"/>
        <v>19JUN2022:23:00:00</v>
      </c>
      <c r="M456">
        <v>23</v>
      </c>
      <c r="N456">
        <f t="shared" si="55"/>
        <v>-230.57080080000014</v>
      </c>
      <c r="O456">
        <f t="shared" si="57"/>
        <v>-230.57080080000014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4.6967075835840273</v>
      </c>
    </row>
    <row r="457" spans="1:19" x14ac:dyDescent="0.25">
      <c r="A457" t="s">
        <v>506</v>
      </c>
      <c r="B457">
        <v>4828.3920897999997</v>
      </c>
      <c r="C457">
        <v>4544.5297852000003</v>
      </c>
      <c r="D457">
        <v>4714.7465819999998</v>
      </c>
      <c r="E457">
        <v>4678.2539063000004</v>
      </c>
      <c r="F457">
        <v>4614.0097655999998</v>
      </c>
      <c r="G457">
        <v>4544.5297852000003</v>
      </c>
      <c r="H457">
        <v>4609.6401366999999</v>
      </c>
      <c r="I457">
        <v>4630.8598633000001</v>
      </c>
      <c r="J457">
        <v>4601.4448241999999</v>
      </c>
      <c r="L457" t="str">
        <f t="shared" si="61"/>
        <v>20JUN2022:00:00:00</v>
      </c>
      <c r="M457">
        <v>24</v>
      </c>
      <c r="N457">
        <f t="shared" si="55"/>
        <v>-283.86230459999933</v>
      </c>
      <c r="O457">
        <f t="shared" si="57"/>
        <v>-283.86230459999933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5.8790234786371176</v>
      </c>
    </row>
    <row r="458" spans="1:19" x14ac:dyDescent="0.25">
      <c r="A458" t="s">
        <v>507</v>
      </c>
      <c r="B458">
        <v>4726.8325194999998</v>
      </c>
      <c r="C458">
        <v>4614.0400391000003</v>
      </c>
      <c r="D458">
        <v>4705.0776366999999</v>
      </c>
      <c r="E458">
        <v>4644.0458983999997</v>
      </c>
      <c r="F458">
        <v>4660.0698241999999</v>
      </c>
      <c r="G458">
        <v>4614.0400391000003</v>
      </c>
      <c r="H458">
        <v>4634.2998047000001</v>
      </c>
      <c r="I458">
        <v>4658.3798827999999</v>
      </c>
      <c r="J458">
        <v>4641.5283202999999</v>
      </c>
      <c r="L458" t="str">
        <f t="shared" si="61"/>
        <v>20JUN2022:01:00:00</v>
      </c>
      <c r="M458">
        <v>1</v>
      </c>
      <c r="N458">
        <f t="shared" si="55"/>
        <v>-112.79248039999948</v>
      </c>
      <c r="O458">
        <f t="shared" si="57"/>
        <v>-112.79248039999948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2.3862169843058152</v>
      </c>
    </row>
    <row r="459" spans="1:19" x14ac:dyDescent="0.25">
      <c r="A459" t="s">
        <v>508</v>
      </c>
      <c r="B459">
        <v>4712.6455077999999</v>
      </c>
      <c r="C459">
        <v>4540.2099608999997</v>
      </c>
      <c r="D459">
        <v>4655.0854491999999</v>
      </c>
      <c r="E459">
        <v>4612.5429688000004</v>
      </c>
      <c r="F459">
        <v>4594.5297852000003</v>
      </c>
      <c r="G459">
        <v>4540.2099608999997</v>
      </c>
      <c r="H459">
        <v>4566.75</v>
      </c>
      <c r="I459">
        <v>4591.7797852000003</v>
      </c>
      <c r="J459">
        <v>4573.0424805000002</v>
      </c>
      <c r="L459" t="str">
        <f t="shared" si="61"/>
        <v>20JUN2022:02:00:00</v>
      </c>
      <c r="M459">
        <v>2</v>
      </c>
      <c r="N459">
        <f t="shared" si="55"/>
        <v>-172.43554690000019</v>
      </c>
      <c r="O459">
        <f t="shared" si="57"/>
        <v>-172.43554690000019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3.6589967697463868</v>
      </c>
    </row>
    <row r="460" spans="1:19" x14ac:dyDescent="0.25">
      <c r="A460" t="s">
        <v>509</v>
      </c>
      <c r="B460">
        <v>4718.2011719000002</v>
      </c>
      <c r="C460">
        <v>4506.7099608999997</v>
      </c>
      <c r="D460">
        <v>4611.1655272999997</v>
      </c>
      <c r="E460">
        <v>4576.6762694999998</v>
      </c>
      <c r="F460">
        <v>4553.8500977000003</v>
      </c>
      <c r="G460">
        <v>4506.7099608999997</v>
      </c>
      <c r="H460">
        <v>4536.8701172000001</v>
      </c>
      <c r="I460">
        <v>4558.75</v>
      </c>
      <c r="J460">
        <v>4539.5351563000004</v>
      </c>
      <c r="L460" t="str">
        <f t="shared" si="61"/>
        <v>20JUN2022:03:00:00</v>
      </c>
      <c r="M460">
        <v>3</v>
      </c>
      <c r="N460">
        <f t="shared" si="55"/>
        <v>-211.49121100000048</v>
      </c>
      <c r="O460">
        <f t="shared" si="57"/>
        <v>-211.49121100000048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4.4824542933771054</v>
      </c>
    </row>
    <row r="461" spans="1:19" x14ac:dyDescent="0.25">
      <c r="A461" t="s">
        <v>510</v>
      </c>
      <c r="B461">
        <v>4675.5048827999999</v>
      </c>
      <c r="C461">
        <v>4495.2099608999997</v>
      </c>
      <c r="D461">
        <v>4579.1137694999998</v>
      </c>
      <c r="E461">
        <v>4538.2768555000002</v>
      </c>
      <c r="F461">
        <v>4529.5297852000003</v>
      </c>
      <c r="G461">
        <v>4495.2099608999997</v>
      </c>
      <c r="H461">
        <v>4535.1499022999997</v>
      </c>
      <c r="I461">
        <v>4540.7900391000003</v>
      </c>
      <c r="J461">
        <v>4526.2958983999997</v>
      </c>
      <c r="L461" t="str">
        <f t="shared" si="61"/>
        <v>20JUN2022:04:00:00</v>
      </c>
      <c r="M461">
        <v>4</v>
      </c>
      <c r="N461">
        <f t="shared" si="55"/>
        <v>-180.29492190000019</v>
      </c>
      <c r="O461">
        <f t="shared" si="57"/>
        <v>-180.29492190000019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3.8561594184888914</v>
      </c>
    </row>
    <row r="462" spans="1:19" x14ac:dyDescent="0.25">
      <c r="A462" t="s">
        <v>511</v>
      </c>
      <c r="B462">
        <v>4658.8803711</v>
      </c>
      <c r="C462">
        <v>4494.2001952999999</v>
      </c>
      <c r="D462">
        <v>4568.1420897999997</v>
      </c>
      <c r="E462">
        <v>4543.1577147999997</v>
      </c>
      <c r="F462">
        <v>4516.9399414</v>
      </c>
      <c r="G462">
        <v>4494.2001952999999</v>
      </c>
      <c r="H462">
        <v>4530.5698241999999</v>
      </c>
      <c r="I462">
        <v>4529.9702147999997</v>
      </c>
      <c r="J462">
        <v>4519.2226563000004</v>
      </c>
      <c r="L462" t="str">
        <f t="shared" si="61"/>
        <v>20JUN2022:05:00:00</v>
      </c>
      <c r="M462">
        <v>5</v>
      </c>
      <c r="N462">
        <f t="shared" si="55"/>
        <v>-164.68017580000014</v>
      </c>
      <c r="O462">
        <f t="shared" si="57"/>
        <v>-164.68017580000014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3.534758626161457</v>
      </c>
    </row>
    <row r="463" spans="1:19" x14ac:dyDescent="0.25">
      <c r="A463" t="s">
        <v>512</v>
      </c>
      <c r="B463">
        <v>4590.9643555000002</v>
      </c>
      <c r="C463">
        <v>4482.2700194999998</v>
      </c>
      <c r="D463">
        <v>4562.9785155999998</v>
      </c>
      <c r="E463">
        <v>4588.8930664</v>
      </c>
      <c r="F463">
        <v>4505.7001952999999</v>
      </c>
      <c r="G463">
        <v>4482.2700194999998</v>
      </c>
      <c r="H463">
        <v>4520.4101563000004</v>
      </c>
      <c r="I463">
        <v>4521.3398438000004</v>
      </c>
      <c r="J463">
        <v>4508.9941405999998</v>
      </c>
      <c r="L463" t="str">
        <f t="shared" si="61"/>
        <v>20JUN2022:06:00:00</v>
      </c>
      <c r="M463">
        <v>6</v>
      </c>
      <c r="N463">
        <f t="shared" si="55"/>
        <v>-108.69433600000048</v>
      </c>
      <c r="O463">
        <f t="shared" si="57"/>
        <v>-108.69433600000048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2.3675708975998488</v>
      </c>
    </row>
    <row r="464" spans="1:19" x14ac:dyDescent="0.25">
      <c r="A464" t="s">
        <v>513</v>
      </c>
      <c r="B464">
        <v>4664.2817383000001</v>
      </c>
      <c r="C464">
        <v>4536.5698241999999</v>
      </c>
      <c r="D464">
        <v>4576.0166016000003</v>
      </c>
      <c r="E464">
        <v>4596.4414063000004</v>
      </c>
      <c r="F464">
        <v>4533.5</v>
      </c>
      <c r="G464">
        <v>4536.5698241999999</v>
      </c>
      <c r="H464">
        <v>4580.4902344000002</v>
      </c>
      <c r="I464">
        <v>4553.5600586</v>
      </c>
      <c r="J464">
        <v>4553.0361327999999</v>
      </c>
      <c r="L464" t="str">
        <f t="shared" si="61"/>
        <v>20JUN2022:07:00:00</v>
      </c>
      <c r="M464">
        <v>7</v>
      </c>
      <c r="N464">
        <f t="shared" si="55"/>
        <v>-127.71191410000029</v>
      </c>
      <c r="O464">
        <f t="shared" si="57"/>
        <v>-127.71191410000029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2.7380831876281064</v>
      </c>
    </row>
    <row r="465" spans="1:19" x14ac:dyDescent="0.25">
      <c r="A465" t="s">
        <v>514</v>
      </c>
      <c r="B465">
        <v>4668.8417969000002</v>
      </c>
      <c r="C465">
        <v>4551.5698241999999</v>
      </c>
      <c r="D465">
        <v>4567.0566405999998</v>
      </c>
      <c r="E465">
        <v>4606.0249022999997</v>
      </c>
      <c r="F465">
        <v>4527.1298827999999</v>
      </c>
      <c r="G465">
        <v>4551.5698241999999</v>
      </c>
      <c r="H465">
        <v>4587.7099608999997</v>
      </c>
      <c r="I465">
        <v>4540.3901366999999</v>
      </c>
      <c r="J465">
        <v>4553.0258789</v>
      </c>
      <c r="L465" t="str">
        <f t="shared" si="61"/>
        <v>20JUN2022:08:00:00</v>
      </c>
      <c r="M465">
        <v>8</v>
      </c>
      <c r="N465">
        <f t="shared" si="55"/>
        <v>-117.27197270000033</v>
      </c>
      <c r="O465">
        <f t="shared" si="57"/>
        <v>-117.27197270000033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2.5118000952156083</v>
      </c>
    </row>
    <row r="466" spans="1:19" x14ac:dyDescent="0.25">
      <c r="A466" t="s">
        <v>515</v>
      </c>
      <c r="B466">
        <v>4704.5737305000002</v>
      </c>
      <c r="C466">
        <v>4579.6098633000001</v>
      </c>
      <c r="D466">
        <v>4588.5444336</v>
      </c>
      <c r="E466">
        <v>4678.1176758000001</v>
      </c>
      <c r="F466">
        <v>4545.6499022999997</v>
      </c>
      <c r="G466">
        <v>4579.6098633000001</v>
      </c>
      <c r="H466">
        <v>4617.5800780999998</v>
      </c>
      <c r="I466">
        <v>4552.7597655999998</v>
      </c>
      <c r="J466">
        <v>4574.6108397999997</v>
      </c>
      <c r="L466" t="str">
        <f t="shared" si="61"/>
        <v>20JUN2022:09:00:00</v>
      </c>
      <c r="M466">
        <v>9</v>
      </c>
      <c r="N466">
        <f t="shared" si="55"/>
        <v>-124.9638672000001</v>
      </c>
      <c r="O466">
        <f t="shared" si="57"/>
        <v>-124.9638672000001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2.6562208259135729</v>
      </c>
    </row>
    <row r="467" spans="1:19" x14ac:dyDescent="0.25">
      <c r="A467" t="s">
        <v>516</v>
      </c>
      <c r="B467">
        <v>4793.5546875</v>
      </c>
      <c r="C467">
        <v>4661.9501952999999</v>
      </c>
      <c r="D467">
        <v>4637.9140625</v>
      </c>
      <c r="E467">
        <v>4703.0009766000003</v>
      </c>
      <c r="F467">
        <v>4606.7202147999997</v>
      </c>
      <c r="G467">
        <v>4661.9501952999999</v>
      </c>
      <c r="H467">
        <v>4700.25</v>
      </c>
      <c r="I467">
        <v>4620.1899414</v>
      </c>
      <c r="J467">
        <v>4648.6245116999999</v>
      </c>
      <c r="L467" t="str">
        <f t="shared" si="61"/>
        <v>20JUN2022:10:00:00</v>
      </c>
      <c r="M467">
        <v>10</v>
      </c>
      <c r="N467">
        <f t="shared" si="55"/>
        <v>-131.6044922000001</v>
      </c>
      <c r="O467">
        <f t="shared" si="57"/>
        <v>-131.6044922000001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2.7454467671596809</v>
      </c>
    </row>
    <row r="468" spans="1:19" x14ac:dyDescent="0.25">
      <c r="A468" t="s">
        <v>517</v>
      </c>
      <c r="B468">
        <v>4895.2436522999997</v>
      </c>
      <c r="C468">
        <v>4766.8901366999999</v>
      </c>
      <c r="D468">
        <v>4727.0097655999998</v>
      </c>
      <c r="E468">
        <v>4783.4790039</v>
      </c>
      <c r="F468">
        <v>4698.2597655999998</v>
      </c>
      <c r="G468">
        <v>4766.8901366999999</v>
      </c>
      <c r="H468">
        <v>4809.5898438000004</v>
      </c>
      <c r="I468">
        <v>4718.0800780999998</v>
      </c>
      <c r="J468">
        <v>4750.1870116999999</v>
      </c>
      <c r="L468" t="str">
        <f t="shared" si="61"/>
        <v>20JUN2022:11:00:00</v>
      </c>
      <c r="M468">
        <v>11</v>
      </c>
      <c r="N468">
        <f t="shared" si="55"/>
        <v>-128.35351559999981</v>
      </c>
      <c r="O468">
        <f t="shared" si="57"/>
        <v>-128.35351559999981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2.6220046379038497</v>
      </c>
    </row>
    <row r="469" spans="1:19" x14ac:dyDescent="0.25">
      <c r="A469" t="s">
        <v>518</v>
      </c>
      <c r="B469">
        <v>4887.1289063000004</v>
      </c>
      <c r="C469">
        <v>4879.1601563000004</v>
      </c>
      <c r="D469">
        <v>4840.8964844000002</v>
      </c>
      <c r="E469">
        <v>4892.6557616999999</v>
      </c>
      <c r="F469">
        <v>4810.4101563000004</v>
      </c>
      <c r="G469">
        <v>4879.1601563000004</v>
      </c>
      <c r="H469">
        <v>4939.1499022999997</v>
      </c>
      <c r="I469">
        <v>4841.9599608999997</v>
      </c>
      <c r="J469">
        <v>4870.8251952999999</v>
      </c>
      <c r="L469" t="str">
        <f t="shared" si="61"/>
        <v>20JUN2022:12:00:00</v>
      </c>
      <c r="M469">
        <v>12</v>
      </c>
      <c r="N469">
        <f t="shared" si="55"/>
        <v>-7.96875</v>
      </c>
      <c r="O469">
        <f t="shared" si="57"/>
        <v>-7.96875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0.16305585861931082</v>
      </c>
    </row>
    <row r="470" spans="1:19" x14ac:dyDescent="0.25">
      <c r="A470" t="s">
        <v>519</v>
      </c>
      <c r="B470">
        <v>4933.2563477000003</v>
      </c>
      <c r="C470">
        <v>4924.2900391000003</v>
      </c>
      <c r="D470">
        <v>4907.7778319999998</v>
      </c>
      <c r="E470">
        <v>4942.6723633000001</v>
      </c>
      <c r="F470">
        <v>4873.2402344000002</v>
      </c>
      <c r="G470">
        <v>4924.2900391000003</v>
      </c>
      <c r="H470">
        <v>4990.7797852000003</v>
      </c>
      <c r="I470">
        <v>4914.1499022999997</v>
      </c>
      <c r="J470">
        <v>4929.7060547000001</v>
      </c>
      <c r="L470" t="str">
        <f t="shared" si="61"/>
        <v>20JUN2022:13:00:00</v>
      </c>
      <c r="M470">
        <v>13</v>
      </c>
      <c r="N470">
        <f t="shared" si="55"/>
        <v>-8.9663086000000476</v>
      </c>
      <c r="O470">
        <f t="shared" si="57"/>
        <v>-8.9663086000000476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0.18175233492944981</v>
      </c>
    </row>
    <row r="471" spans="1:19" x14ac:dyDescent="0.25">
      <c r="A471" t="s">
        <v>520</v>
      </c>
      <c r="B471">
        <v>5024.6557616999999</v>
      </c>
      <c r="C471">
        <v>4949.3500977000003</v>
      </c>
      <c r="D471">
        <v>4999.0161133000001</v>
      </c>
      <c r="E471">
        <v>5032.8100586</v>
      </c>
      <c r="F471">
        <v>4907.8999022999997</v>
      </c>
      <c r="G471">
        <v>4949.3500977000003</v>
      </c>
      <c r="H471">
        <v>5019.25</v>
      </c>
      <c r="I471">
        <v>4955.8100586</v>
      </c>
      <c r="J471">
        <v>4962.8681641000003</v>
      </c>
      <c r="L471" t="str">
        <f t="shared" si="61"/>
        <v>20JUN2022:14:00:00</v>
      </c>
      <c r="M471">
        <v>14</v>
      </c>
      <c r="N471">
        <f t="shared" si="55"/>
        <v>-75.305663999999524</v>
      </c>
      <c r="O471">
        <f t="shared" si="57"/>
        <v>-75.305663999999524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1.4987228493145814</v>
      </c>
    </row>
    <row r="472" spans="1:19" x14ac:dyDescent="0.25">
      <c r="A472" t="s">
        <v>521</v>
      </c>
      <c r="B472">
        <v>5063.8857422000001</v>
      </c>
      <c r="C472">
        <v>4961.7998047000001</v>
      </c>
      <c r="D472">
        <v>5074.7109375</v>
      </c>
      <c r="E472">
        <v>5090.0146483999997</v>
      </c>
      <c r="F472">
        <v>4932.0498047000001</v>
      </c>
      <c r="G472">
        <v>4961.7998047000001</v>
      </c>
      <c r="H472">
        <v>5030.9199219000002</v>
      </c>
      <c r="I472">
        <v>4977.6801758000001</v>
      </c>
      <c r="J472">
        <v>4980.1752930000002</v>
      </c>
      <c r="L472" t="str">
        <f t="shared" si="61"/>
        <v>20JUN2022:15:00:00</v>
      </c>
      <c r="M472">
        <v>15</v>
      </c>
      <c r="N472">
        <f t="shared" si="55"/>
        <v>-102.0859375</v>
      </c>
      <c r="O472">
        <f t="shared" si="57"/>
        <v>-102.0859375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2.015960523146576</v>
      </c>
    </row>
    <row r="473" spans="1:19" x14ac:dyDescent="0.25">
      <c r="A473" t="s">
        <v>522</v>
      </c>
      <c r="B473">
        <v>4910.6928711</v>
      </c>
      <c r="C473">
        <v>4922.6201172000001</v>
      </c>
      <c r="D473">
        <v>5008.0429688000004</v>
      </c>
      <c r="E473">
        <v>5044.4741211</v>
      </c>
      <c r="F473">
        <v>4919.4902344000002</v>
      </c>
      <c r="G473">
        <v>4922.6201172000001</v>
      </c>
      <c r="H473">
        <v>4985.0200194999998</v>
      </c>
      <c r="I473">
        <v>4959.1801758000001</v>
      </c>
      <c r="J473">
        <v>4950.5463866999999</v>
      </c>
      <c r="L473" t="str">
        <f t="shared" si="61"/>
        <v>20JUN2022:16:00:00</v>
      </c>
      <c r="M473">
        <v>16</v>
      </c>
      <c r="N473">
        <f t="shared" si="55"/>
        <v>11.927246100000048</v>
      </c>
      <c r="O473" t="str">
        <f t="shared" si="57"/>
        <v/>
      </c>
      <c r="P473">
        <f t="shared" si="58"/>
        <v>11.927246100000048</v>
      </c>
      <c r="Q473" t="str">
        <f t="shared" si="59"/>
        <v/>
      </c>
      <c r="R473">
        <f t="shared" si="60"/>
        <v>1</v>
      </c>
      <c r="S473">
        <f t="shared" si="56"/>
        <v>0.24288316156347878</v>
      </c>
    </row>
    <row r="474" spans="1:19" x14ac:dyDescent="0.25">
      <c r="A474" t="s">
        <v>523</v>
      </c>
      <c r="B474">
        <v>4839.65625</v>
      </c>
      <c r="C474">
        <v>4917.4399414</v>
      </c>
      <c r="D474">
        <v>4980.2080077999999</v>
      </c>
      <c r="E474">
        <v>5026.7729491999999</v>
      </c>
      <c r="F474">
        <v>4930.0400391000003</v>
      </c>
      <c r="G474">
        <v>4917.4399414</v>
      </c>
      <c r="H474">
        <v>4975.9199219000002</v>
      </c>
      <c r="I474">
        <v>4967.5</v>
      </c>
      <c r="J474">
        <v>4951.4707030999998</v>
      </c>
      <c r="L474" t="str">
        <f t="shared" si="61"/>
        <v>20JUN2022:17:00:00</v>
      </c>
      <c r="M474">
        <v>17</v>
      </c>
      <c r="N474">
        <f t="shared" si="55"/>
        <v>77.783691399999952</v>
      </c>
      <c r="O474" t="str">
        <f t="shared" si="57"/>
        <v/>
      </c>
      <c r="P474">
        <f t="shared" si="58"/>
        <v>77.783691399999952</v>
      </c>
      <c r="Q474" t="str">
        <f t="shared" si="59"/>
        <v/>
      </c>
      <c r="R474">
        <f t="shared" si="60"/>
        <v>1</v>
      </c>
      <c r="S474">
        <f t="shared" si="56"/>
        <v>1.6072152107910549</v>
      </c>
    </row>
    <row r="475" spans="1:19" x14ac:dyDescent="0.25">
      <c r="A475" t="s">
        <v>524</v>
      </c>
      <c r="B475">
        <v>4838.1215819999998</v>
      </c>
      <c r="C475">
        <v>4894</v>
      </c>
      <c r="D475">
        <v>4956.4404297000001</v>
      </c>
      <c r="E475">
        <v>5004.7915039</v>
      </c>
      <c r="F475">
        <v>4926.4199219000002</v>
      </c>
      <c r="G475">
        <v>4894</v>
      </c>
      <c r="H475">
        <v>4951.8701172000001</v>
      </c>
      <c r="I475">
        <v>4961.4599608999997</v>
      </c>
      <c r="J475">
        <v>4936.9414063000004</v>
      </c>
      <c r="L475" t="str">
        <f t="shared" si="61"/>
        <v>20JUN2022:18:00:00</v>
      </c>
      <c r="M475">
        <v>18</v>
      </c>
      <c r="N475">
        <f t="shared" si="55"/>
        <v>55.878418000000238</v>
      </c>
      <c r="O475" t="str">
        <f t="shared" si="57"/>
        <v/>
      </c>
      <c r="P475">
        <f t="shared" si="58"/>
        <v>55.878418000000238</v>
      </c>
      <c r="Q475" t="str">
        <f t="shared" si="59"/>
        <v/>
      </c>
      <c r="R475">
        <f t="shared" si="60"/>
        <v>1</v>
      </c>
      <c r="S475">
        <f t="shared" si="56"/>
        <v>1.154961012304718</v>
      </c>
    </row>
    <row r="476" spans="1:19" x14ac:dyDescent="0.25">
      <c r="A476" t="s">
        <v>525</v>
      </c>
      <c r="B476">
        <v>4893.1425780999998</v>
      </c>
      <c r="C476">
        <v>4911.4702147999997</v>
      </c>
      <c r="D476">
        <v>4955.0234375</v>
      </c>
      <c r="E476">
        <v>4989.1088866999999</v>
      </c>
      <c r="F476">
        <v>4946.1801758000001</v>
      </c>
      <c r="G476">
        <v>4911.4702147999997</v>
      </c>
      <c r="H476">
        <v>4973.7597655999998</v>
      </c>
      <c r="I476">
        <v>4975.8100586</v>
      </c>
      <c r="J476">
        <v>4954.7680664</v>
      </c>
      <c r="L476" t="str">
        <f t="shared" si="61"/>
        <v>20JUN2022:19:00:00</v>
      </c>
      <c r="M476">
        <v>19</v>
      </c>
      <c r="N476">
        <f t="shared" si="55"/>
        <v>18.327636699999857</v>
      </c>
      <c r="O476" t="str">
        <f t="shared" si="57"/>
        <v/>
      </c>
      <c r="P476">
        <f t="shared" si="58"/>
        <v>18.327636699999857</v>
      </c>
      <c r="Q476" t="str">
        <f t="shared" si="59"/>
        <v/>
      </c>
      <c r="R476">
        <f t="shared" si="60"/>
        <v>1</v>
      </c>
      <c r="S476">
        <f t="shared" si="56"/>
        <v>0.37455758558984098</v>
      </c>
    </row>
    <row r="477" spans="1:19" x14ac:dyDescent="0.25">
      <c r="A477" t="s">
        <v>526</v>
      </c>
      <c r="B477">
        <v>4971.1503905999998</v>
      </c>
      <c r="C477">
        <v>4954.8598633000001</v>
      </c>
      <c r="D477">
        <v>4976.8071289</v>
      </c>
      <c r="E477">
        <v>4987.2290039</v>
      </c>
      <c r="F477">
        <v>4977.7998047000001</v>
      </c>
      <c r="G477">
        <v>4954.8598633000001</v>
      </c>
      <c r="H477">
        <v>5008.8798827999999</v>
      </c>
      <c r="I477">
        <v>5003</v>
      </c>
      <c r="J477">
        <v>4988.6547852000003</v>
      </c>
      <c r="L477" t="str">
        <f t="shared" si="61"/>
        <v>20JUN2022:20:00:00</v>
      </c>
      <c r="M477">
        <v>20</v>
      </c>
      <c r="N477">
        <f t="shared" si="55"/>
        <v>-16.290527299999667</v>
      </c>
      <c r="O477">
        <f t="shared" si="57"/>
        <v>-16.290527299999667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0.32770135723118726</v>
      </c>
    </row>
    <row r="478" spans="1:19" x14ac:dyDescent="0.25">
      <c r="A478" t="s">
        <v>527</v>
      </c>
      <c r="B478">
        <v>4944.5825194999998</v>
      </c>
      <c r="C478">
        <v>4960.9399414</v>
      </c>
      <c r="D478">
        <v>4978.6689452999999</v>
      </c>
      <c r="E478">
        <v>5000.0922852000003</v>
      </c>
      <c r="F478">
        <v>4962.2099608999997</v>
      </c>
      <c r="G478">
        <v>4960.9399414</v>
      </c>
      <c r="H478">
        <v>5001.6601563000004</v>
      </c>
      <c r="I478">
        <v>4975.1801758000001</v>
      </c>
      <c r="J478">
        <v>4976.2944336</v>
      </c>
      <c r="L478" t="str">
        <f t="shared" si="61"/>
        <v>20JUN2022:21:00:00</v>
      </c>
      <c r="M478">
        <v>21</v>
      </c>
      <c r="N478">
        <f t="shared" si="55"/>
        <v>16.35742190000019</v>
      </c>
      <c r="O478" t="str">
        <f t="shared" si="57"/>
        <v/>
      </c>
      <c r="P478">
        <f t="shared" si="58"/>
        <v>16.35742190000019</v>
      </c>
      <c r="Q478" t="str">
        <f t="shared" si="59"/>
        <v/>
      </c>
      <c r="R478">
        <f t="shared" si="60"/>
        <v>1</v>
      </c>
      <c r="S478">
        <f t="shared" si="56"/>
        <v>0.33081502503985444</v>
      </c>
    </row>
    <row r="479" spans="1:19" x14ac:dyDescent="0.25">
      <c r="A479" t="s">
        <v>528</v>
      </c>
      <c r="B479">
        <v>4884.7060547000001</v>
      </c>
      <c r="C479">
        <v>4957</v>
      </c>
      <c r="D479">
        <v>4986.7397461</v>
      </c>
      <c r="E479">
        <v>5022.2353516000003</v>
      </c>
      <c r="F479">
        <v>4949.2797852000003</v>
      </c>
      <c r="G479">
        <v>4957</v>
      </c>
      <c r="H479">
        <v>5000.6899414</v>
      </c>
      <c r="I479">
        <v>4955.3798827999999</v>
      </c>
      <c r="J479">
        <v>4966.1972655999998</v>
      </c>
      <c r="L479" t="str">
        <f t="shared" si="61"/>
        <v>20JUN2022:22:00:00</v>
      </c>
      <c r="M479">
        <v>22</v>
      </c>
      <c r="N479">
        <f t="shared" si="55"/>
        <v>72.293945299999905</v>
      </c>
      <c r="O479" t="str">
        <f t="shared" si="57"/>
        <v/>
      </c>
      <c r="P479">
        <f t="shared" si="58"/>
        <v>72.293945299999905</v>
      </c>
      <c r="Q479" t="str">
        <f t="shared" si="59"/>
        <v/>
      </c>
      <c r="R479">
        <f t="shared" si="60"/>
        <v>1</v>
      </c>
      <c r="S479">
        <f t="shared" si="56"/>
        <v>1.4800060533927035</v>
      </c>
    </row>
    <row r="480" spans="1:19" x14ac:dyDescent="0.25">
      <c r="A480" t="s">
        <v>529</v>
      </c>
      <c r="B480">
        <v>4871.0200194999998</v>
      </c>
      <c r="C480">
        <v>4871.5898438000004</v>
      </c>
      <c r="D480">
        <v>4910.8383789</v>
      </c>
      <c r="E480">
        <v>4921.7675780999998</v>
      </c>
      <c r="F480">
        <v>4874.2998047000001</v>
      </c>
      <c r="G480">
        <v>4871.5898438000004</v>
      </c>
      <c r="H480">
        <v>4926.3100586</v>
      </c>
      <c r="I480">
        <v>4881.2900391000003</v>
      </c>
      <c r="J480">
        <v>4889.0717772999997</v>
      </c>
      <c r="L480" t="str">
        <f t="shared" si="61"/>
        <v>20JUN2022:23:00:00</v>
      </c>
      <c r="M480">
        <v>23</v>
      </c>
      <c r="N480">
        <f t="shared" si="55"/>
        <v>0.56982430000061868</v>
      </c>
      <c r="O480" t="str">
        <f t="shared" si="57"/>
        <v/>
      </c>
      <c r="P480">
        <f t="shared" si="58"/>
        <v>0.56982430000061868</v>
      </c>
      <c r="Q480" t="str">
        <f t="shared" si="59"/>
        <v/>
      </c>
      <c r="R480">
        <f t="shared" si="60"/>
        <v>1</v>
      </c>
      <c r="S480">
        <f t="shared" si="56"/>
        <v>1.1698254117606973E-2</v>
      </c>
    </row>
    <row r="481" spans="1:19" x14ac:dyDescent="0.25">
      <c r="A481" t="s">
        <v>530</v>
      </c>
      <c r="B481">
        <v>4817.4594727000003</v>
      </c>
      <c r="C481">
        <v>4739.9399414</v>
      </c>
      <c r="D481">
        <v>4810.5629883000001</v>
      </c>
      <c r="E481">
        <v>4850.5419922000001</v>
      </c>
      <c r="F481">
        <v>4753.1499022999997</v>
      </c>
      <c r="G481">
        <v>4739.9399414</v>
      </c>
      <c r="H481">
        <v>4794.4902344000002</v>
      </c>
      <c r="I481">
        <v>4764.9101563000004</v>
      </c>
      <c r="J481">
        <v>4764.2988280999998</v>
      </c>
      <c r="L481" t="str">
        <f t="shared" si="61"/>
        <v>21JUN2022:00:00:00</v>
      </c>
      <c r="M481">
        <v>24</v>
      </c>
      <c r="N481">
        <f t="shared" si="55"/>
        <v>-77.519531300000381</v>
      </c>
      <c r="O481">
        <f t="shared" si="57"/>
        <v>-77.519531300000381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1.6091371757104511</v>
      </c>
    </row>
    <row r="482" spans="1:19" x14ac:dyDescent="0.25">
      <c r="A482" t="s">
        <v>531</v>
      </c>
      <c r="B482">
        <v>4689.5800780999998</v>
      </c>
      <c r="C482">
        <v>4684.2299805000002</v>
      </c>
      <c r="D482">
        <v>4733.1538086</v>
      </c>
      <c r="E482">
        <v>4774.8334961</v>
      </c>
      <c r="F482">
        <v>4711.1201172000001</v>
      </c>
      <c r="G482">
        <v>4658.3398438000004</v>
      </c>
      <c r="H482">
        <v>4684.2299805000002</v>
      </c>
      <c r="I482">
        <v>4700.2998047000001</v>
      </c>
      <c r="J482">
        <v>4687.4155272999997</v>
      </c>
      <c r="L482" t="str">
        <f t="shared" si="61"/>
        <v>21JUN2022:01:00:00</v>
      </c>
      <c r="M482">
        <v>1</v>
      </c>
      <c r="N482">
        <f t="shared" si="55"/>
        <v>-5.3500975999995717</v>
      </c>
      <c r="O482">
        <f t="shared" si="57"/>
        <v>-5.3500975999995717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0.11408479034155192</v>
      </c>
    </row>
    <row r="483" spans="1:19" x14ac:dyDescent="0.25">
      <c r="A483" t="s">
        <v>532</v>
      </c>
      <c r="B483">
        <v>4711.8457030999998</v>
      </c>
      <c r="C483">
        <v>4609.2700194999998</v>
      </c>
      <c r="D483">
        <v>4681.4790039</v>
      </c>
      <c r="E483">
        <v>4730.3256836</v>
      </c>
      <c r="F483">
        <v>4648.8198241999999</v>
      </c>
      <c r="G483">
        <v>4579.1801758000001</v>
      </c>
      <c r="H483">
        <v>4609.2700194999998</v>
      </c>
      <c r="I483">
        <v>4638.9501952999999</v>
      </c>
      <c r="J483">
        <v>4618.0683594000002</v>
      </c>
      <c r="L483" t="str">
        <f t="shared" si="61"/>
        <v>21JUN2022:02:00:00</v>
      </c>
      <c r="M483">
        <v>2</v>
      </c>
      <c r="N483">
        <f t="shared" si="55"/>
        <v>-102.57568360000005</v>
      </c>
      <c r="O483">
        <f t="shared" si="57"/>
        <v>-102.57568360000005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2.1769745883765639</v>
      </c>
    </row>
    <row r="484" spans="1:19" x14ac:dyDescent="0.25">
      <c r="A484" t="s">
        <v>533</v>
      </c>
      <c r="B484">
        <v>4737.1938477000003</v>
      </c>
      <c r="C484">
        <v>4585.1098633000001</v>
      </c>
      <c r="D484">
        <v>4646.7592772999997</v>
      </c>
      <c r="E484">
        <v>4701.9052733999997</v>
      </c>
      <c r="F484">
        <v>4611.8999022999997</v>
      </c>
      <c r="G484">
        <v>4545.3598633000001</v>
      </c>
      <c r="H484">
        <v>4585.1098633000001</v>
      </c>
      <c r="I484">
        <v>4610.4702147999997</v>
      </c>
      <c r="J484">
        <v>4588.0668944999998</v>
      </c>
      <c r="L484" t="str">
        <f t="shared" si="61"/>
        <v>21JUN2022:03:00:00</v>
      </c>
      <c r="M484">
        <v>3</v>
      </c>
      <c r="N484">
        <f t="shared" si="55"/>
        <v>-152.08398440000019</v>
      </c>
      <c r="O484">
        <f t="shared" si="57"/>
        <v>-152.08398440000019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3.2104234973166639</v>
      </c>
    </row>
    <row r="485" spans="1:19" x14ac:dyDescent="0.25">
      <c r="A485" t="s">
        <v>534</v>
      </c>
      <c r="B485">
        <v>4748.1767577999999</v>
      </c>
      <c r="C485">
        <v>4570.9599608999997</v>
      </c>
      <c r="D485">
        <v>4625.6245116999999</v>
      </c>
      <c r="E485">
        <v>4706.7558594000002</v>
      </c>
      <c r="F485">
        <v>4576.7001952999999</v>
      </c>
      <c r="G485">
        <v>4526.2700194999998</v>
      </c>
      <c r="H485">
        <v>4570.9599608999997</v>
      </c>
      <c r="I485">
        <v>4581.9799805000002</v>
      </c>
      <c r="J485">
        <v>4564.5053711</v>
      </c>
      <c r="L485" t="str">
        <f t="shared" si="61"/>
        <v>21JUN2022:04:00:00</v>
      </c>
      <c r="M485">
        <v>4</v>
      </c>
      <c r="N485">
        <f t="shared" si="55"/>
        <v>-177.21679690000019</v>
      </c>
      <c r="O485">
        <f t="shared" si="57"/>
        <v>-177.21679690000019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3.7323125473136569</v>
      </c>
    </row>
    <row r="486" spans="1:19" x14ac:dyDescent="0.25">
      <c r="A486" t="s">
        <v>535</v>
      </c>
      <c r="B486">
        <v>4686.7714844000002</v>
      </c>
      <c r="C486">
        <v>4566.2202147999997</v>
      </c>
      <c r="D486">
        <v>4619.0063477000003</v>
      </c>
      <c r="E486">
        <v>4693.2597655999998</v>
      </c>
      <c r="F486">
        <v>4556.2900391000003</v>
      </c>
      <c r="G486">
        <v>4518.0297852000003</v>
      </c>
      <c r="H486">
        <v>4566.2202147999997</v>
      </c>
      <c r="I486">
        <v>4562.75</v>
      </c>
      <c r="J486">
        <v>4551.4682616999999</v>
      </c>
      <c r="L486" t="str">
        <f t="shared" si="61"/>
        <v>21JUN2022:05:00:00</v>
      </c>
      <c r="M486">
        <v>5</v>
      </c>
      <c r="N486">
        <f t="shared" ref="N486:N549" si="62">C486-B486</f>
        <v>-120.55126960000052</v>
      </c>
      <c r="O486">
        <f t="shared" si="57"/>
        <v>-120.55126960000052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2.5721601746801075</v>
      </c>
    </row>
    <row r="487" spans="1:19" x14ac:dyDescent="0.25">
      <c r="A487" t="s">
        <v>536</v>
      </c>
      <c r="B487">
        <v>4604.6425780999998</v>
      </c>
      <c r="C487">
        <v>4555.0097655999998</v>
      </c>
      <c r="D487">
        <v>4603.3344727000003</v>
      </c>
      <c r="E487">
        <v>4672.0639647999997</v>
      </c>
      <c r="F487">
        <v>4544.0498047000001</v>
      </c>
      <c r="G487">
        <v>4507.3100586</v>
      </c>
      <c r="H487">
        <v>4555.0097655999998</v>
      </c>
      <c r="I487">
        <v>4551.6298827999999</v>
      </c>
      <c r="J487">
        <v>4540.2578125</v>
      </c>
      <c r="L487" t="str">
        <f t="shared" si="61"/>
        <v>21JUN2022:06:00:00</v>
      </c>
      <c r="M487">
        <v>6</v>
      </c>
      <c r="N487">
        <f t="shared" si="62"/>
        <v>-49.6328125</v>
      </c>
      <c r="O487">
        <f t="shared" si="57"/>
        <v>-49.6328125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1.0778863214282277</v>
      </c>
    </row>
    <row r="488" spans="1:19" x14ac:dyDescent="0.25">
      <c r="A488" t="s">
        <v>537</v>
      </c>
      <c r="B488">
        <v>4608.8466797000001</v>
      </c>
      <c r="C488">
        <v>4608.7202147999997</v>
      </c>
      <c r="D488">
        <v>4602.2519530999998</v>
      </c>
      <c r="E488">
        <v>4647.3237305000002</v>
      </c>
      <c r="F488">
        <v>4567.5200194999998</v>
      </c>
      <c r="G488">
        <v>4562.0498047000001</v>
      </c>
      <c r="H488">
        <v>4608.7202147999997</v>
      </c>
      <c r="I488">
        <v>4578.8701172000001</v>
      </c>
      <c r="J488">
        <v>4580.4248047000001</v>
      </c>
      <c r="L488" t="str">
        <f t="shared" si="61"/>
        <v>21JUN2022:07:00:00</v>
      </c>
      <c r="M488">
        <v>7</v>
      </c>
      <c r="N488">
        <f t="shared" si="62"/>
        <v>-0.12646490000042832</v>
      </c>
      <c r="O488">
        <f t="shared" si="57"/>
        <v>-0.12646490000042832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2.7439597970887633E-3</v>
      </c>
    </row>
    <row r="489" spans="1:19" x14ac:dyDescent="0.25">
      <c r="A489" t="s">
        <v>538</v>
      </c>
      <c r="B489">
        <v>4597.1542969000002</v>
      </c>
      <c r="C489">
        <v>4605.7202147999997</v>
      </c>
      <c r="D489">
        <v>4593.8818358999997</v>
      </c>
      <c r="E489">
        <v>4631.2109375</v>
      </c>
      <c r="F489">
        <v>4552.0600586</v>
      </c>
      <c r="G489">
        <v>4565.8100586</v>
      </c>
      <c r="H489">
        <v>4605.7202147999997</v>
      </c>
      <c r="I489">
        <v>4554.6000977000003</v>
      </c>
      <c r="J489">
        <v>4569.8012694999998</v>
      </c>
      <c r="L489" t="str">
        <f t="shared" si="61"/>
        <v>21JUN2022:08:00:00</v>
      </c>
      <c r="M489">
        <v>8</v>
      </c>
      <c r="N489">
        <f t="shared" si="62"/>
        <v>8.5659178999994765</v>
      </c>
      <c r="O489" t="str">
        <f t="shared" si="57"/>
        <v/>
      </c>
      <c r="P489">
        <f t="shared" si="58"/>
        <v>8.5659178999994765</v>
      </c>
      <c r="Q489" t="str">
        <f t="shared" si="59"/>
        <v/>
      </c>
      <c r="R489">
        <f t="shared" si="60"/>
        <v>1</v>
      </c>
      <c r="S489">
        <f t="shared" si="63"/>
        <v>0.18633087659850209</v>
      </c>
    </row>
    <row r="490" spans="1:19" x14ac:dyDescent="0.25">
      <c r="A490" t="s">
        <v>539</v>
      </c>
      <c r="B490">
        <v>4678.1875</v>
      </c>
      <c r="C490">
        <v>4632.0200194999998</v>
      </c>
      <c r="D490">
        <v>4624.9492188000004</v>
      </c>
      <c r="E490">
        <v>4682.8198241999999</v>
      </c>
      <c r="F490">
        <v>4560.6000977000003</v>
      </c>
      <c r="G490">
        <v>4589.6000977000003</v>
      </c>
      <c r="H490">
        <v>4632.0200194999998</v>
      </c>
      <c r="I490">
        <v>4561.5400391000003</v>
      </c>
      <c r="J490">
        <v>4586.0341797000001</v>
      </c>
      <c r="L490" t="str">
        <f t="shared" si="61"/>
        <v>21JUN2022:09:00:00</v>
      </c>
      <c r="M490">
        <v>9</v>
      </c>
      <c r="N490">
        <f t="shared" si="62"/>
        <v>-46.167480500000238</v>
      </c>
      <c r="O490">
        <f t="shared" si="57"/>
        <v>-46.167480500000238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0.98686682609451293</v>
      </c>
    </row>
    <row r="491" spans="1:19" x14ac:dyDescent="0.25">
      <c r="A491" t="s">
        <v>540</v>
      </c>
      <c r="B491">
        <v>4678.7182616999999</v>
      </c>
      <c r="C491">
        <v>4704.7402344000002</v>
      </c>
      <c r="D491">
        <v>4654.7587891000003</v>
      </c>
      <c r="E491">
        <v>4682.5541991999999</v>
      </c>
      <c r="F491">
        <v>4613.4101563000004</v>
      </c>
      <c r="G491">
        <v>4665.2900391000003</v>
      </c>
      <c r="H491">
        <v>4704.7402344000002</v>
      </c>
      <c r="I491">
        <v>4617.6499022999997</v>
      </c>
      <c r="J491">
        <v>4650.6962891000003</v>
      </c>
      <c r="L491" t="str">
        <f t="shared" si="61"/>
        <v>21JUN2022:10:00:00</v>
      </c>
      <c r="M491">
        <v>10</v>
      </c>
      <c r="N491">
        <f t="shared" si="62"/>
        <v>26.021972700000333</v>
      </c>
      <c r="O491" t="str">
        <f t="shared" si="57"/>
        <v/>
      </c>
      <c r="P491">
        <f t="shared" si="58"/>
        <v>26.021972700000333</v>
      </c>
      <c r="Q491" t="str">
        <f t="shared" si="59"/>
        <v/>
      </c>
      <c r="R491">
        <f t="shared" si="60"/>
        <v>1</v>
      </c>
      <c r="S491">
        <f t="shared" si="63"/>
        <v>0.55617738116475768</v>
      </c>
    </row>
    <row r="492" spans="1:19" x14ac:dyDescent="0.25">
      <c r="A492" t="s">
        <v>541</v>
      </c>
      <c r="B492">
        <v>4708.9355469000002</v>
      </c>
      <c r="C492">
        <v>4812.1000977000003</v>
      </c>
      <c r="D492">
        <v>4739.0078125</v>
      </c>
      <c r="E492">
        <v>4759.0444336</v>
      </c>
      <c r="F492">
        <v>4707.1499022999997</v>
      </c>
      <c r="G492">
        <v>4779.7597655999998</v>
      </c>
      <c r="H492">
        <v>4812.1000977000003</v>
      </c>
      <c r="I492">
        <v>4717.2299805000002</v>
      </c>
      <c r="J492">
        <v>4755.0683594000002</v>
      </c>
      <c r="L492" t="str">
        <f t="shared" si="61"/>
        <v>21JUN2022:11:00:00</v>
      </c>
      <c r="M492">
        <v>11</v>
      </c>
      <c r="N492">
        <f t="shared" si="62"/>
        <v>103.16455080000014</v>
      </c>
      <c r="O492" t="str">
        <f t="shared" si="57"/>
        <v/>
      </c>
      <c r="P492">
        <f t="shared" si="58"/>
        <v>103.16455080000014</v>
      </c>
      <c r="Q492" t="str">
        <f t="shared" si="59"/>
        <v/>
      </c>
      <c r="R492">
        <f t="shared" si="60"/>
        <v>1</v>
      </c>
      <c r="S492">
        <f t="shared" si="63"/>
        <v>2.190825288910903</v>
      </c>
    </row>
    <row r="493" spans="1:19" x14ac:dyDescent="0.25">
      <c r="A493" t="s">
        <v>542</v>
      </c>
      <c r="B493">
        <v>4833.0776366999999</v>
      </c>
      <c r="C493">
        <v>4953.0097655999998</v>
      </c>
      <c r="D493">
        <v>4844.1474608999997</v>
      </c>
      <c r="E493">
        <v>4861.7846680000002</v>
      </c>
      <c r="F493">
        <v>4811.0200194999998</v>
      </c>
      <c r="G493">
        <v>4903.4702147999997</v>
      </c>
      <c r="H493">
        <v>4953.0097655999998</v>
      </c>
      <c r="I493">
        <v>4835.7001952999999</v>
      </c>
      <c r="J493">
        <v>4878.2680664</v>
      </c>
      <c r="L493" t="str">
        <f t="shared" si="61"/>
        <v>21JUN2022:12:00:00</v>
      </c>
      <c r="M493">
        <v>12</v>
      </c>
      <c r="N493">
        <f t="shared" si="62"/>
        <v>119.93212889999995</v>
      </c>
      <c r="O493" t="str">
        <f t="shared" si="57"/>
        <v/>
      </c>
      <c r="P493">
        <f t="shared" si="58"/>
        <v>119.93212889999995</v>
      </c>
      <c r="Q493" t="str">
        <f t="shared" si="59"/>
        <v/>
      </c>
      <c r="R493">
        <f t="shared" si="60"/>
        <v>1</v>
      </c>
      <c r="S493">
        <f t="shared" si="63"/>
        <v>2.4814856684547073</v>
      </c>
    </row>
    <row r="494" spans="1:19" x14ac:dyDescent="0.25">
      <c r="A494" t="s">
        <v>543</v>
      </c>
      <c r="B494">
        <v>4920.9155272999997</v>
      </c>
      <c r="C494">
        <v>5008.5297852000003</v>
      </c>
      <c r="D494">
        <v>4909.2001952999999</v>
      </c>
      <c r="E494">
        <v>4917.4775391000003</v>
      </c>
      <c r="F494">
        <v>4874.5898438000004</v>
      </c>
      <c r="G494">
        <v>4955.4101563000004</v>
      </c>
      <c r="H494">
        <v>5008.5297852000003</v>
      </c>
      <c r="I494">
        <v>4906.25</v>
      </c>
      <c r="J494">
        <v>4939.3608397999997</v>
      </c>
      <c r="L494" t="str">
        <f t="shared" si="61"/>
        <v>21JUN2022:13:00:00</v>
      </c>
      <c r="M494">
        <v>13</v>
      </c>
      <c r="N494">
        <f t="shared" si="62"/>
        <v>87.614257900000666</v>
      </c>
      <c r="O494" t="str">
        <f t="shared" si="57"/>
        <v/>
      </c>
      <c r="P494">
        <f t="shared" si="58"/>
        <v>87.614257900000666</v>
      </c>
      <c r="Q494" t="str">
        <f t="shared" si="59"/>
        <v/>
      </c>
      <c r="R494">
        <f t="shared" si="60"/>
        <v>1</v>
      </c>
      <c r="S494">
        <f t="shared" si="63"/>
        <v>1.7804462891902704</v>
      </c>
    </row>
    <row r="495" spans="1:19" x14ac:dyDescent="0.25">
      <c r="A495" t="s">
        <v>544</v>
      </c>
      <c r="B495">
        <v>4970.2773438000004</v>
      </c>
      <c r="C495">
        <v>5051.3701172000001</v>
      </c>
      <c r="D495">
        <v>5002.90625</v>
      </c>
      <c r="E495">
        <v>5016.8188477000003</v>
      </c>
      <c r="F495">
        <v>4920.6201172000001</v>
      </c>
      <c r="G495">
        <v>4997.2402344000002</v>
      </c>
      <c r="H495">
        <v>5051.3701172000001</v>
      </c>
      <c r="I495">
        <v>4955.2700194999998</v>
      </c>
      <c r="J495">
        <v>4984.5898438000004</v>
      </c>
      <c r="L495" t="str">
        <f t="shared" si="61"/>
        <v>21JUN2022:14:00:00</v>
      </c>
      <c r="M495">
        <v>14</v>
      </c>
      <c r="N495">
        <f t="shared" si="62"/>
        <v>81.092773399999714</v>
      </c>
      <c r="O495" t="str">
        <f t="shared" si="57"/>
        <v/>
      </c>
      <c r="P495">
        <f t="shared" si="58"/>
        <v>81.092773399999714</v>
      </c>
      <c r="Q495" t="str">
        <f t="shared" si="59"/>
        <v/>
      </c>
      <c r="R495">
        <f t="shared" si="60"/>
        <v>1</v>
      </c>
      <c r="S495">
        <f t="shared" si="63"/>
        <v>1.6315542934672664</v>
      </c>
    </row>
    <row r="496" spans="1:19" x14ac:dyDescent="0.25">
      <c r="A496" t="s">
        <v>545</v>
      </c>
      <c r="B496">
        <v>4929.8974608999997</v>
      </c>
      <c r="C496">
        <v>5076.8100586</v>
      </c>
      <c r="D496">
        <v>5059.0766602000003</v>
      </c>
      <c r="E496">
        <v>5083.9580077999999</v>
      </c>
      <c r="F496">
        <v>4949.1000977000003</v>
      </c>
      <c r="G496">
        <v>5020.8198241999999</v>
      </c>
      <c r="H496">
        <v>5076.8100586</v>
      </c>
      <c r="I496">
        <v>4985.3398438000004</v>
      </c>
      <c r="J496">
        <v>5011.6416016000003</v>
      </c>
      <c r="L496" t="str">
        <f t="shared" si="61"/>
        <v>21JUN2022:15:00:00</v>
      </c>
      <c r="M496">
        <v>15</v>
      </c>
      <c r="N496">
        <f t="shared" si="62"/>
        <v>146.91259770000033</v>
      </c>
      <c r="O496" t="str">
        <f t="shared" si="57"/>
        <v/>
      </c>
      <c r="P496">
        <f t="shared" si="58"/>
        <v>146.91259770000033</v>
      </c>
      <c r="Q496" t="str">
        <f t="shared" si="59"/>
        <v/>
      </c>
      <c r="R496">
        <f t="shared" si="60"/>
        <v>1</v>
      </c>
      <c r="S496">
        <f t="shared" si="63"/>
        <v>2.9800335375166207</v>
      </c>
    </row>
    <row r="497" spans="1:19" x14ac:dyDescent="0.25">
      <c r="A497" t="s">
        <v>546</v>
      </c>
      <c r="B497">
        <v>4876.8769530999998</v>
      </c>
      <c r="C497">
        <v>5033.0297852000003</v>
      </c>
      <c r="D497">
        <v>4994.6630858999997</v>
      </c>
      <c r="E497">
        <v>5058.4853516000003</v>
      </c>
      <c r="F497">
        <v>4939.0498047000001</v>
      </c>
      <c r="G497">
        <v>4987.25</v>
      </c>
      <c r="H497">
        <v>5033.0297852000003</v>
      </c>
      <c r="I497">
        <v>4969.9501952999999</v>
      </c>
      <c r="J497">
        <v>4985.4096680000002</v>
      </c>
      <c r="L497" t="str">
        <f t="shared" si="61"/>
        <v>21JUN2022:16:00:00</v>
      </c>
      <c r="M497">
        <v>16</v>
      </c>
      <c r="N497">
        <f t="shared" si="62"/>
        <v>156.15283210000052</v>
      </c>
      <c r="O497" t="str">
        <f t="shared" si="57"/>
        <v/>
      </c>
      <c r="P497">
        <f t="shared" si="58"/>
        <v>156.15283210000052</v>
      </c>
      <c r="Q497" t="str">
        <f t="shared" si="59"/>
        <v/>
      </c>
      <c r="R497">
        <f t="shared" si="60"/>
        <v>1</v>
      </c>
      <c r="S497">
        <f t="shared" si="63"/>
        <v>3.2019022337797876</v>
      </c>
    </row>
    <row r="498" spans="1:19" x14ac:dyDescent="0.25">
      <c r="A498" t="s">
        <v>547</v>
      </c>
      <c r="B498">
        <v>4899.4301758000001</v>
      </c>
      <c r="C498">
        <v>5030.1899414</v>
      </c>
      <c r="D498">
        <v>4976.6450194999998</v>
      </c>
      <c r="E498">
        <v>5058.8574219000002</v>
      </c>
      <c r="F498">
        <v>4954.6401366999999</v>
      </c>
      <c r="G498">
        <v>4987.5898438000004</v>
      </c>
      <c r="H498">
        <v>5030.1899414</v>
      </c>
      <c r="I498">
        <v>4983.4101563000004</v>
      </c>
      <c r="J498">
        <v>4991.8344727000003</v>
      </c>
      <c r="L498" t="str">
        <f t="shared" si="61"/>
        <v>21JUN2022:17:00:00</v>
      </c>
      <c r="M498">
        <v>17</v>
      </c>
      <c r="N498">
        <f t="shared" si="62"/>
        <v>130.75976559999981</v>
      </c>
      <c r="O498" t="str">
        <f t="shared" si="57"/>
        <v/>
      </c>
      <c r="P498">
        <f t="shared" si="58"/>
        <v>130.75976559999981</v>
      </c>
      <c r="Q498" t="str">
        <f t="shared" si="59"/>
        <v/>
      </c>
      <c r="R498">
        <f t="shared" si="60"/>
        <v>1</v>
      </c>
      <c r="S498">
        <f t="shared" si="63"/>
        <v>2.6688770103484289</v>
      </c>
    </row>
    <row r="499" spans="1:19" x14ac:dyDescent="0.25">
      <c r="A499" t="s">
        <v>548</v>
      </c>
      <c r="B499">
        <v>4897.0151366999999</v>
      </c>
      <c r="C499">
        <v>5012.8198241999999</v>
      </c>
      <c r="D499">
        <v>4962.5346680000002</v>
      </c>
      <c r="E499">
        <v>5060.1704102000003</v>
      </c>
      <c r="F499">
        <v>4959.9799805000002</v>
      </c>
      <c r="G499">
        <v>4969.5200194999998</v>
      </c>
      <c r="H499">
        <v>5012.8198241999999</v>
      </c>
      <c r="I499">
        <v>4983.5</v>
      </c>
      <c r="J499">
        <v>4983.8071289</v>
      </c>
      <c r="L499" t="str">
        <f t="shared" si="61"/>
        <v>21JUN2022:18:00:00</v>
      </c>
      <c r="M499">
        <v>18</v>
      </c>
      <c r="N499">
        <f t="shared" si="62"/>
        <v>115.8046875</v>
      </c>
      <c r="O499" t="str">
        <f t="shared" si="57"/>
        <v/>
      </c>
      <c r="P499">
        <f t="shared" si="58"/>
        <v>115.8046875</v>
      </c>
      <c r="Q499" t="str">
        <f t="shared" si="59"/>
        <v/>
      </c>
      <c r="R499">
        <f t="shared" si="60"/>
        <v>1</v>
      </c>
      <c r="S499">
        <f t="shared" si="63"/>
        <v>2.3648015018805606</v>
      </c>
    </row>
    <row r="500" spans="1:19" x14ac:dyDescent="0.25">
      <c r="A500" t="s">
        <v>549</v>
      </c>
      <c r="B500">
        <v>4959.2778319999998</v>
      </c>
      <c r="C500">
        <v>5027.5800780999998</v>
      </c>
      <c r="D500">
        <v>4964.7426758000001</v>
      </c>
      <c r="E500">
        <v>5060.3432616999999</v>
      </c>
      <c r="F500">
        <v>4973.2700194999998</v>
      </c>
      <c r="G500">
        <v>4981.7099608999997</v>
      </c>
      <c r="H500">
        <v>5027.5800780999998</v>
      </c>
      <c r="I500">
        <v>4993.0200194999998</v>
      </c>
      <c r="J500">
        <v>4995.8701172000001</v>
      </c>
      <c r="L500" t="str">
        <f t="shared" si="61"/>
        <v>21JUN2022:19:00:00</v>
      </c>
      <c r="M500">
        <v>19</v>
      </c>
      <c r="N500">
        <f t="shared" si="62"/>
        <v>68.302246100000048</v>
      </c>
      <c r="O500" t="str">
        <f t="shared" si="57"/>
        <v/>
      </c>
      <c r="P500">
        <f t="shared" si="58"/>
        <v>68.302246100000048</v>
      </c>
      <c r="Q500" t="str">
        <f t="shared" si="59"/>
        <v/>
      </c>
      <c r="R500">
        <f t="shared" si="60"/>
        <v>1</v>
      </c>
      <c r="S500">
        <f t="shared" si="63"/>
        <v>1.3772619404235882</v>
      </c>
    </row>
    <row r="501" spans="1:19" x14ac:dyDescent="0.25">
      <c r="A501" t="s">
        <v>550</v>
      </c>
      <c r="B501">
        <v>5021.5693358999997</v>
      </c>
      <c r="C501">
        <v>5058.1098633000001</v>
      </c>
      <c r="D501">
        <v>4979.2832030999998</v>
      </c>
      <c r="E501">
        <v>5067.8627930000002</v>
      </c>
      <c r="F501">
        <v>4996.0200194999998</v>
      </c>
      <c r="G501">
        <v>5009.7597655999998</v>
      </c>
      <c r="H501">
        <v>5058.1098633000001</v>
      </c>
      <c r="I501">
        <v>5013.5400391000003</v>
      </c>
      <c r="J501">
        <v>5021.109375</v>
      </c>
      <c r="L501" t="str">
        <f t="shared" si="61"/>
        <v>21JUN2022:20:00:00</v>
      </c>
      <c r="M501">
        <v>20</v>
      </c>
      <c r="N501">
        <f t="shared" si="62"/>
        <v>36.540527400000428</v>
      </c>
      <c r="O501" t="str">
        <f t="shared" si="57"/>
        <v/>
      </c>
      <c r="P501">
        <f t="shared" si="58"/>
        <v>36.540527400000428</v>
      </c>
      <c r="Q501" t="str">
        <f t="shared" si="59"/>
        <v/>
      </c>
      <c r="R501">
        <f t="shared" si="60"/>
        <v>1</v>
      </c>
      <c r="S501">
        <f t="shared" si="63"/>
        <v>0.72767146992806364</v>
      </c>
    </row>
    <row r="502" spans="1:19" x14ac:dyDescent="0.25">
      <c r="A502" t="s">
        <v>551</v>
      </c>
      <c r="B502">
        <v>5011.7060547000001</v>
      </c>
      <c r="C502">
        <v>5048.1298827999999</v>
      </c>
      <c r="D502">
        <v>4981.078125</v>
      </c>
      <c r="E502">
        <v>5077.0805664</v>
      </c>
      <c r="F502">
        <v>4972.6201172000001</v>
      </c>
      <c r="G502">
        <v>5007.1098633000001</v>
      </c>
      <c r="H502">
        <v>5048.1298827999999</v>
      </c>
      <c r="I502">
        <v>4982.3100586</v>
      </c>
      <c r="J502">
        <v>5003.5117188000004</v>
      </c>
      <c r="L502" t="str">
        <f t="shared" si="61"/>
        <v>21JUN2022:21:00:00</v>
      </c>
      <c r="M502">
        <v>21</v>
      </c>
      <c r="N502">
        <f t="shared" si="62"/>
        <v>36.42382809999981</v>
      </c>
      <c r="O502" t="str">
        <f t="shared" si="57"/>
        <v/>
      </c>
      <c r="P502">
        <f t="shared" si="58"/>
        <v>36.42382809999981</v>
      </c>
      <c r="Q502" t="str">
        <f t="shared" si="59"/>
        <v/>
      </c>
      <c r="R502">
        <f t="shared" si="60"/>
        <v>1</v>
      </c>
      <c r="S502">
        <f t="shared" si="63"/>
        <v>0.72677502835269803</v>
      </c>
    </row>
    <row r="503" spans="1:19" x14ac:dyDescent="0.25">
      <c r="A503" t="s">
        <v>552</v>
      </c>
      <c r="B503">
        <v>5025.9453125</v>
      </c>
      <c r="C503">
        <v>5036.4101563000004</v>
      </c>
      <c r="D503">
        <v>4985.3535155999998</v>
      </c>
      <c r="E503">
        <v>5063.8164063000004</v>
      </c>
      <c r="F503">
        <v>4955.3300780999998</v>
      </c>
      <c r="G503">
        <v>5001.7700194999998</v>
      </c>
      <c r="H503">
        <v>5036.4101563000004</v>
      </c>
      <c r="I503">
        <v>4962.4902344000002</v>
      </c>
      <c r="J503">
        <v>4989.7163086</v>
      </c>
      <c r="L503" t="str">
        <f t="shared" si="61"/>
        <v>21JUN2022:22:00:00</v>
      </c>
      <c r="M503">
        <v>22</v>
      </c>
      <c r="N503">
        <f t="shared" si="62"/>
        <v>10.464843800000381</v>
      </c>
      <c r="O503" t="str">
        <f t="shared" si="57"/>
        <v/>
      </c>
      <c r="P503">
        <f t="shared" si="58"/>
        <v>10.464843800000381</v>
      </c>
      <c r="Q503" t="str">
        <f t="shared" si="59"/>
        <v/>
      </c>
      <c r="R503">
        <f t="shared" si="60"/>
        <v>1</v>
      </c>
      <c r="S503">
        <f t="shared" si="63"/>
        <v>0.20821642794189038</v>
      </c>
    </row>
    <row r="504" spans="1:19" x14ac:dyDescent="0.25">
      <c r="A504" t="s">
        <v>553</v>
      </c>
      <c r="B504">
        <v>4952.6918944999998</v>
      </c>
      <c r="C504">
        <v>4927.7998047000001</v>
      </c>
      <c r="D504">
        <v>4928.484375</v>
      </c>
      <c r="E504">
        <v>4974.9746094000002</v>
      </c>
      <c r="F504">
        <v>4861.2998047000001</v>
      </c>
      <c r="G504">
        <v>4881.1499022999997</v>
      </c>
      <c r="H504">
        <v>4927.7998047000001</v>
      </c>
      <c r="I504">
        <v>4867.1201172000001</v>
      </c>
      <c r="J504">
        <v>4884.9243164</v>
      </c>
      <c r="L504" t="str">
        <f t="shared" si="61"/>
        <v>21JUN2022:23:00:00</v>
      </c>
      <c r="M504">
        <v>23</v>
      </c>
      <c r="N504">
        <f t="shared" si="62"/>
        <v>-24.892089799999667</v>
      </c>
      <c r="O504">
        <f t="shared" si="57"/>
        <v>-24.892089799999667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0.50259718008387544</v>
      </c>
    </row>
    <row r="505" spans="1:19" x14ac:dyDescent="0.25">
      <c r="A505" t="s">
        <v>554</v>
      </c>
      <c r="B505">
        <v>4836.1938477000003</v>
      </c>
      <c r="C505">
        <v>4760.3500977000003</v>
      </c>
      <c r="D505">
        <v>4836.6875</v>
      </c>
      <c r="E505">
        <v>4891.7910155999998</v>
      </c>
      <c r="F505">
        <v>4731.0600586</v>
      </c>
      <c r="G505">
        <v>4715.9199219000002</v>
      </c>
      <c r="H505">
        <v>4760.3500977000003</v>
      </c>
      <c r="I505">
        <v>4732.2402344000002</v>
      </c>
      <c r="J505">
        <v>4735.0107422000001</v>
      </c>
      <c r="L505" t="str">
        <f t="shared" si="61"/>
        <v>22JUN2022:00:00:00</v>
      </c>
      <c r="M505">
        <v>24</v>
      </c>
      <c r="N505">
        <f t="shared" si="62"/>
        <v>-75.84375</v>
      </c>
      <c r="O505">
        <f t="shared" si="57"/>
        <v>-75.84375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1.5682528944961502</v>
      </c>
    </row>
    <row r="506" spans="1:19" x14ac:dyDescent="0.25">
      <c r="A506" t="s">
        <v>555</v>
      </c>
      <c r="B506">
        <v>4758.5195313000004</v>
      </c>
      <c r="C506">
        <v>4714.0600586</v>
      </c>
      <c r="D506">
        <v>4757.1835938000004</v>
      </c>
      <c r="E506">
        <v>4804.2827147999997</v>
      </c>
      <c r="F506">
        <v>4707.2099608999997</v>
      </c>
      <c r="G506">
        <v>4658.1201172000001</v>
      </c>
      <c r="H506">
        <v>4714.0600586</v>
      </c>
      <c r="I506">
        <v>4699.0600586</v>
      </c>
      <c r="J506">
        <v>4693.7973633000001</v>
      </c>
      <c r="L506" t="str">
        <f t="shared" si="61"/>
        <v>22JUN2022:01:00:00</v>
      </c>
      <c r="M506">
        <v>1</v>
      </c>
      <c r="N506">
        <f t="shared" si="62"/>
        <v>-44.459472700000333</v>
      </c>
      <c r="O506">
        <f t="shared" si="57"/>
        <v>-44.459472700000333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0.93431312843333569</v>
      </c>
    </row>
    <row r="507" spans="1:19" x14ac:dyDescent="0.25">
      <c r="A507" t="s">
        <v>556</v>
      </c>
      <c r="B507">
        <v>4715.1303711</v>
      </c>
      <c r="C507">
        <v>4639.2700194999998</v>
      </c>
      <c r="D507">
        <v>4714.2792969000002</v>
      </c>
      <c r="E507">
        <v>4766.9926758000001</v>
      </c>
      <c r="F507">
        <v>4639.75</v>
      </c>
      <c r="G507">
        <v>4574.25</v>
      </c>
      <c r="H507">
        <v>4639.2700194999998</v>
      </c>
      <c r="I507">
        <v>4628.25</v>
      </c>
      <c r="J507">
        <v>4619.2299805000002</v>
      </c>
      <c r="L507" t="str">
        <f t="shared" si="61"/>
        <v>22JUN2022:02:00:00</v>
      </c>
      <c r="M507">
        <v>2</v>
      </c>
      <c r="N507">
        <f t="shared" si="62"/>
        <v>-75.860351600000286</v>
      </c>
      <c r="O507">
        <f t="shared" si="57"/>
        <v>-75.860351600000286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1.6088707125674389</v>
      </c>
    </row>
    <row r="508" spans="1:19" x14ac:dyDescent="0.25">
      <c r="A508" t="s">
        <v>557</v>
      </c>
      <c r="B508">
        <v>4675.9331055000002</v>
      </c>
      <c r="C508">
        <v>4601.6699219000002</v>
      </c>
      <c r="D508">
        <v>4690.3647461</v>
      </c>
      <c r="E508">
        <v>4759.2070313000004</v>
      </c>
      <c r="F508">
        <v>4593.5698241999999</v>
      </c>
      <c r="G508">
        <v>4528.2202147999997</v>
      </c>
      <c r="H508">
        <v>4601.6699219000002</v>
      </c>
      <c r="I508">
        <v>4578.3598633000001</v>
      </c>
      <c r="J508">
        <v>4573.9340819999998</v>
      </c>
      <c r="L508" t="str">
        <f t="shared" si="61"/>
        <v>22JUN2022:03:00:00</v>
      </c>
      <c r="M508">
        <v>3</v>
      </c>
      <c r="N508">
        <f t="shared" si="62"/>
        <v>-74.263183600000048</v>
      </c>
      <c r="O508">
        <f t="shared" si="57"/>
        <v>-74.263183600000048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1.5882002998000342</v>
      </c>
    </row>
    <row r="509" spans="1:19" x14ac:dyDescent="0.25">
      <c r="A509" t="s">
        <v>558</v>
      </c>
      <c r="B509">
        <v>4669.1113280999998</v>
      </c>
      <c r="C509">
        <v>4587.1298827999999</v>
      </c>
      <c r="D509">
        <v>4657.5332030999998</v>
      </c>
      <c r="E509">
        <v>4732.3149414</v>
      </c>
      <c r="F509">
        <v>4556.1098633000001</v>
      </c>
      <c r="G509">
        <v>4512.8300780999998</v>
      </c>
      <c r="H509">
        <v>4587.1298827999999</v>
      </c>
      <c r="I509">
        <v>4550.1601563000004</v>
      </c>
      <c r="J509">
        <v>4550.9624022999997</v>
      </c>
      <c r="L509" t="str">
        <f t="shared" si="61"/>
        <v>22JUN2022:04:00:00</v>
      </c>
      <c r="M509">
        <v>4</v>
      </c>
      <c r="N509">
        <f t="shared" si="62"/>
        <v>-81.981445299999905</v>
      </c>
      <c r="O509">
        <f t="shared" si="57"/>
        <v>-81.981445299999905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1.7558254566905047</v>
      </c>
    </row>
    <row r="510" spans="1:19" x14ac:dyDescent="0.25">
      <c r="A510" t="s">
        <v>559</v>
      </c>
      <c r="B510">
        <v>4670.7880858999997</v>
      </c>
      <c r="C510">
        <v>4575.0097655999998</v>
      </c>
      <c r="D510">
        <v>4636.1796875</v>
      </c>
      <c r="E510">
        <v>4705.4838866999999</v>
      </c>
      <c r="F510">
        <v>4538.0800780999998</v>
      </c>
      <c r="G510">
        <v>4506.4301758000001</v>
      </c>
      <c r="H510">
        <v>4575.0097655999998</v>
      </c>
      <c r="I510">
        <v>4526.3398438000004</v>
      </c>
      <c r="J510">
        <v>4535.2910155999998</v>
      </c>
      <c r="L510" t="str">
        <f t="shared" si="61"/>
        <v>22JUN2022:05:00:00</v>
      </c>
      <c r="M510">
        <v>5</v>
      </c>
      <c r="N510">
        <f t="shared" si="62"/>
        <v>-95.778320299999905</v>
      </c>
      <c r="O510">
        <f t="shared" si="57"/>
        <v>-95.778320299999905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2.0505815836332184</v>
      </c>
    </row>
    <row r="511" spans="1:19" x14ac:dyDescent="0.25">
      <c r="A511" t="s">
        <v>560</v>
      </c>
      <c r="B511">
        <v>4632.4150391000003</v>
      </c>
      <c r="C511">
        <v>4560.2202147999997</v>
      </c>
      <c r="D511">
        <v>4591.6977539</v>
      </c>
      <c r="E511">
        <v>4649.1665039</v>
      </c>
      <c r="F511">
        <v>4522.0898438000004</v>
      </c>
      <c r="G511">
        <v>4491.9702147999997</v>
      </c>
      <c r="H511">
        <v>4560.2202147999997</v>
      </c>
      <c r="I511">
        <v>4512</v>
      </c>
      <c r="J511">
        <v>4520.5610352000003</v>
      </c>
      <c r="L511" t="str">
        <f t="shared" si="61"/>
        <v>22JUN2022:06:00:00</v>
      </c>
      <c r="M511">
        <v>6</v>
      </c>
      <c r="N511">
        <f t="shared" si="62"/>
        <v>-72.194824300000619</v>
      </c>
      <c r="O511">
        <f t="shared" si="57"/>
        <v>-72.194824300000619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1.5584705534939902</v>
      </c>
    </row>
    <row r="512" spans="1:19" x14ac:dyDescent="0.25">
      <c r="A512" t="s">
        <v>561</v>
      </c>
      <c r="B512">
        <v>4655.1108397999997</v>
      </c>
      <c r="C512">
        <v>4621.6298827999999</v>
      </c>
      <c r="D512">
        <v>4605.9467772999997</v>
      </c>
      <c r="E512">
        <v>4668.7373047000001</v>
      </c>
      <c r="F512">
        <v>4550.5400391000003</v>
      </c>
      <c r="G512">
        <v>4550.1601563000004</v>
      </c>
      <c r="H512">
        <v>4621.6298827999999</v>
      </c>
      <c r="I512">
        <v>4548.2202147999997</v>
      </c>
      <c r="J512">
        <v>4567.4057616999999</v>
      </c>
      <c r="L512" t="str">
        <f t="shared" si="61"/>
        <v>22JUN2022:07:00:00</v>
      </c>
      <c r="M512">
        <v>7</v>
      </c>
      <c r="N512">
        <f t="shared" si="62"/>
        <v>-33.480956999999762</v>
      </c>
      <c r="O512">
        <f t="shared" si="57"/>
        <v>-33.480956999999762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0.71923007103818437</v>
      </c>
    </row>
    <row r="513" spans="1:19" x14ac:dyDescent="0.25">
      <c r="A513" t="s">
        <v>562</v>
      </c>
      <c r="B513">
        <v>4636.7832030999998</v>
      </c>
      <c r="C513">
        <v>4622.6499022999997</v>
      </c>
      <c r="D513">
        <v>4602.0102539</v>
      </c>
      <c r="E513">
        <v>4635.7973633000001</v>
      </c>
      <c r="F513">
        <v>4541.3398438000004</v>
      </c>
      <c r="G513">
        <v>4561.0898438000004</v>
      </c>
      <c r="H513">
        <v>4622.6499022999997</v>
      </c>
      <c r="I513">
        <v>4534.5</v>
      </c>
      <c r="J513">
        <v>4564.2109375</v>
      </c>
      <c r="L513" t="str">
        <f t="shared" si="61"/>
        <v>22JUN2022:08:00:00</v>
      </c>
      <c r="M513">
        <v>8</v>
      </c>
      <c r="N513">
        <f t="shared" si="62"/>
        <v>-14.133300800000143</v>
      </c>
      <c r="O513">
        <f t="shared" si="57"/>
        <v>-14.133300800000143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0.30480831604443109</v>
      </c>
    </row>
    <row r="514" spans="1:19" x14ac:dyDescent="0.25">
      <c r="A514" t="s">
        <v>563</v>
      </c>
      <c r="B514">
        <v>4643.4848633000001</v>
      </c>
      <c r="C514">
        <v>4652.7402344000002</v>
      </c>
      <c r="D514">
        <v>4638.4399414</v>
      </c>
      <c r="E514">
        <v>4644.3759766000003</v>
      </c>
      <c r="F514">
        <v>4555.9399414</v>
      </c>
      <c r="G514">
        <v>4587.2299805000002</v>
      </c>
      <c r="H514">
        <v>4652.7402344000002</v>
      </c>
      <c r="I514">
        <v>4548.5400391000003</v>
      </c>
      <c r="J514">
        <v>4585.3725586</v>
      </c>
      <c r="L514" t="str">
        <f t="shared" si="61"/>
        <v>22JUN2022:09:00:00</v>
      </c>
      <c r="M514">
        <v>9</v>
      </c>
      <c r="N514">
        <f t="shared" si="62"/>
        <v>9.2553711000000476</v>
      </c>
      <c r="O514" t="str">
        <f t="shared" si="57"/>
        <v/>
      </c>
      <c r="P514">
        <f t="shared" si="58"/>
        <v>9.2553711000000476</v>
      </c>
      <c r="Q514" t="str">
        <f t="shared" si="59"/>
        <v/>
      </c>
      <c r="R514">
        <f t="shared" si="60"/>
        <v>1</v>
      </c>
      <c r="S514">
        <f t="shared" si="63"/>
        <v>0.19931950619997293</v>
      </c>
    </row>
    <row r="515" spans="1:19" x14ac:dyDescent="0.25">
      <c r="A515" t="s">
        <v>564</v>
      </c>
      <c r="B515">
        <v>4712.3623047000001</v>
      </c>
      <c r="C515">
        <v>4732.2797852000003</v>
      </c>
      <c r="D515">
        <v>4695.8071289</v>
      </c>
      <c r="E515">
        <v>4739.0844727000003</v>
      </c>
      <c r="F515">
        <v>4612.7797852000003</v>
      </c>
      <c r="G515">
        <v>4667.7299805000002</v>
      </c>
      <c r="H515">
        <v>4732.2797852000003</v>
      </c>
      <c r="I515">
        <v>4614.2001952999999</v>
      </c>
      <c r="J515">
        <v>4656.8896483999997</v>
      </c>
      <c r="L515" t="str">
        <f t="shared" si="61"/>
        <v>22JUN2022:10:00:00</v>
      </c>
      <c r="M515">
        <v>10</v>
      </c>
      <c r="N515">
        <f t="shared" si="62"/>
        <v>19.917480500000238</v>
      </c>
      <c r="O515" t="str">
        <f t="shared" ref="O515:O578" si="64">IF(N515&lt;0,N515,"")</f>
        <v/>
      </c>
      <c r="P515">
        <f t="shared" ref="P515:P578" si="65">IF(N515&gt;0,N515,"")</f>
        <v>19.917480500000238</v>
      </c>
      <c r="Q515" t="str">
        <f t="shared" ref="Q515:Q578" si="66">IF(O515&lt;0,1,"")</f>
        <v/>
      </c>
      <c r="R515">
        <f t="shared" ref="R515:R578" si="67">IF(AND(P515&gt;0,P515&lt;&gt;""),1,"")</f>
        <v>1</v>
      </c>
      <c r="S515">
        <f t="shared" si="63"/>
        <v>0.42266445600192937</v>
      </c>
    </row>
    <row r="516" spans="1:19" x14ac:dyDescent="0.25">
      <c r="A516" t="s">
        <v>565</v>
      </c>
      <c r="B516">
        <v>4847.3974608999997</v>
      </c>
      <c r="C516">
        <v>4843.7001952999999</v>
      </c>
      <c r="D516">
        <v>4784.5502930000002</v>
      </c>
      <c r="E516">
        <v>4831.7265625</v>
      </c>
      <c r="F516">
        <v>4708.1298827999999</v>
      </c>
      <c r="G516">
        <v>4782.5</v>
      </c>
      <c r="H516">
        <v>4843.7001952999999</v>
      </c>
      <c r="I516">
        <v>4723.8100586</v>
      </c>
      <c r="J516">
        <v>4766.1030272999997</v>
      </c>
      <c r="L516" t="str">
        <f t="shared" ref="L516:L579" si="68">A516</f>
        <v>22JUN2022:11:00:00</v>
      </c>
      <c r="M516">
        <v>11</v>
      </c>
      <c r="N516">
        <f t="shared" si="62"/>
        <v>-3.6972655999998096</v>
      </c>
      <c r="O516">
        <f t="shared" si="64"/>
        <v>-3.6972655999998096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7.6273209073995568E-2</v>
      </c>
    </row>
    <row r="517" spans="1:19" x14ac:dyDescent="0.25">
      <c r="A517" t="s">
        <v>566</v>
      </c>
      <c r="B517">
        <v>4931.1040039</v>
      </c>
      <c r="C517">
        <v>4962.1000977000003</v>
      </c>
      <c r="D517">
        <v>4864.0317383000001</v>
      </c>
      <c r="E517">
        <v>4878.5009766000003</v>
      </c>
      <c r="F517">
        <v>4810.8798827999999</v>
      </c>
      <c r="G517">
        <v>4897.2001952999999</v>
      </c>
      <c r="H517">
        <v>4962.1000977000003</v>
      </c>
      <c r="I517">
        <v>4849.6801758000001</v>
      </c>
      <c r="J517">
        <v>4883.8452147999997</v>
      </c>
      <c r="L517" t="str">
        <f t="shared" si="68"/>
        <v>22JUN2022:12:00:00</v>
      </c>
      <c r="M517">
        <v>12</v>
      </c>
      <c r="N517">
        <f t="shared" si="62"/>
        <v>30.996093800000381</v>
      </c>
      <c r="O517" t="str">
        <f t="shared" si="64"/>
        <v/>
      </c>
      <c r="P517">
        <f t="shared" si="65"/>
        <v>30.996093800000381</v>
      </c>
      <c r="Q517" t="str">
        <f t="shared" si="66"/>
        <v/>
      </c>
      <c r="R517">
        <f t="shared" si="67"/>
        <v>1</v>
      </c>
      <c r="S517">
        <f t="shared" si="63"/>
        <v>0.62858324982571112</v>
      </c>
    </row>
    <row r="518" spans="1:19" x14ac:dyDescent="0.25">
      <c r="A518" t="s">
        <v>567</v>
      </c>
      <c r="B518">
        <v>5010.1958008000001</v>
      </c>
      <c r="C518">
        <v>5000.2402344000002</v>
      </c>
      <c r="D518">
        <v>4922.5351563000004</v>
      </c>
      <c r="E518">
        <v>4927.0732422000001</v>
      </c>
      <c r="F518">
        <v>4865.7797852000003</v>
      </c>
      <c r="G518">
        <v>4935.8701172000001</v>
      </c>
      <c r="H518">
        <v>5000.2402344000002</v>
      </c>
      <c r="I518">
        <v>4919.5498047000001</v>
      </c>
      <c r="J518">
        <v>4935.7368164</v>
      </c>
      <c r="L518" t="str">
        <f t="shared" si="68"/>
        <v>22JUN2022:13:00:00</v>
      </c>
      <c r="M518">
        <v>13</v>
      </c>
      <c r="N518">
        <f t="shared" si="62"/>
        <v>-9.9555663999999524</v>
      </c>
      <c r="O518">
        <f t="shared" si="64"/>
        <v>-9.9555663999999524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0.19870613436724976</v>
      </c>
    </row>
    <row r="519" spans="1:19" x14ac:dyDescent="0.25">
      <c r="A519" t="s">
        <v>568</v>
      </c>
      <c r="B519">
        <v>4979.9951172000001</v>
      </c>
      <c r="C519">
        <v>5030.9301758000001</v>
      </c>
      <c r="D519">
        <v>5016.6435547000001</v>
      </c>
      <c r="E519">
        <v>5025.0693358999997</v>
      </c>
      <c r="F519">
        <v>4909.3999022999997</v>
      </c>
      <c r="G519">
        <v>4971</v>
      </c>
      <c r="H519">
        <v>5030.9301758000001</v>
      </c>
      <c r="I519">
        <v>4974.6499022999997</v>
      </c>
      <c r="J519">
        <v>4978.0200194999998</v>
      </c>
      <c r="L519" t="str">
        <f t="shared" si="68"/>
        <v>22JUN2022:14:00:00</v>
      </c>
      <c r="M519">
        <v>14</v>
      </c>
      <c r="N519">
        <f t="shared" si="62"/>
        <v>50.935058600000048</v>
      </c>
      <c r="O519" t="str">
        <f t="shared" si="64"/>
        <v/>
      </c>
      <c r="P519">
        <f t="shared" si="65"/>
        <v>50.935058600000048</v>
      </c>
      <c r="Q519" t="str">
        <f t="shared" si="66"/>
        <v/>
      </c>
      <c r="R519">
        <f t="shared" si="67"/>
        <v>1</v>
      </c>
      <c r="S519">
        <f t="shared" si="63"/>
        <v>1.0227933441958525</v>
      </c>
    </row>
    <row r="520" spans="1:19" x14ac:dyDescent="0.25">
      <c r="A520" t="s">
        <v>569</v>
      </c>
      <c r="B520">
        <v>4950.6977539</v>
      </c>
      <c r="C520">
        <v>5053.7700194999998</v>
      </c>
      <c r="D520">
        <v>5068.4008789</v>
      </c>
      <c r="E520">
        <v>5080.3701172000001</v>
      </c>
      <c r="F520">
        <v>4943.9501952999999</v>
      </c>
      <c r="G520">
        <v>5000.7402344000002</v>
      </c>
      <c r="H520">
        <v>5053.7700194999998</v>
      </c>
      <c r="I520">
        <v>5015.7099608999997</v>
      </c>
      <c r="J520">
        <v>5010.71875</v>
      </c>
      <c r="L520" t="str">
        <f t="shared" si="68"/>
        <v>22JUN2022:15:00:00</v>
      </c>
      <c r="M520">
        <v>15</v>
      </c>
      <c r="N520">
        <f t="shared" si="62"/>
        <v>103.07226559999981</v>
      </c>
      <c r="O520" t="str">
        <f t="shared" si="64"/>
        <v/>
      </c>
      <c r="P520">
        <f t="shared" si="65"/>
        <v>103.07226559999981</v>
      </c>
      <c r="Q520" t="str">
        <f t="shared" si="66"/>
        <v/>
      </c>
      <c r="R520">
        <f t="shared" si="67"/>
        <v>1</v>
      </c>
      <c r="S520">
        <f t="shared" si="63"/>
        <v>2.0819745159922722</v>
      </c>
    </row>
    <row r="521" spans="1:19" x14ac:dyDescent="0.25">
      <c r="A521" t="s">
        <v>570</v>
      </c>
      <c r="B521">
        <v>4950.2866211</v>
      </c>
      <c r="C521">
        <v>5009.2202147999997</v>
      </c>
      <c r="D521">
        <v>4972.4169922000001</v>
      </c>
      <c r="E521">
        <v>4969.4077147999997</v>
      </c>
      <c r="F521">
        <v>4938.5</v>
      </c>
      <c r="G521">
        <v>4968.1499022999997</v>
      </c>
      <c r="H521">
        <v>5009.2202147999997</v>
      </c>
      <c r="I521">
        <v>5006.2900391000003</v>
      </c>
      <c r="J521">
        <v>4987.3193358999997</v>
      </c>
      <c r="L521" t="str">
        <f t="shared" si="68"/>
        <v>22JUN2022:16:00:00</v>
      </c>
      <c r="M521">
        <v>16</v>
      </c>
      <c r="N521">
        <f t="shared" si="62"/>
        <v>58.933593699999619</v>
      </c>
      <c r="O521" t="str">
        <f t="shared" si="64"/>
        <v/>
      </c>
      <c r="P521">
        <f t="shared" si="65"/>
        <v>58.933593699999619</v>
      </c>
      <c r="Q521" t="str">
        <f t="shared" si="66"/>
        <v/>
      </c>
      <c r="R521">
        <f t="shared" si="67"/>
        <v>1</v>
      </c>
      <c r="S521">
        <f t="shared" si="63"/>
        <v>1.1905087161782164</v>
      </c>
    </row>
    <row r="522" spans="1:19" x14ac:dyDescent="0.25">
      <c r="A522" t="s">
        <v>571</v>
      </c>
      <c r="B522">
        <v>4978.9248047000001</v>
      </c>
      <c r="C522">
        <v>5006.7597655999998</v>
      </c>
      <c r="D522">
        <v>4933.1962891000003</v>
      </c>
      <c r="E522">
        <v>4928.8823241999999</v>
      </c>
      <c r="F522">
        <v>4956.4702147999997</v>
      </c>
      <c r="G522">
        <v>4968.9301758000001</v>
      </c>
      <c r="H522">
        <v>5006.7597655999998</v>
      </c>
      <c r="I522">
        <v>5019.9101563000004</v>
      </c>
      <c r="J522">
        <v>4994.3613280999998</v>
      </c>
      <c r="L522" t="str">
        <f t="shared" si="68"/>
        <v>22JUN2022:17:00:00</v>
      </c>
      <c r="M522">
        <v>17</v>
      </c>
      <c r="N522">
        <f t="shared" si="62"/>
        <v>27.834960899999714</v>
      </c>
      <c r="O522" t="str">
        <f t="shared" si="64"/>
        <v/>
      </c>
      <c r="P522">
        <f t="shared" si="65"/>
        <v>27.834960899999714</v>
      </c>
      <c r="Q522" t="str">
        <f t="shared" si="66"/>
        <v/>
      </c>
      <c r="R522">
        <f t="shared" si="67"/>
        <v>1</v>
      </c>
      <c r="S522">
        <f t="shared" si="63"/>
        <v>0.55905565944125324</v>
      </c>
    </row>
    <row r="523" spans="1:19" x14ac:dyDescent="0.25">
      <c r="A523" t="s">
        <v>572</v>
      </c>
      <c r="B523">
        <v>4947.8696289</v>
      </c>
      <c r="C523">
        <v>4996.7700194999998</v>
      </c>
      <c r="D523">
        <v>4925.1088866999999</v>
      </c>
      <c r="E523">
        <v>4929.2333983999997</v>
      </c>
      <c r="F523">
        <v>4966.1899414</v>
      </c>
      <c r="G523">
        <v>4957.8901366999999</v>
      </c>
      <c r="H523">
        <v>4996.7700194999998</v>
      </c>
      <c r="I523">
        <v>5020.2402344000002</v>
      </c>
      <c r="J523">
        <v>4990.6777344000002</v>
      </c>
      <c r="L523" t="str">
        <f t="shared" si="68"/>
        <v>22JUN2022:18:00:00</v>
      </c>
      <c r="M523">
        <v>18</v>
      </c>
      <c r="N523">
        <f t="shared" si="62"/>
        <v>48.90039059999981</v>
      </c>
      <c r="O523" t="str">
        <f t="shared" si="64"/>
        <v/>
      </c>
      <c r="P523">
        <f t="shared" si="65"/>
        <v>48.90039059999981</v>
      </c>
      <c r="Q523" t="str">
        <f t="shared" si="66"/>
        <v/>
      </c>
      <c r="R523">
        <f t="shared" si="67"/>
        <v>1</v>
      </c>
      <c r="S523">
        <f t="shared" si="63"/>
        <v>0.98831202654123362</v>
      </c>
    </row>
    <row r="524" spans="1:19" x14ac:dyDescent="0.25">
      <c r="A524" t="s">
        <v>573</v>
      </c>
      <c r="B524">
        <v>4943.4824219000002</v>
      </c>
      <c r="C524">
        <v>5023.5498047000001</v>
      </c>
      <c r="D524">
        <v>4944.5605469000002</v>
      </c>
      <c r="E524">
        <v>4966.5317383000001</v>
      </c>
      <c r="F524">
        <v>4985.2900391000003</v>
      </c>
      <c r="G524">
        <v>4979.1201172000001</v>
      </c>
      <c r="H524">
        <v>5023.5498047000001</v>
      </c>
      <c r="I524">
        <v>5033.5097655999998</v>
      </c>
      <c r="J524">
        <v>5010.1894530999998</v>
      </c>
      <c r="L524" t="str">
        <f t="shared" si="68"/>
        <v>22JUN2022:19:00:00</v>
      </c>
      <c r="M524">
        <v>19</v>
      </c>
      <c r="N524">
        <f t="shared" si="62"/>
        <v>80.067382799999905</v>
      </c>
      <c r="O524" t="str">
        <f t="shared" si="64"/>
        <v/>
      </c>
      <c r="P524">
        <f t="shared" si="65"/>
        <v>80.067382799999905</v>
      </c>
      <c r="Q524" t="str">
        <f t="shared" si="66"/>
        <v/>
      </c>
      <c r="R524">
        <f t="shared" si="67"/>
        <v>1</v>
      </c>
      <c r="S524">
        <f t="shared" si="63"/>
        <v>1.6196554567544403</v>
      </c>
    </row>
    <row r="525" spans="1:19" x14ac:dyDescent="0.25">
      <c r="A525" t="s">
        <v>574</v>
      </c>
      <c r="B525">
        <v>5016.3496094000002</v>
      </c>
      <c r="C525">
        <v>5070.1000977000003</v>
      </c>
      <c r="D525">
        <v>4974.6079102000003</v>
      </c>
      <c r="E525">
        <v>5037.1850586</v>
      </c>
      <c r="F525">
        <v>5018.7998047000001</v>
      </c>
      <c r="G525">
        <v>5019.1201172000001</v>
      </c>
      <c r="H525">
        <v>5070.1000977000003</v>
      </c>
      <c r="I525">
        <v>5058.0400391000003</v>
      </c>
      <c r="J525">
        <v>5045.4389647999997</v>
      </c>
      <c r="L525" t="str">
        <f t="shared" si="68"/>
        <v>22JUN2022:20:00:00</v>
      </c>
      <c r="M525">
        <v>20</v>
      </c>
      <c r="N525">
        <f t="shared" si="62"/>
        <v>53.750488300000143</v>
      </c>
      <c r="O525" t="str">
        <f t="shared" si="64"/>
        <v/>
      </c>
      <c r="P525">
        <f t="shared" si="65"/>
        <v>53.750488300000143</v>
      </c>
      <c r="Q525" t="str">
        <f t="shared" si="66"/>
        <v/>
      </c>
      <c r="R525">
        <f t="shared" si="67"/>
        <v>1</v>
      </c>
      <c r="S525">
        <f t="shared" si="63"/>
        <v>1.0715060250042894</v>
      </c>
    </row>
    <row r="526" spans="1:19" x14ac:dyDescent="0.25">
      <c r="A526" t="s">
        <v>575</v>
      </c>
      <c r="B526">
        <v>4974.4262694999998</v>
      </c>
      <c r="C526">
        <v>5082.8701172000001</v>
      </c>
      <c r="D526">
        <v>4966.8120116999999</v>
      </c>
      <c r="E526">
        <v>5028.0151366999999</v>
      </c>
      <c r="F526">
        <v>5006.8500977000003</v>
      </c>
      <c r="G526">
        <v>5030.6201172000001</v>
      </c>
      <c r="H526">
        <v>5082.8701172000001</v>
      </c>
      <c r="I526">
        <v>5029.7998047000001</v>
      </c>
      <c r="J526">
        <v>5039.8300780999998</v>
      </c>
      <c r="L526" t="str">
        <f t="shared" si="68"/>
        <v>22JUN2022:21:00:00</v>
      </c>
      <c r="M526">
        <v>21</v>
      </c>
      <c r="N526">
        <f t="shared" si="62"/>
        <v>108.44384770000033</v>
      </c>
      <c r="O526" t="str">
        <f t="shared" si="64"/>
        <v/>
      </c>
      <c r="P526">
        <f t="shared" si="65"/>
        <v>108.44384770000033</v>
      </c>
      <c r="Q526" t="str">
        <f t="shared" si="66"/>
        <v/>
      </c>
      <c r="R526">
        <f t="shared" si="67"/>
        <v>1</v>
      </c>
      <c r="S526">
        <f t="shared" si="63"/>
        <v>2.1800272398227842</v>
      </c>
    </row>
    <row r="527" spans="1:19" x14ac:dyDescent="0.25">
      <c r="A527" t="s">
        <v>576</v>
      </c>
      <c r="B527">
        <v>5007.5029297000001</v>
      </c>
      <c r="C527">
        <v>5071.6499022999997</v>
      </c>
      <c r="D527">
        <v>4957.3193358999997</v>
      </c>
      <c r="E527">
        <v>4991.0576172000001</v>
      </c>
      <c r="F527">
        <v>4985.9301758000001</v>
      </c>
      <c r="G527">
        <v>5028.75</v>
      </c>
      <c r="H527">
        <v>5071.6499022999997</v>
      </c>
      <c r="I527">
        <v>5039.8500977000003</v>
      </c>
      <c r="J527">
        <v>5036.9370116999999</v>
      </c>
      <c r="L527" t="str">
        <f t="shared" si="68"/>
        <v>22JUN2022:22:00:00</v>
      </c>
      <c r="M527">
        <v>22</v>
      </c>
      <c r="N527">
        <f t="shared" si="62"/>
        <v>64.146972599999572</v>
      </c>
      <c r="O527" t="str">
        <f t="shared" si="64"/>
        <v/>
      </c>
      <c r="P527">
        <f t="shared" si="65"/>
        <v>64.146972599999572</v>
      </c>
      <c r="Q527" t="str">
        <f t="shared" si="66"/>
        <v/>
      </c>
      <c r="R527">
        <f t="shared" si="67"/>
        <v>1</v>
      </c>
      <c r="S527">
        <f t="shared" si="63"/>
        <v>1.2810171756373314</v>
      </c>
    </row>
    <row r="528" spans="1:19" x14ac:dyDescent="0.25">
      <c r="A528" t="s">
        <v>577</v>
      </c>
      <c r="B528">
        <v>4999.5620116999999</v>
      </c>
      <c r="C528">
        <v>4976.6699219000002</v>
      </c>
      <c r="D528">
        <v>4926.0351563000004</v>
      </c>
      <c r="E528">
        <v>4950.7119141000003</v>
      </c>
      <c r="F528">
        <v>4895.6201172000001</v>
      </c>
      <c r="G528">
        <v>4920.0898438000004</v>
      </c>
      <c r="H528">
        <v>4976.6699219000002</v>
      </c>
      <c r="I528">
        <v>4941.8398438000004</v>
      </c>
      <c r="J528">
        <v>4938.1767577999999</v>
      </c>
      <c r="L528" t="str">
        <f t="shared" si="68"/>
        <v>22JUN2022:23:00:00</v>
      </c>
      <c r="M528">
        <v>23</v>
      </c>
      <c r="N528">
        <f t="shared" si="62"/>
        <v>-22.892089799999667</v>
      </c>
      <c r="O528">
        <f t="shared" si="64"/>
        <v>-22.892089799999667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0.45788190538346124</v>
      </c>
    </row>
    <row r="529" spans="1:19" x14ac:dyDescent="0.25">
      <c r="A529" t="s">
        <v>578</v>
      </c>
      <c r="B529">
        <v>4920.3442383000001</v>
      </c>
      <c r="C529">
        <v>4822.4799805000002</v>
      </c>
      <c r="D529">
        <v>4863.7587891000003</v>
      </c>
      <c r="E529">
        <v>4886.0083008000001</v>
      </c>
      <c r="F529">
        <v>4763.1401366999999</v>
      </c>
      <c r="G529">
        <v>4758.2402344000002</v>
      </c>
      <c r="H529">
        <v>4822.4799805000002</v>
      </c>
      <c r="I529">
        <v>4795.2202147999997</v>
      </c>
      <c r="J529">
        <v>4787.9780272999997</v>
      </c>
      <c r="L529" t="str">
        <f t="shared" si="68"/>
        <v>23JUN2022:00:00:00</v>
      </c>
      <c r="M529">
        <v>24</v>
      </c>
      <c r="N529">
        <f t="shared" si="62"/>
        <v>-97.864257799999905</v>
      </c>
      <c r="O529">
        <f t="shared" si="64"/>
        <v>-97.864257799999905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1.9889717682397852</v>
      </c>
    </row>
    <row r="530" spans="1:19" x14ac:dyDescent="0.25">
      <c r="A530" t="s">
        <v>579</v>
      </c>
      <c r="B530">
        <v>4847.3720702999999</v>
      </c>
      <c r="C530">
        <v>4660.8115233999997</v>
      </c>
      <c r="D530">
        <v>4757.5888672000001</v>
      </c>
      <c r="E530">
        <v>4775.4853516000003</v>
      </c>
      <c r="F530">
        <v>4686.8198241999999</v>
      </c>
      <c r="G530">
        <v>4627.3798827999999</v>
      </c>
      <c r="H530">
        <v>4662.5400391000003</v>
      </c>
      <c r="I530">
        <v>4672.3100586</v>
      </c>
      <c r="J530">
        <v>4660.8115233999997</v>
      </c>
      <c r="L530" t="str">
        <f t="shared" si="68"/>
        <v>23JUN2022:01:00:00</v>
      </c>
      <c r="M530">
        <v>1</v>
      </c>
      <c r="N530">
        <f t="shared" si="62"/>
        <v>-186.56054690000019</v>
      </c>
      <c r="O530">
        <f t="shared" si="64"/>
        <v>-186.56054690000019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3.8486945956359015</v>
      </c>
    </row>
    <row r="531" spans="1:19" x14ac:dyDescent="0.25">
      <c r="A531" t="s">
        <v>580</v>
      </c>
      <c r="B531">
        <v>4747.0498047000001</v>
      </c>
      <c r="C531">
        <v>4593.9482422000001</v>
      </c>
      <c r="D531">
        <v>4740.6953125</v>
      </c>
      <c r="E531">
        <v>4779.8540039</v>
      </c>
      <c r="F531">
        <v>4623.2998047000001</v>
      </c>
      <c r="G531">
        <v>4550.1899414</v>
      </c>
      <c r="H531">
        <v>4593.8701172000001</v>
      </c>
      <c r="I531">
        <v>4612.6801758000001</v>
      </c>
      <c r="J531">
        <v>4593.9482422000001</v>
      </c>
      <c r="L531" t="str">
        <f t="shared" si="68"/>
        <v>23JUN2022:02:00:00</v>
      </c>
      <c r="M531">
        <v>2</v>
      </c>
      <c r="N531">
        <f t="shared" si="62"/>
        <v>-153.1015625</v>
      </c>
      <c r="O531">
        <f t="shared" si="64"/>
        <v>-153.1015625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3.2251939372621683</v>
      </c>
    </row>
    <row r="532" spans="1:19" x14ac:dyDescent="0.25">
      <c r="A532" t="s">
        <v>581</v>
      </c>
      <c r="B532">
        <v>4688.0849608999997</v>
      </c>
      <c r="C532">
        <v>4558.1162108999997</v>
      </c>
      <c r="D532">
        <v>4722.3891602000003</v>
      </c>
      <c r="E532">
        <v>4788.0756836</v>
      </c>
      <c r="F532">
        <v>4578.5800780999998</v>
      </c>
      <c r="G532">
        <v>4512.6699219000002</v>
      </c>
      <c r="H532">
        <v>4564.2299805000002</v>
      </c>
      <c r="I532">
        <v>4577.4399414</v>
      </c>
      <c r="J532">
        <v>4558.1162108999997</v>
      </c>
      <c r="L532" t="str">
        <f t="shared" si="68"/>
        <v>23JUN2022:03:00:00</v>
      </c>
      <c r="M532">
        <v>3</v>
      </c>
      <c r="N532">
        <f t="shared" si="62"/>
        <v>-129.96875</v>
      </c>
      <c r="O532">
        <f t="shared" si="64"/>
        <v>-129.96875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2.7723207041676377</v>
      </c>
    </row>
    <row r="533" spans="1:19" x14ac:dyDescent="0.25">
      <c r="A533" t="s">
        <v>582</v>
      </c>
      <c r="B533">
        <v>4754.9980469000002</v>
      </c>
      <c r="C533">
        <v>4528.2685547000001</v>
      </c>
      <c r="D533">
        <v>4705.4252930000002</v>
      </c>
      <c r="E533">
        <v>4779.0776366999999</v>
      </c>
      <c r="F533">
        <v>4539.6298827999999</v>
      </c>
      <c r="G533">
        <v>4490.1000977000003</v>
      </c>
      <c r="H533">
        <v>4542.0200194999998</v>
      </c>
      <c r="I533">
        <v>4540.8398438000004</v>
      </c>
      <c r="J533">
        <v>4528.2685547000001</v>
      </c>
      <c r="L533" t="str">
        <f t="shared" si="68"/>
        <v>23JUN2022:04:00:00</v>
      </c>
      <c r="M533">
        <v>4</v>
      </c>
      <c r="N533">
        <f t="shared" si="62"/>
        <v>-226.7294922000001</v>
      </c>
      <c r="O533">
        <f t="shared" si="64"/>
        <v>-226.7294922000001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4.7682352329842779</v>
      </c>
    </row>
    <row r="534" spans="1:19" x14ac:dyDescent="0.25">
      <c r="A534" t="s">
        <v>583</v>
      </c>
      <c r="B534">
        <v>4732.9926758000001</v>
      </c>
      <c r="C534">
        <v>4510.4506836</v>
      </c>
      <c r="D534">
        <v>4664.6220702999999</v>
      </c>
      <c r="E534">
        <v>4718.3847655999998</v>
      </c>
      <c r="F534">
        <v>4515.2700194999998</v>
      </c>
      <c r="G534">
        <v>4480.7202147999997</v>
      </c>
      <c r="H534">
        <v>4530.6401366999999</v>
      </c>
      <c r="I534">
        <v>4515.2001952999999</v>
      </c>
      <c r="J534">
        <v>4510.4506836</v>
      </c>
      <c r="L534" t="str">
        <f t="shared" si="68"/>
        <v>23JUN2022:05:00:00</v>
      </c>
      <c r="M534">
        <v>5</v>
      </c>
      <c r="N534">
        <f t="shared" si="62"/>
        <v>-222.5419922000001</v>
      </c>
      <c r="O534">
        <f t="shared" si="64"/>
        <v>-222.5419922000001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4.7019297819298789</v>
      </c>
    </row>
    <row r="535" spans="1:19" x14ac:dyDescent="0.25">
      <c r="A535" t="s">
        <v>584</v>
      </c>
      <c r="B535">
        <v>4678.9091797000001</v>
      </c>
      <c r="C535">
        <v>4491.7695313000004</v>
      </c>
      <c r="D535">
        <v>4605.2924805000002</v>
      </c>
      <c r="E535">
        <v>4639.8359375</v>
      </c>
      <c r="F535">
        <v>4496.4399414</v>
      </c>
      <c r="G535">
        <v>4462.3300780999998</v>
      </c>
      <c r="H535">
        <v>4510.5800780999998</v>
      </c>
      <c r="I535">
        <v>4497.3598633000001</v>
      </c>
      <c r="J535">
        <v>4491.7695313000004</v>
      </c>
      <c r="L535" t="str">
        <f t="shared" si="68"/>
        <v>23JUN2022:06:00:00</v>
      </c>
      <c r="M535">
        <v>6</v>
      </c>
      <c r="N535">
        <f t="shared" si="62"/>
        <v>-187.13964839999971</v>
      </c>
      <c r="O535">
        <f t="shared" si="64"/>
        <v>-187.13964839999971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3.999642677655022</v>
      </c>
    </row>
    <row r="536" spans="1:19" x14ac:dyDescent="0.25">
      <c r="A536" t="s">
        <v>585</v>
      </c>
      <c r="B536">
        <v>4754.2856444999998</v>
      </c>
      <c r="C536">
        <v>4533.4921875</v>
      </c>
      <c r="D536">
        <v>4615.3237305000002</v>
      </c>
      <c r="E536">
        <v>4645.6000977000003</v>
      </c>
      <c r="F536">
        <v>4524.7998047000001</v>
      </c>
      <c r="G536">
        <v>4516.3798827999999</v>
      </c>
      <c r="H536">
        <v>4563.2001952999999</v>
      </c>
      <c r="I536">
        <v>4528.2202147999997</v>
      </c>
      <c r="J536">
        <v>4533.4921875</v>
      </c>
      <c r="L536" t="str">
        <f t="shared" si="68"/>
        <v>23JUN2022:07:00:00</v>
      </c>
      <c r="M536">
        <v>7</v>
      </c>
      <c r="N536">
        <f t="shared" si="62"/>
        <v>-220.79345699999976</v>
      </c>
      <c r="O536">
        <f t="shared" si="64"/>
        <v>-220.79345699999976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4.6440932142019049</v>
      </c>
    </row>
    <row r="537" spans="1:19" x14ac:dyDescent="0.25">
      <c r="A537" t="s">
        <v>586</v>
      </c>
      <c r="B537">
        <v>4680.1616211</v>
      </c>
      <c r="C537">
        <v>4533.6625977000003</v>
      </c>
      <c r="D537">
        <v>4608.7910155999998</v>
      </c>
      <c r="E537">
        <v>4617.0112305000002</v>
      </c>
      <c r="F537">
        <v>4519.6298827999999</v>
      </c>
      <c r="G537">
        <v>4529.4702147999997</v>
      </c>
      <c r="H537">
        <v>4571.6899414</v>
      </c>
      <c r="I537">
        <v>4515.5097655999998</v>
      </c>
      <c r="J537">
        <v>4533.6625977000003</v>
      </c>
      <c r="L537" t="str">
        <f t="shared" si="68"/>
        <v>23JUN2022:08:00:00</v>
      </c>
      <c r="M537">
        <v>8</v>
      </c>
      <c r="N537">
        <f t="shared" si="62"/>
        <v>-146.49902339999971</v>
      </c>
      <c r="O537">
        <f t="shared" si="64"/>
        <v>-146.49902339999971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3.1302129127234575</v>
      </c>
    </row>
    <row r="538" spans="1:19" x14ac:dyDescent="0.25">
      <c r="A538" t="s">
        <v>587</v>
      </c>
      <c r="B538">
        <v>4672.2075194999998</v>
      </c>
      <c r="C538">
        <v>4555.9169922000001</v>
      </c>
      <c r="D538">
        <v>4669.8334961</v>
      </c>
      <c r="E538">
        <v>4675.3828125</v>
      </c>
      <c r="F538">
        <v>4535.8901366999999</v>
      </c>
      <c r="G538">
        <v>4555.3598633000001</v>
      </c>
      <c r="H538">
        <v>4606.5097655999998</v>
      </c>
      <c r="I538">
        <v>4528.7597655999998</v>
      </c>
      <c r="J538">
        <v>4555.9169922000001</v>
      </c>
      <c r="L538" t="str">
        <f t="shared" si="68"/>
        <v>23JUN2022:09:00:00</v>
      </c>
      <c r="M538">
        <v>9</v>
      </c>
      <c r="N538">
        <f t="shared" si="62"/>
        <v>-116.29052729999967</v>
      </c>
      <c r="O538">
        <f t="shared" si="64"/>
        <v>-116.29052729999967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2.4889846355207399</v>
      </c>
    </row>
    <row r="539" spans="1:19" x14ac:dyDescent="0.25">
      <c r="A539" t="s">
        <v>588</v>
      </c>
      <c r="B539">
        <v>4685.6196289</v>
      </c>
      <c r="C539">
        <v>4632.2709961</v>
      </c>
      <c r="D539">
        <v>4712.9331055000002</v>
      </c>
      <c r="E539">
        <v>4715.0126952999999</v>
      </c>
      <c r="F539">
        <v>4596.6699219000002</v>
      </c>
      <c r="G539">
        <v>4640.8901366999999</v>
      </c>
      <c r="H539">
        <v>4693.9301758000001</v>
      </c>
      <c r="I539">
        <v>4597.3300780999998</v>
      </c>
      <c r="J539">
        <v>4632.2709961</v>
      </c>
      <c r="L539" t="str">
        <f t="shared" si="68"/>
        <v>23JUN2022:10:00:00</v>
      </c>
      <c r="M539">
        <v>10</v>
      </c>
      <c r="N539">
        <f t="shared" si="62"/>
        <v>-53.348632799999905</v>
      </c>
      <c r="O539">
        <f t="shared" si="64"/>
        <v>-53.348632799999905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1.1385608953606863</v>
      </c>
    </row>
    <row r="540" spans="1:19" x14ac:dyDescent="0.25">
      <c r="A540" t="s">
        <v>589</v>
      </c>
      <c r="B540">
        <v>4817.9941405999998</v>
      </c>
      <c r="C540">
        <v>4742.2773438000004</v>
      </c>
      <c r="D540">
        <v>4800.1987305000002</v>
      </c>
      <c r="E540">
        <v>4773.7905272999997</v>
      </c>
      <c r="F540">
        <v>4695.7900391000003</v>
      </c>
      <c r="G540">
        <v>4755.7202147999997</v>
      </c>
      <c r="H540">
        <v>4810.9599608999997</v>
      </c>
      <c r="I540">
        <v>4703.5400391000003</v>
      </c>
      <c r="J540">
        <v>4742.2773438000004</v>
      </c>
      <c r="L540" t="str">
        <f t="shared" si="68"/>
        <v>23JUN2022:11:00:00</v>
      </c>
      <c r="M540">
        <v>11</v>
      </c>
      <c r="N540">
        <f t="shared" si="62"/>
        <v>-75.716796799999429</v>
      </c>
      <c r="O540">
        <f t="shared" si="64"/>
        <v>-75.716796799999429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1.5715419029249833</v>
      </c>
    </row>
    <row r="541" spans="1:19" x14ac:dyDescent="0.25">
      <c r="A541" t="s">
        <v>590</v>
      </c>
      <c r="B541">
        <v>4953.0512694999998</v>
      </c>
      <c r="C541">
        <v>4879.2841797000001</v>
      </c>
      <c r="D541">
        <v>4897.8974608999997</v>
      </c>
      <c r="E541">
        <v>4876.2036133000001</v>
      </c>
      <c r="F541">
        <v>4821.2797852000003</v>
      </c>
      <c r="G541">
        <v>4888.4799805000002</v>
      </c>
      <c r="H541">
        <v>4956.2202147999997</v>
      </c>
      <c r="I541">
        <v>4842.6201172000001</v>
      </c>
      <c r="J541">
        <v>4879.2841797000001</v>
      </c>
      <c r="L541" t="str">
        <f t="shared" si="68"/>
        <v>23JUN2022:12:00:00</v>
      </c>
      <c r="M541">
        <v>12</v>
      </c>
      <c r="N541">
        <f t="shared" si="62"/>
        <v>-73.767089799999667</v>
      </c>
      <c r="O541">
        <f t="shared" si="64"/>
        <v>-73.767089799999667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1.4893261907916069</v>
      </c>
    </row>
    <row r="542" spans="1:19" x14ac:dyDescent="0.25">
      <c r="A542" t="s">
        <v>591</v>
      </c>
      <c r="B542">
        <v>4983.7700194999998</v>
      </c>
      <c r="C542">
        <v>4944.5004883000001</v>
      </c>
      <c r="D542">
        <v>4965.1748047000001</v>
      </c>
      <c r="E542">
        <v>4957.875</v>
      </c>
      <c r="F542">
        <v>4888.5800780999998</v>
      </c>
      <c r="G542">
        <v>4937.9902344000002</v>
      </c>
      <c r="H542">
        <v>5011.7099608999997</v>
      </c>
      <c r="I542">
        <v>4925.1098633000001</v>
      </c>
      <c r="J542">
        <v>4944.5004883000001</v>
      </c>
      <c r="L542" t="str">
        <f t="shared" si="68"/>
        <v>23JUN2022:13:00:00</v>
      </c>
      <c r="M542">
        <v>13</v>
      </c>
      <c r="N542">
        <f t="shared" si="62"/>
        <v>-39.269531199999619</v>
      </c>
      <c r="O542">
        <f t="shared" si="64"/>
        <v>-39.269531199999619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0.78794830111240488</v>
      </c>
    </row>
    <row r="543" spans="1:19" x14ac:dyDescent="0.25">
      <c r="A543" t="s">
        <v>592</v>
      </c>
      <c r="B543">
        <v>4951.9785155999998</v>
      </c>
      <c r="C543">
        <v>4986.9038086</v>
      </c>
      <c r="D543">
        <v>5052.4794922000001</v>
      </c>
      <c r="E543">
        <v>5032.7397461</v>
      </c>
      <c r="F543">
        <v>4932.0600586</v>
      </c>
      <c r="G543">
        <v>4970.8398438000004</v>
      </c>
      <c r="H543">
        <v>5046.1699219000002</v>
      </c>
      <c r="I543">
        <v>4979.5498047000001</v>
      </c>
      <c r="J543">
        <v>4986.9038086</v>
      </c>
      <c r="L543" t="str">
        <f t="shared" si="68"/>
        <v>23JUN2022:14:00:00</v>
      </c>
      <c r="M543">
        <v>14</v>
      </c>
      <c r="N543">
        <f t="shared" si="62"/>
        <v>34.925293000000238</v>
      </c>
      <c r="O543" t="str">
        <f t="shared" si="64"/>
        <v/>
      </c>
      <c r="P543">
        <f t="shared" si="65"/>
        <v>34.925293000000238</v>
      </c>
      <c r="Q543" t="str">
        <f t="shared" si="66"/>
        <v/>
      </c>
      <c r="R543">
        <f t="shared" si="67"/>
        <v>1</v>
      </c>
      <c r="S543">
        <f t="shared" si="63"/>
        <v>0.70527957441609701</v>
      </c>
    </row>
    <row r="544" spans="1:19" x14ac:dyDescent="0.25">
      <c r="A544" t="s">
        <v>593</v>
      </c>
      <c r="B544">
        <v>4966.7363280999998</v>
      </c>
      <c r="C544">
        <v>5010.6323241999999</v>
      </c>
      <c r="D544">
        <v>5026.9497069999998</v>
      </c>
      <c r="E544">
        <v>5027.6157227000003</v>
      </c>
      <c r="F544">
        <v>4961.2700194999998</v>
      </c>
      <c r="G544">
        <v>4990.4199219000002</v>
      </c>
      <c r="H544">
        <v>5063.9501952999999</v>
      </c>
      <c r="I544">
        <v>5008.1401366999999</v>
      </c>
      <c r="J544">
        <v>5010.6323241999999</v>
      </c>
      <c r="L544" t="str">
        <f t="shared" si="68"/>
        <v>23JUN2022:15:00:00</v>
      </c>
      <c r="M544">
        <v>15</v>
      </c>
      <c r="N544">
        <f t="shared" si="62"/>
        <v>43.895996100000048</v>
      </c>
      <c r="O544" t="str">
        <f t="shared" si="64"/>
        <v/>
      </c>
      <c r="P544">
        <f t="shared" si="65"/>
        <v>43.895996100000048</v>
      </c>
      <c r="Q544" t="str">
        <f t="shared" si="66"/>
        <v/>
      </c>
      <c r="R544">
        <f t="shared" si="67"/>
        <v>1</v>
      </c>
      <c r="S544">
        <f t="shared" si="63"/>
        <v>0.88379960602402752</v>
      </c>
    </row>
    <row r="545" spans="1:19" x14ac:dyDescent="0.25">
      <c r="A545" t="s">
        <v>594</v>
      </c>
      <c r="B545">
        <v>4863.0097655999998</v>
      </c>
      <c r="C545">
        <v>4970.7563477000003</v>
      </c>
      <c r="D545">
        <v>4931.5830077999999</v>
      </c>
      <c r="E545">
        <v>4949.7011719000002</v>
      </c>
      <c r="F545">
        <v>4940.7998047000001</v>
      </c>
      <c r="G545">
        <v>4942.25</v>
      </c>
      <c r="H545">
        <v>5005.6401366999999</v>
      </c>
      <c r="I545">
        <v>4979.0400391000003</v>
      </c>
      <c r="J545">
        <v>4970.7563477000003</v>
      </c>
      <c r="L545" t="str">
        <f t="shared" si="68"/>
        <v>23JUN2022:16:00:00</v>
      </c>
      <c r="M545">
        <v>16</v>
      </c>
      <c r="N545">
        <f t="shared" si="62"/>
        <v>107.74658210000052</v>
      </c>
      <c r="O545" t="str">
        <f t="shared" si="64"/>
        <v/>
      </c>
      <c r="P545">
        <f t="shared" si="65"/>
        <v>107.74658210000052</v>
      </c>
      <c r="Q545" t="str">
        <f t="shared" si="66"/>
        <v/>
      </c>
      <c r="R545">
        <f t="shared" si="67"/>
        <v>1</v>
      </c>
      <c r="S545">
        <f t="shared" si="63"/>
        <v>2.2156357337009527</v>
      </c>
    </row>
    <row r="546" spans="1:19" x14ac:dyDescent="0.25">
      <c r="A546" t="s">
        <v>595</v>
      </c>
      <c r="B546">
        <v>4858.9301758000001</v>
      </c>
      <c r="C546">
        <v>4966.3925780999998</v>
      </c>
      <c r="D546">
        <v>4912.7158202999999</v>
      </c>
      <c r="E546">
        <v>4948.7333983999997</v>
      </c>
      <c r="F546">
        <v>4946.8901366999999</v>
      </c>
      <c r="G546">
        <v>4932.2597655999998</v>
      </c>
      <c r="H546">
        <v>4990.1098633000001</v>
      </c>
      <c r="I546">
        <v>4982.1899414</v>
      </c>
      <c r="J546">
        <v>4966.3925780999998</v>
      </c>
      <c r="L546" t="str">
        <f t="shared" si="68"/>
        <v>23JUN2022:17:00:00</v>
      </c>
      <c r="M546">
        <v>17</v>
      </c>
      <c r="N546">
        <f t="shared" si="62"/>
        <v>107.46240229999967</v>
      </c>
      <c r="O546" t="str">
        <f t="shared" si="64"/>
        <v/>
      </c>
      <c r="P546">
        <f t="shared" si="65"/>
        <v>107.46240229999967</v>
      </c>
      <c r="Q546" t="str">
        <f t="shared" si="66"/>
        <v/>
      </c>
      <c r="R546">
        <f t="shared" si="67"/>
        <v>1</v>
      </c>
      <c r="S546">
        <f t="shared" si="63"/>
        <v>2.2116473876331528</v>
      </c>
    </row>
    <row r="547" spans="1:19" x14ac:dyDescent="0.25">
      <c r="A547" t="s">
        <v>596</v>
      </c>
      <c r="B547">
        <v>4860.75</v>
      </c>
      <c r="C547">
        <v>4954.3999022999997</v>
      </c>
      <c r="D547">
        <v>4905.953125</v>
      </c>
      <c r="E547">
        <v>4947.7124022999997</v>
      </c>
      <c r="F547">
        <v>4948.3100586</v>
      </c>
      <c r="G547">
        <v>4911.4599608999997</v>
      </c>
      <c r="H547">
        <v>4969.8999022999997</v>
      </c>
      <c r="I547">
        <v>4976.6098633000001</v>
      </c>
      <c r="J547">
        <v>4954.3999022999997</v>
      </c>
      <c r="L547" t="str">
        <f t="shared" si="68"/>
        <v>23JUN2022:18:00:00</v>
      </c>
      <c r="M547">
        <v>18</v>
      </c>
      <c r="N547">
        <f t="shared" si="62"/>
        <v>93.649902299999667</v>
      </c>
      <c r="O547" t="str">
        <f t="shared" si="64"/>
        <v/>
      </c>
      <c r="P547">
        <f t="shared" si="65"/>
        <v>93.649902299999667</v>
      </c>
      <c r="Q547" t="str">
        <f t="shared" si="66"/>
        <v/>
      </c>
      <c r="R547">
        <f t="shared" si="67"/>
        <v>1</v>
      </c>
      <c r="S547">
        <f t="shared" si="63"/>
        <v>1.926655398858194</v>
      </c>
    </row>
    <row r="548" spans="1:19" x14ac:dyDescent="0.25">
      <c r="A548" t="s">
        <v>597</v>
      </c>
      <c r="B548">
        <v>4905.7280272999997</v>
      </c>
      <c r="C548">
        <v>4973.1494141000003</v>
      </c>
      <c r="D548">
        <v>4939.1127930000002</v>
      </c>
      <c r="E548">
        <v>5003.2270508000001</v>
      </c>
      <c r="F548">
        <v>4967.8598633000001</v>
      </c>
      <c r="G548">
        <v>4932.1801758000001</v>
      </c>
      <c r="H548">
        <v>4995.6601563000004</v>
      </c>
      <c r="I548">
        <v>4988.6000977000003</v>
      </c>
      <c r="J548">
        <v>4973.1494141000003</v>
      </c>
      <c r="L548" t="str">
        <f t="shared" si="68"/>
        <v>23JUN2022:19:00:00</v>
      </c>
      <c r="M548">
        <v>19</v>
      </c>
      <c r="N548">
        <f t="shared" si="62"/>
        <v>67.421386800000619</v>
      </c>
      <c r="O548" t="str">
        <f t="shared" si="64"/>
        <v/>
      </c>
      <c r="P548">
        <f t="shared" si="65"/>
        <v>67.421386800000619</v>
      </c>
      <c r="Q548" t="str">
        <f t="shared" si="66"/>
        <v/>
      </c>
      <c r="R548">
        <f t="shared" si="67"/>
        <v>1</v>
      </c>
      <c r="S548">
        <f t="shared" si="63"/>
        <v>1.3743400862176984</v>
      </c>
    </row>
    <row r="549" spans="1:19" x14ac:dyDescent="0.25">
      <c r="A549" t="s">
        <v>598</v>
      </c>
      <c r="B549">
        <v>4963.4882813000004</v>
      </c>
      <c r="C549">
        <v>5015.1660155999998</v>
      </c>
      <c r="D549">
        <v>4983.1586914</v>
      </c>
      <c r="E549">
        <v>5068.6689452999999</v>
      </c>
      <c r="F549">
        <v>5007.2900391000003</v>
      </c>
      <c r="G549">
        <v>4980.1401366999999</v>
      </c>
      <c r="H549">
        <v>5047.8701172000001</v>
      </c>
      <c r="I549">
        <v>5020.2001952999999</v>
      </c>
      <c r="J549">
        <v>5015.1660155999998</v>
      </c>
      <c r="L549" t="str">
        <f t="shared" si="68"/>
        <v>23JUN2022:20:00:00</v>
      </c>
      <c r="M549">
        <v>20</v>
      </c>
      <c r="N549">
        <f t="shared" si="62"/>
        <v>51.677734299999429</v>
      </c>
      <c r="O549" t="str">
        <f t="shared" si="64"/>
        <v/>
      </c>
      <c r="P549">
        <f t="shared" si="65"/>
        <v>51.677734299999429</v>
      </c>
      <c r="Q549" t="str">
        <f t="shared" si="66"/>
        <v/>
      </c>
      <c r="R549">
        <f t="shared" si="67"/>
        <v>1</v>
      </c>
      <c r="S549">
        <f t="shared" si="63"/>
        <v>1.0411575765111785</v>
      </c>
    </row>
    <row r="550" spans="1:19" x14ac:dyDescent="0.25">
      <c r="A550" t="s">
        <v>599</v>
      </c>
      <c r="B550">
        <v>4937.2626952999999</v>
      </c>
      <c r="C550">
        <v>5010.5478516000003</v>
      </c>
      <c r="D550">
        <v>4974.7988280999998</v>
      </c>
      <c r="E550">
        <v>5057.2377930000002</v>
      </c>
      <c r="F550">
        <v>4998.3999022999997</v>
      </c>
      <c r="G550">
        <v>4995.3901366999999</v>
      </c>
      <c r="H550">
        <v>5057.6601563000004</v>
      </c>
      <c r="I550">
        <v>4992.9301758000001</v>
      </c>
      <c r="J550">
        <v>5010.5478516000003</v>
      </c>
      <c r="L550" t="str">
        <f t="shared" si="68"/>
        <v>23JUN2022:21:00:00</v>
      </c>
      <c r="M550">
        <v>21</v>
      </c>
      <c r="N550">
        <f t="shared" ref="N550:N613" si="69">C550-B550</f>
        <v>73.285156300000381</v>
      </c>
      <c r="O550" t="str">
        <f t="shared" si="64"/>
        <v/>
      </c>
      <c r="P550">
        <f t="shared" si="65"/>
        <v>73.285156300000381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1.4843276694546512</v>
      </c>
    </row>
    <row r="551" spans="1:19" x14ac:dyDescent="0.25">
      <c r="A551" t="s">
        <v>600</v>
      </c>
      <c r="B551">
        <v>4993.3901366999999</v>
      </c>
      <c r="C551">
        <v>4989.7607422000001</v>
      </c>
      <c r="D551">
        <v>4977.9414063000004</v>
      </c>
      <c r="E551">
        <v>5043.53125</v>
      </c>
      <c r="F551">
        <v>4976.5400391000003</v>
      </c>
      <c r="G551">
        <v>4980.7299805000002</v>
      </c>
      <c r="H551">
        <v>5042.3398438000004</v>
      </c>
      <c r="I551">
        <v>4964.3198241999999</v>
      </c>
      <c r="J551">
        <v>4989.7607422000001</v>
      </c>
      <c r="L551" t="str">
        <f t="shared" si="68"/>
        <v>23JUN2022:22:00:00</v>
      </c>
      <c r="M551">
        <v>22</v>
      </c>
      <c r="N551">
        <f t="shared" si="69"/>
        <v>-3.629394499999762</v>
      </c>
      <c r="O551">
        <f t="shared" si="64"/>
        <v>-3.629394499999762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7.2683976229390587E-2</v>
      </c>
    </row>
    <row r="552" spans="1:19" x14ac:dyDescent="0.25">
      <c r="A552" t="s">
        <v>601</v>
      </c>
      <c r="B552">
        <v>4948.9755858999997</v>
      </c>
      <c r="C552">
        <v>4893.1494141000003</v>
      </c>
      <c r="D552">
        <v>4937.0727539</v>
      </c>
      <c r="E552">
        <v>4980.4916991999999</v>
      </c>
      <c r="F552">
        <v>4884.6298827999999</v>
      </c>
      <c r="G552">
        <v>4871.4902344000002</v>
      </c>
      <c r="H552">
        <v>4945.5400391000003</v>
      </c>
      <c r="I552">
        <v>4874.8500977000003</v>
      </c>
      <c r="J552">
        <v>4893.1494141000003</v>
      </c>
      <c r="L552" t="str">
        <f t="shared" si="68"/>
        <v>23JUN2022:23:00:00</v>
      </c>
      <c r="M552">
        <v>23</v>
      </c>
      <c r="N552">
        <f t="shared" si="69"/>
        <v>-55.826171799999429</v>
      </c>
      <c r="O552">
        <f t="shared" si="64"/>
        <v>-55.826171799999429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1.1280348999710639</v>
      </c>
    </row>
    <row r="553" spans="1:19" x14ac:dyDescent="0.25">
      <c r="A553" t="s">
        <v>602</v>
      </c>
      <c r="B553">
        <v>4891.0737305000002</v>
      </c>
      <c r="C553">
        <v>4753.4619141000003</v>
      </c>
      <c r="D553">
        <v>4876.0590819999998</v>
      </c>
      <c r="E553">
        <v>4880.9511719000002</v>
      </c>
      <c r="F553">
        <v>4757.9599608999997</v>
      </c>
      <c r="G553">
        <v>4720.2900391000003</v>
      </c>
      <c r="H553">
        <v>4794.3100586</v>
      </c>
      <c r="I553">
        <v>4746.0498047000001</v>
      </c>
      <c r="J553">
        <v>4753.4619141000003</v>
      </c>
      <c r="L553" t="str">
        <f t="shared" si="68"/>
        <v>24JUN2022:00:00:00</v>
      </c>
      <c r="M553">
        <v>24</v>
      </c>
      <c r="N553">
        <f t="shared" si="69"/>
        <v>-137.61181639999995</v>
      </c>
      <c r="O553">
        <f t="shared" si="64"/>
        <v>-137.61181639999995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2.8135297888043143</v>
      </c>
    </row>
    <row r="554" spans="1:19" x14ac:dyDescent="0.25">
      <c r="A554" t="s">
        <v>603</v>
      </c>
      <c r="B554">
        <v>4851.5390625</v>
      </c>
      <c r="C554">
        <v>4710.7597655999998</v>
      </c>
      <c r="D554">
        <v>4794.3891602000003</v>
      </c>
      <c r="E554">
        <v>4796.9311522999997</v>
      </c>
      <c r="F554">
        <v>4707.0800780999998</v>
      </c>
      <c r="G554">
        <v>4654.1000977000003</v>
      </c>
      <c r="H554">
        <v>4710.7597655999998</v>
      </c>
      <c r="I554">
        <v>4702.6499022999997</v>
      </c>
      <c r="J554">
        <v>4693.2041016000003</v>
      </c>
      <c r="L554" t="str">
        <f t="shared" si="68"/>
        <v>24JUN2022:01:00:00</v>
      </c>
      <c r="M554">
        <v>1</v>
      </c>
      <c r="N554">
        <f t="shared" si="69"/>
        <v>-140.77929690000019</v>
      </c>
      <c r="O554">
        <f t="shared" si="64"/>
        <v>-140.77929690000019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2.9017450975125523</v>
      </c>
    </row>
    <row r="555" spans="1:19" x14ac:dyDescent="0.25">
      <c r="A555" t="s">
        <v>604</v>
      </c>
      <c r="B555">
        <v>4810.1586914</v>
      </c>
      <c r="C555">
        <v>4631.4399414</v>
      </c>
      <c r="D555">
        <v>4784.9873047000001</v>
      </c>
      <c r="E555">
        <v>4771.1508789</v>
      </c>
      <c r="F555">
        <v>4633.9199219000002</v>
      </c>
      <c r="G555">
        <v>4569.5400391000003</v>
      </c>
      <c r="H555">
        <v>4631.4399414</v>
      </c>
      <c r="I555">
        <v>4634.6298827999999</v>
      </c>
      <c r="J555">
        <v>4617.4536133000001</v>
      </c>
      <c r="L555" t="str">
        <f t="shared" si="68"/>
        <v>24JUN2022:02:00:00</v>
      </c>
      <c r="M555">
        <v>2</v>
      </c>
      <c r="N555">
        <f t="shared" si="69"/>
        <v>-178.71875</v>
      </c>
      <c r="O555">
        <f t="shared" si="64"/>
        <v>-178.71875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3.715443948232481</v>
      </c>
    </row>
    <row r="556" spans="1:19" x14ac:dyDescent="0.25">
      <c r="A556" t="s">
        <v>605</v>
      </c>
      <c r="B556">
        <v>4753.7529297000001</v>
      </c>
      <c r="C556">
        <v>4603.0600586</v>
      </c>
      <c r="D556">
        <v>4762.2065430000002</v>
      </c>
      <c r="E556">
        <v>4746.2622069999998</v>
      </c>
      <c r="F556">
        <v>4591.7797852000003</v>
      </c>
      <c r="G556">
        <v>4536.7299805000002</v>
      </c>
      <c r="H556">
        <v>4603.0600586</v>
      </c>
      <c r="I556">
        <v>4603.4399414</v>
      </c>
      <c r="J556">
        <v>4584.9184569999998</v>
      </c>
      <c r="L556" t="str">
        <f t="shared" si="68"/>
        <v>24JUN2022:03:00:00</v>
      </c>
      <c r="M556">
        <v>3</v>
      </c>
      <c r="N556">
        <f t="shared" si="69"/>
        <v>-150.69287110000005</v>
      </c>
      <c r="O556">
        <f t="shared" si="64"/>
        <v>-150.69287110000005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3.1699769283026238</v>
      </c>
    </row>
    <row r="557" spans="1:19" x14ac:dyDescent="0.25">
      <c r="A557" t="s">
        <v>606</v>
      </c>
      <c r="B557">
        <v>4713.3583983999997</v>
      </c>
      <c r="C557">
        <v>4590.7900391000003</v>
      </c>
      <c r="D557">
        <v>4723.5659180000002</v>
      </c>
      <c r="E557">
        <v>4741.6259766000003</v>
      </c>
      <c r="F557">
        <v>4560.1699219000002</v>
      </c>
      <c r="G557">
        <v>4519.8500977000003</v>
      </c>
      <c r="H557">
        <v>4590.7900391000003</v>
      </c>
      <c r="I557">
        <v>4578.5498047000001</v>
      </c>
      <c r="J557">
        <v>4564.1777344000002</v>
      </c>
      <c r="L557" t="str">
        <f t="shared" si="68"/>
        <v>24JUN2022:04:00:00</v>
      </c>
      <c r="M557">
        <v>4</v>
      </c>
      <c r="N557">
        <f t="shared" si="69"/>
        <v>-122.56835929999943</v>
      </c>
      <c r="O557">
        <f t="shared" si="64"/>
        <v>-122.56835929999943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2.6004464108141359</v>
      </c>
    </row>
    <row r="558" spans="1:19" x14ac:dyDescent="0.25">
      <c r="A558" t="s">
        <v>607</v>
      </c>
      <c r="B558">
        <v>4664.9609375</v>
      </c>
      <c r="C558">
        <v>4588.0498047000001</v>
      </c>
      <c r="D558">
        <v>4677.7338866999999</v>
      </c>
      <c r="E558">
        <v>4718.171875</v>
      </c>
      <c r="F558">
        <v>4543.3100586</v>
      </c>
      <c r="G558">
        <v>4518.4101563000004</v>
      </c>
      <c r="H558">
        <v>4588.0498047000001</v>
      </c>
      <c r="I558">
        <v>4562.5800780999998</v>
      </c>
      <c r="J558">
        <v>4555.0146483999997</v>
      </c>
      <c r="L558" t="str">
        <f t="shared" si="68"/>
        <v>24JUN2022:05:00:00</v>
      </c>
      <c r="M558">
        <v>5</v>
      </c>
      <c r="N558">
        <f t="shared" si="69"/>
        <v>-76.911132799999905</v>
      </c>
      <c r="O558">
        <f t="shared" si="64"/>
        <v>-76.911132799999905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1.6486983241754083</v>
      </c>
    </row>
    <row r="559" spans="1:19" x14ac:dyDescent="0.25">
      <c r="A559" t="s">
        <v>608</v>
      </c>
      <c r="B559">
        <v>4620.0786133000001</v>
      </c>
      <c r="C559">
        <v>4574.5800780999998</v>
      </c>
      <c r="D559">
        <v>4656.7802733999997</v>
      </c>
      <c r="E559">
        <v>4668.1098633000001</v>
      </c>
      <c r="F559">
        <v>4531.2402344000002</v>
      </c>
      <c r="G559">
        <v>4506.2402344000002</v>
      </c>
      <c r="H559">
        <v>4574.5800780999998</v>
      </c>
      <c r="I559">
        <v>4552.6401366999999</v>
      </c>
      <c r="J559">
        <v>4543.3154297000001</v>
      </c>
      <c r="L559" t="str">
        <f t="shared" si="68"/>
        <v>24JUN2022:06:00:00</v>
      </c>
      <c r="M559">
        <v>6</v>
      </c>
      <c r="N559">
        <f t="shared" si="69"/>
        <v>-45.498535200000333</v>
      </c>
      <c r="O559">
        <f t="shared" si="64"/>
        <v>-45.498535200000333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0.98480002199577144</v>
      </c>
    </row>
    <row r="560" spans="1:19" x14ac:dyDescent="0.25">
      <c r="A560" t="s">
        <v>609</v>
      </c>
      <c r="B560">
        <v>4627.8769530999998</v>
      </c>
      <c r="C560">
        <v>4627.1098633000001</v>
      </c>
      <c r="D560">
        <v>4655.8388672000001</v>
      </c>
      <c r="E560">
        <v>4689.1157227000003</v>
      </c>
      <c r="F560">
        <v>4560.8398438000004</v>
      </c>
      <c r="G560">
        <v>4561.9501952999999</v>
      </c>
      <c r="H560">
        <v>4627.1098633000001</v>
      </c>
      <c r="I560">
        <v>4584.9399414</v>
      </c>
      <c r="J560">
        <v>4586.1201172000001</v>
      </c>
      <c r="L560" t="str">
        <f t="shared" si="68"/>
        <v>24JUN2022:07:00:00</v>
      </c>
      <c r="M560">
        <v>7</v>
      </c>
      <c r="N560">
        <f t="shared" si="69"/>
        <v>-0.76708979999966687</v>
      </c>
      <c r="O560">
        <f t="shared" si="64"/>
        <v>-0.76708979999966687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1.6575414769526856E-2</v>
      </c>
    </row>
    <row r="561" spans="1:19" x14ac:dyDescent="0.25">
      <c r="A561" t="s">
        <v>610</v>
      </c>
      <c r="B561">
        <v>4591.9165039</v>
      </c>
      <c r="C561">
        <v>4629.3100586</v>
      </c>
      <c r="D561">
        <v>4611.4804688000004</v>
      </c>
      <c r="E561">
        <v>4651.8540039</v>
      </c>
      <c r="F561">
        <v>4550.5097655999998</v>
      </c>
      <c r="G561">
        <v>4571.1298827999999</v>
      </c>
      <c r="H561">
        <v>4629.3100586</v>
      </c>
      <c r="I561">
        <v>4562.9599608999997</v>
      </c>
      <c r="J561">
        <v>4579.7226563000004</v>
      </c>
      <c r="L561" t="str">
        <f t="shared" si="68"/>
        <v>24JUN2022:08:00:00</v>
      </c>
      <c r="M561">
        <v>8</v>
      </c>
      <c r="N561">
        <f t="shared" si="69"/>
        <v>37.393554700000095</v>
      </c>
      <c r="O561" t="str">
        <f t="shared" si="64"/>
        <v/>
      </c>
      <c r="P561">
        <f t="shared" si="65"/>
        <v>37.393554700000095</v>
      </c>
      <c r="Q561" t="str">
        <f t="shared" si="66"/>
        <v/>
      </c>
      <c r="R561">
        <f t="shared" si="67"/>
        <v>1</v>
      </c>
      <c r="S561">
        <f t="shared" si="70"/>
        <v>0.81433437799317676</v>
      </c>
    </row>
    <row r="562" spans="1:19" x14ac:dyDescent="0.25">
      <c r="A562" t="s">
        <v>611</v>
      </c>
      <c r="B562">
        <v>4581.9106444999998</v>
      </c>
      <c r="C562">
        <v>4676.2797852000003</v>
      </c>
      <c r="D562">
        <v>4646.7705077999999</v>
      </c>
      <c r="E562">
        <v>4675.5629883000001</v>
      </c>
      <c r="F562">
        <v>4580.5200194999998</v>
      </c>
      <c r="G562">
        <v>4609.8100586</v>
      </c>
      <c r="H562">
        <v>4676.2797852000003</v>
      </c>
      <c r="I562">
        <v>4584.1000977000003</v>
      </c>
      <c r="J562">
        <v>4613.0356444999998</v>
      </c>
      <c r="L562" t="str">
        <f t="shared" si="68"/>
        <v>24JUN2022:09:00:00</v>
      </c>
      <c r="M562">
        <v>9</v>
      </c>
      <c r="N562">
        <f t="shared" si="69"/>
        <v>94.369140700000571</v>
      </c>
      <c r="O562" t="str">
        <f t="shared" si="64"/>
        <v/>
      </c>
      <c r="P562">
        <f t="shared" si="65"/>
        <v>94.369140700000571</v>
      </c>
      <c r="Q562" t="str">
        <f t="shared" si="66"/>
        <v/>
      </c>
      <c r="R562">
        <f t="shared" si="67"/>
        <v>1</v>
      </c>
      <c r="S562">
        <f t="shared" si="70"/>
        <v>2.0596023803580437</v>
      </c>
    </row>
    <row r="563" spans="1:19" x14ac:dyDescent="0.25">
      <c r="A563" t="s">
        <v>612</v>
      </c>
      <c r="B563">
        <v>4667.6416016000003</v>
      </c>
      <c r="C563">
        <v>4777.0498047000001</v>
      </c>
      <c r="D563">
        <v>4702.328125</v>
      </c>
      <c r="E563">
        <v>4731.5957030999998</v>
      </c>
      <c r="F563">
        <v>4658.5800780999998</v>
      </c>
      <c r="G563">
        <v>4711.2700194999998</v>
      </c>
      <c r="H563">
        <v>4777.0498047000001</v>
      </c>
      <c r="I563">
        <v>4668.3198241999999</v>
      </c>
      <c r="J563">
        <v>4704.7788086</v>
      </c>
      <c r="L563" t="str">
        <f t="shared" si="68"/>
        <v>24JUN2022:10:00:00</v>
      </c>
      <c r="M563">
        <v>10</v>
      </c>
      <c r="N563">
        <f t="shared" si="69"/>
        <v>109.40820309999981</v>
      </c>
      <c r="O563" t="str">
        <f t="shared" si="64"/>
        <v/>
      </c>
      <c r="P563">
        <f t="shared" si="65"/>
        <v>109.40820309999981</v>
      </c>
      <c r="Q563" t="str">
        <f t="shared" si="66"/>
        <v/>
      </c>
      <c r="R563">
        <f t="shared" si="67"/>
        <v>1</v>
      </c>
      <c r="S563">
        <f t="shared" si="70"/>
        <v>2.3439718050009719</v>
      </c>
    </row>
    <row r="564" spans="1:19" x14ac:dyDescent="0.25">
      <c r="A564" t="s">
        <v>613</v>
      </c>
      <c r="B564">
        <v>4795.9501952999999</v>
      </c>
      <c r="C564">
        <v>4903.2900391000003</v>
      </c>
      <c r="D564">
        <v>4809.8481444999998</v>
      </c>
      <c r="E564">
        <v>4822.2705077999999</v>
      </c>
      <c r="F564">
        <v>4771.5400391000003</v>
      </c>
      <c r="G564">
        <v>4838.6401366999999</v>
      </c>
      <c r="H564">
        <v>4903.2900391000003</v>
      </c>
      <c r="I564">
        <v>4784.1699219000002</v>
      </c>
      <c r="J564">
        <v>4825.6728516000003</v>
      </c>
      <c r="L564" t="str">
        <f t="shared" si="68"/>
        <v>24JUN2022:11:00:00</v>
      </c>
      <c r="M564">
        <v>11</v>
      </c>
      <c r="N564">
        <f t="shared" si="69"/>
        <v>107.33984380000038</v>
      </c>
      <c r="O564" t="str">
        <f t="shared" si="64"/>
        <v/>
      </c>
      <c r="P564">
        <f t="shared" si="65"/>
        <v>107.33984380000038</v>
      </c>
      <c r="Q564" t="str">
        <f t="shared" si="66"/>
        <v/>
      </c>
      <c r="R564">
        <f t="shared" si="67"/>
        <v>1</v>
      </c>
      <c r="S564">
        <f t="shared" si="70"/>
        <v>2.2381350812440202</v>
      </c>
    </row>
    <row r="565" spans="1:19" x14ac:dyDescent="0.25">
      <c r="A565" t="s">
        <v>614</v>
      </c>
      <c r="B565">
        <v>4886.5859375</v>
      </c>
      <c r="C565">
        <v>5054.4702147999997</v>
      </c>
      <c r="D565">
        <v>4921.7548827999999</v>
      </c>
      <c r="E565">
        <v>4930.4067383000001</v>
      </c>
      <c r="F565">
        <v>4908.7402344000002</v>
      </c>
      <c r="G565">
        <v>4978.8500977000003</v>
      </c>
      <c r="H565">
        <v>5054.4702147999997</v>
      </c>
      <c r="I565">
        <v>4927.8798827999999</v>
      </c>
      <c r="J565">
        <v>4969.3989258000001</v>
      </c>
      <c r="L565" t="str">
        <f t="shared" si="68"/>
        <v>24JUN2022:12:00:00</v>
      </c>
      <c r="M565">
        <v>12</v>
      </c>
      <c r="N565">
        <f t="shared" si="69"/>
        <v>167.88427729999967</v>
      </c>
      <c r="O565" t="str">
        <f t="shared" si="64"/>
        <v/>
      </c>
      <c r="P565">
        <f t="shared" si="65"/>
        <v>167.88427729999967</v>
      </c>
      <c r="Q565" t="str">
        <f t="shared" si="66"/>
        <v/>
      </c>
      <c r="R565">
        <f t="shared" si="67"/>
        <v>1</v>
      </c>
      <c r="S565">
        <f t="shared" si="70"/>
        <v>3.4356149558661002</v>
      </c>
    </row>
    <row r="566" spans="1:19" x14ac:dyDescent="0.25">
      <c r="A566" t="s">
        <v>615</v>
      </c>
      <c r="B566">
        <v>4929.25</v>
      </c>
      <c r="C566">
        <v>5119.8500977000003</v>
      </c>
      <c r="D566">
        <v>4953.8852539</v>
      </c>
      <c r="E566">
        <v>4985.4277344000002</v>
      </c>
      <c r="F566">
        <v>4992.4799805000002</v>
      </c>
      <c r="G566">
        <v>5040.1401366999999</v>
      </c>
      <c r="H566">
        <v>5119.8500977000003</v>
      </c>
      <c r="I566">
        <v>5019.5</v>
      </c>
      <c r="J566">
        <v>5045.6943358999997</v>
      </c>
      <c r="L566" t="str">
        <f t="shared" si="68"/>
        <v>24JUN2022:13:00:00</v>
      </c>
      <c r="M566">
        <v>13</v>
      </c>
      <c r="N566">
        <f t="shared" si="69"/>
        <v>190.60009770000033</v>
      </c>
      <c r="O566" t="str">
        <f t="shared" si="64"/>
        <v/>
      </c>
      <c r="P566">
        <f t="shared" si="65"/>
        <v>190.60009770000033</v>
      </c>
      <c r="Q566" t="str">
        <f t="shared" si="66"/>
        <v/>
      </c>
      <c r="R566">
        <f t="shared" si="67"/>
        <v>1</v>
      </c>
      <c r="S566">
        <f t="shared" si="70"/>
        <v>3.866715985190452</v>
      </c>
    </row>
    <row r="567" spans="1:19" x14ac:dyDescent="0.25">
      <c r="A567" t="s">
        <v>616</v>
      </c>
      <c r="B567">
        <v>4966.8647461</v>
      </c>
      <c r="C567">
        <v>5160.9702147999997</v>
      </c>
      <c r="D567">
        <v>4942.1474608999997</v>
      </c>
      <c r="E567">
        <v>5009.4008789</v>
      </c>
      <c r="F567">
        <v>5049.5</v>
      </c>
      <c r="G567">
        <v>5082.2597655999998</v>
      </c>
      <c r="H567">
        <v>5160.9702147999997</v>
      </c>
      <c r="I567">
        <v>5080.2700194999998</v>
      </c>
      <c r="J567">
        <v>5096.3271483999997</v>
      </c>
      <c r="L567" t="str">
        <f t="shared" si="68"/>
        <v>24JUN2022:14:00:00</v>
      </c>
      <c r="M567">
        <v>14</v>
      </c>
      <c r="N567">
        <f t="shared" si="69"/>
        <v>194.10546869999962</v>
      </c>
      <c r="O567" t="str">
        <f t="shared" si="64"/>
        <v/>
      </c>
      <c r="P567">
        <f t="shared" si="65"/>
        <v>194.10546869999962</v>
      </c>
      <c r="Q567" t="str">
        <f t="shared" si="66"/>
        <v/>
      </c>
      <c r="R567">
        <f t="shared" si="67"/>
        <v>1</v>
      </c>
      <c r="S567">
        <f t="shared" si="70"/>
        <v>3.9080079410741342</v>
      </c>
    </row>
    <row r="568" spans="1:19" x14ac:dyDescent="0.25">
      <c r="A568" t="s">
        <v>617</v>
      </c>
      <c r="B568">
        <v>4990.9677733999997</v>
      </c>
      <c r="C568">
        <v>5186.2900391000003</v>
      </c>
      <c r="D568">
        <v>4881.3427733999997</v>
      </c>
      <c r="E568">
        <v>4970.7724608999997</v>
      </c>
      <c r="F568">
        <v>5087.3100586</v>
      </c>
      <c r="G568">
        <v>5111.1098633000001</v>
      </c>
      <c r="H568">
        <v>5186.2900391000003</v>
      </c>
      <c r="I568">
        <v>5115.5698241999999</v>
      </c>
      <c r="J568">
        <v>5127.8959961</v>
      </c>
      <c r="L568" t="str">
        <f t="shared" si="68"/>
        <v>24JUN2022:15:00:00</v>
      </c>
      <c r="M568">
        <v>15</v>
      </c>
      <c r="N568">
        <f t="shared" si="69"/>
        <v>195.32226570000057</v>
      </c>
      <c r="O568" t="str">
        <f t="shared" si="64"/>
        <v/>
      </c>
      <c r="P568">
        <f t="shared" si="65"/>
        <v>195.32226570000057</v>
      </c>
      <c r="Q568" t="str">
        <f t="shared" si="66"/>
        <v/>
      </c>
      <c r="R568">
        <f t="shared" si="67"/>
        <v>1</v>
      </c>
      <c r="S568">
        <f t="shared" si="70"/>
        <v>3.9135148646119404</v>
      </c>
    </row>
    <row r="569" spans="1:19" x14ac:dyDescent="0.25">
      <c r="A569" t="s">
        <v>618</v>
      </c>
      <c r="B569">
        <v>4844.2119141000003</v>
      </c>
      <c r="C569">
        <v>5122.8999022999997</v>
      </c>
      <c r="D569">
        <v>4821.9951172000001</v>
      </c>
      <c r="E569">
        <v>4932.5112305000002</v>
      </c>
      <c r="F569">
        <v>5065.8798827999999</v>
      </c>
      <c r="G569">
        <v>5063.3300780999998</v>
      </c>
      <c r="H569">
        <v>5122.8999022999997</v>
      </c>
      <c r="I569">
        <v>5083.9199219000002</v>
      </c>
      <c r="J569">
        <v>5085.8115233999997</v>
      </c>
      <c r="L569" t="str">
        <f t="shared" si="68"/>
        <v>24JUN2022:16:00:00</v>
      </c>
      <c r="M569">
        <v>16</v>
      </c>
      <c r="N569">
        <f t="shared" si="69"/>
        <v>278.68798819999938</v>
      </c>
      <c r="O569" t="str">
        <f t="shared" si="64"/>
        <v/>
      </c>
      <c r="P569">
        <f t="shared" si="65"/>
        <v>278.68798819999938</v>
      </c>
      <c r="Q569" t="str">
        <f t="shared" si="66"/>
        <v/>
      </c>
      <c r="R569">
        <f t="shared" si="67"/>
        <v>1</v>
      </c>
      <c r="S569">
        <f t="shared" si="70"/>
        <v>5.7530098422991154</v>
      </c>
    </row>
    <row r="570" spans="1:19" x14ac:dyDescent="0.25">
      <c r="A570" t="s">
        <v>619</v>
      </c>
      <c r="B570">
        <v>4838.3378905999998</v>
      </c>
      <c r="C570">
        <v>5102.7001952999999</v>
      </c>
      <c r="D570">
        <v>4820.7333983999997</v>
      </c>
      <c r="E570">
        <v>4956.1450194999998</v>
      </c>
      <c r="F570">
        <v>5070</v>
      </c>
      <c r="G570">
        <v>5050.4399414</v>
      </c>
      <c r="H570">
        <v>5102.7001952999999</v>
      </c>
      <c r="I570">
        <v>5083.0698241999999</v>
      </c>
      <c r="J570">
        <v>5077.859375</v>
      </c>
      <c r="L570" t="str">
        <f t="shared" si="68"/>
        <v>24JUN2022:17:00:00</v>
      </c>
      <c r="M570">
        <v>17</v>
      </c>
      <c r="N570">
        <f t="shared" si="69"/>
        <v>264.3623047000001</v>
      </c>
      <c r="O570" t="str">
        <f t="shared" si="64"/>
        <v/>
      </c>
      <c r="P570">
        <f t="shared" si="65"/>
        <v>264.3623047000001</v>
      </c>
      <c r="Q570" t="str">
        <f t="shared" si="66"/>
        <v/>
      </c>
      <c r="R570">
        <f t="shared" si="67"/>
        <v>1</v>
      </c>
      <c r="S570">
        <f t="shared" si="70"/>
        <v>5.4639074549466127</v>
      </c>
    </row>
    <row r="571" spans="1:19" x14ac:dyDescent="0.25">
      <c r="A571" t="s">
        <v>620</v>
      </c>
      <c r="B571">
        <v>4821.5273438000004</v>
      </c>
      <c r="C571">
        <v>5065.5600586</v>
      </c>
      <c r="D571">
        <v>4826.3393555000002</v>
      </c>
      <c r="E571">
        <v>4952.5224608999997</v>
      </c>
      <c r="F571">
        <v>5052.3300780999998</v>
      </c>
      <c r="G571">
        <v>5012.5698241999999</v>
      </c>
      <c r="H571">
        <v>5065.5600586</v>
      </c>
      <c r="I571">
        <v>5060.7900391000003</v>
      </c>
      <c r="J571">
        <v>5048.6582030999998</v>
      </c>
      <c r="L571" t="str">
        <f t="shared" si="68"/>
        <v>24JUN2022:18:00:00</v>
      </c>
      <c r="M571">
        <v>18</v>
      </c>
      <c r="N571">
        <f t="shared" si="69"/>
        <v>244.03271479999967</v>
      </c>
      <c r="O571" t="str">
        <f t="shared" si="64"/>
        <v/>
      </c>
      <c r="P571">
        <f t="shared" si="65"/>
        <v>244.03271479999967</v>
      </c>
      <c r="Q571" t="str">
        <f t="shared" si="66"/>
        <v/>
      </c>
      <c r="R571">
        <f t="shared" si="67"/>
        <v>1</v>
      </c>
      <c r="S571">
        <f t="shared" si="70"/>
        <v>5.0613155832000256</v>
      </c>
    </row>
    <row r="572" spans="1:19" x14ac:dyDescent="0.25">
      <c r="A572" t="s">
        <v>621</v>
      </c>
      <c r="B572">
        <v>4860.2587891000003</v>
      </c>
      <c r="C572">
        <v>5078.0297852000003</v>
      </c>
      <c r="D572">
        <v>4885.6181641000003</v>
      </c>
      <c r="E572">
        <v>5001.2788086</v>
      </c>
      <c r="F572">
        <v>5054.1699219000002</v>
      </c>
      <c r="G572">
        <v>5017.3500977000003</v>
      </c>
      <c r="H572">
        <v>5078.0297852000003</v>
      </c>
      <c r="I572">
        <v>5057.3598633000001</v>
      </c>
      <c r="J572">
        <v>5052.0463866999999</v>
      </c>
      <c r="L572" t="str">
        <f t="shared" si="68"/>
        <v>24JUN2022:19:00:00</v>
      </c>
      <c r="M572">
        <v>19</v>
      </c>
      <c r="N572">
        <f t="shared" si="69"/>
        <v>217.77099610000005</v>
      </c>
      <c r="O572" t="str">
        <f t="shared" si="64"/>
        <v/>
      </c>
      <c r="P572">
        <f t="shared" si="65"/>
        <v>217.77099610000005</v>
      </c>
      <c r="Q572" t="str">
        <f t="shared" si="66"/>
        <v/>
      </c>
      <c r="R572">
        <f t="shared" si="67"/>
        <v>1</v>
      </c>
      <c r="S572">
        <f t="shared" si="70"/>
        <v>4.4806461044500443</v>
      </c>
    </row>
    <row r="573" spans="1:19" x14ac:dyDescent="0.25">
      <c r="A573" t="s">
        <v>622</v>
      </c>
      <c r="B573">
        <v>4967.3486327999999</v>
      </c>
      <c r="C573">
        <v>5128.0600586</v>
      </c>
      <c r="D573">
        <v>4967.6210938000004</v>
      </c>
      <c r="E573">
        <v>5090.2163086</v>
      </c>
      <c r="F573">
        <v>5086.6401366999999</v>
      </c>
      <c r="G573">
        <v>5060.3198241999999</v>
      </c>
      <c r="H573">
        <v>5128.0600586</v>
      </c>
      <c r="I573">
        <v>5083.6401366999999</v>
      </c>
      <c r="J573">
        <v>5089.3647461</v>
      </c>
      <c r="L573" t="str">
        <f t="shared" si="68"/>
        <v>24JUN2022:20:00:00</v>
      </c>
      <c r="M573">
        <v>20</v>
      </c>
      <c r="N573">
        <f t="shared" si="69"/>
        <v>160.71142580000014</v>
      </c>
      <c r="O573" t="str">
        <f t="shared" si="64"/>
        <v/>
      </c>
      <c r="P573">
        <f t="shared" si="65"/>
        <v>160.71142580000014</v>
      </c>
      <c r="Q573" t="str">
        <f t="shared" si="66"/>
        <v/>
      </c>
      <c r="R573">
        <f t="shared" si="67"/>
        <v>1</v>
      </c>
      <c r="S573">
        <f t="shared" si="70"/>
        <v>3.2353562771657156</v>
      </c>
    </row>
    <row r="574" spans="1:19" x14ac:dyDescent="0.25">
      <c r="A574" t="s">
        <v>623</v>
      </c>
      <c r="B574">
        <v>5004.7421875</v>
      </c>
      <c r="C574">
        <v>5138.8198241999999</v>
      </c>
      <c r="D574">
        <v>4937.1992188000004</v>
      </c>
      <c r="E574">
        <v>5041.9667969000002</v>
      </c>
      <c r="F574">
        <v>5072</v>
      </c>
      <c r="G574">
        <v>5073.7900391000003</v>
      </c>
      <c r="H574">
        <v>5138.8198241999999</v>
      </c>
      <c r="I574">
        <v>5049.5297852000003</v>
      </c>
      <c r="J574">
        <v>5081.2880858999997</v>
      </c>
      <c r="L574" t="str">
        <f t="shared" si="68"/>
        <v>24JUN2022:21:00:00</v>
      </c>
      <c r="M574">
        <v>21</v>
      </c>
      <c r="N574">
        <f t="shared" si="69"/>
        <v>134.07763669999986</v>
      </c>
      <c r="O574" t="str">
        <f t="shared" si="64"/>
        <v/>
      </c>
      <c r="P574">
        <f t="shared" si="65"/>
        <v>134.07763669999986</v>
      </c>
      <c r="Q574" t="str">
        <f t="shared" si="66"/>
        <v/>
      </c>
      <c r="R574">
        <f t="shared" si="67"/>
        <v>1</v>
      </c>
      <c r="S574">
        <f t="shared" si="70"/>
        <v>2.6790118586902705</v>
      </c>
    </row>
    <row r="575" spans="1:19" x14ac:dyDescent="0.25">
      <c r="A575" t="s">
        <v>624</v>
      </c>
      <c r="B575">
        <v>5100.0693358999997</v>
      </c>
      <c r="C575">
        <v>5126.4399414</v>
      </c>
      <c r="D575">
        <v>4893.5097655999998</v>
      </c>
      <c r="E575">
        <v>5002.4399414</v>
      </c>
      <c r="F575">
        <v>5048.6699219000002</v>
      </c>
      <c r="G575">
        <v>5058.6899414</v>
      </c>
      <c r="H575">
        <v>5126.4399414</v>
      </c>
      <c r="I575">
        <v>5020.5</v>
      </c>
      <c r="J575">
        <v>5060.7578125</v>
      </c>
      <c r="L575" t="str">
        <f t="shared" si="68"/>
        <v>24JUN2022:22:00:00</v>
      </c>
      <c r="M575">
        <v>22</v>
      </c>
      <c r="N575">
        <f t="shared" si="69"/>
        <v>26.370605500000238</v>
      </c>
      <c r="O575" t="str">
        <f t="shared" si="64"/>
        <v/>
      </c>
      <c r="P575">
        <f t="shared" si="65"/>
        <v>26.370605500000238</v>
      </c>
      <c r="Q575" t="str">
        <f t="shared" si="66"/>
        <v/>
      </c>
      <c r="R575">
        <f t="shared" si="67"/>
        <v>1</v>
      </c>
      <c r="S575">
        <f t="shared" si="70"/>
        <v>0.51706366645595148</v>
      </c>
    </row>
    <row r="576" spans="1:19" x14ac:dyDescent="0.25">
      <c r="A576" t="s">
        <v>625</v>
      </c>
      <c r="B576">
        <v>4997.4462891000003</v>
      </c>
      <c r="C576">
        <v>5033.9902344000002</v>
      </c>
      <c r="D576">
        <v>4833.0834961</v>
      </c>
      <c r="E576">
        <v>4935.7475586</v>
      </c>
      <c r="F576">
        <v>4952.8198241999999</v>
      </c>
      <c r="G576">
        <v>4947.1201172000001</v>
      </c>
      <c r="H576">
        <v>5033.9902344000002</v>
      </c>
      <c r="I576">
        <v>4928.7099608999997</v>
      </c>
      <c r="J576">
        <v>4963.2490233999997</v>
      </c>
      <c r="L576" t="str">
        <f t="shared" si="68"/>
        <v>24JUN2022:23:00:00</v>
      </c>
      <c r="M576">
        <v>23</v>
      </c>
      <c r="N576">
        <f t="shared" si="69"/>
        <v>36.543945299999905</v>
      </c>
      <c r="O576" t="str">
        <f t="shared" si="64"/>
        <v/>
      </c>
      <c r="P576">
        <f t="shared" si="65"/>
        <v>36.543945299999905</v>
      </c>
      <c r="Q576" t="str">
        <f t="shared" si="66"/>
        <v/>
      </c>
      <c r="R576">
        <f t="shared" si="67"/>
        <v>1</v>
      </c>
      <c r="S576">
        <f t="shared" si="70"/>
        <v>0.73125238743848864</v>
      </c>
    </row>
    <row r="577" spans="1:19" x14ac:dyDescent="0.25">
      <c r="A577" t="s">
        <v>626</v>
      </c>
      <c r="B577">
        <v>4945.9477539</v>
      </c>
      <c r="C577">
        <v>4882.5898438000004</v>
      </c>
      <c r="D577">
        <v>4796.5</v>
      </c>
      <c r="E577">
        <v>4841.0385741999999</v>
      </c>
      <c r="F577">
        <v>4824.6201172000001</v>
      </c>
      <c r="G577">
        <v>4797.1601563000004</v>
      </c>
      <c r="H577">
        <v>4882.5898438000004</v>
      </c>
      <c r="I577">
        <v>4797.3500977000003</v>
      </c>
      <c r="J577">
        <v>4822.703125</v>
      </c>
      <c r="L577" t="str">
        <f t="shared" si="68"/>
        <v>25JUN2022:00:00:00</v>
      </c>
      <c r="M577">
        <v>24</v>
      </c>
      <c r="N577">
        <f t="shared" si="69"/>
        <v>-63.357910099999572</v>
      </c>
      <c r="O577">
        <f t="shared" si="64"/>
        <v>-63.357910099999572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1.2810064572566566</v>
      </c>
    </row>
    <row r="578" spans="1:19" x14ac:dyDescent="0.25">
      <c r="A578" t="s">
        <v>627</v>
      </c>
      <c r="B578">
        <v>4862.5981444999998</v>
      </c>
      <c r="C578">
        <v>4749.1699219000002</v>
      </c>
      <c r="D578">
        <v>4763.5615233999997</v>
      </c>
      <c r="E578">
        <v>4793.1206055000002</v>
      </c>
      <c r="F578">
        <v>4728.1000977000003</v>
      </c>
      <c r="G578">
        <v>4691.2998047000001</v>
      </c>
      <c r="H578">
        <v>4749.1699219000002</v>
      </c>
      <c r="I578">
        <v>4717.7099608999997</v>
      </c>
      <c r="J578">
        <v>4720.53125</v>
      </c>
      <c r="L578" t="str">
        <f t="shared" si="68"/>
        <v>25JUN2022:01:00:00</v>
      </c>
      <c r="M578">
        <v>1</v>
      </c>
      <c r="N578">
        <f t="shared" si="69"/>
        <v>-113.42822259999957</v>
      </c>
      <c r="O578">
        <f t="shared" si="64"/>
        <v>-113.42822259999957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2.3326670070052216</v>
      </c>
    </row>
    <row r="579" spans="1:19" x14ac:dyDescent="0.25">
      <c r="A579" t="s">
        <v>628</v>
      </c>
      <c r="B579">
        <v>4840.1904297000001</v>
      </c>
      <c r="C579">
        <v>4676.9599608999997</v>
      </c>
      <c r="D579">
        <v>4711.4047852000003</v>
      </c>
      <c r="E579">
        <v>4706.8935547000001</v>
      </c>
      <c r="F579">
        <v>4658.9599608999997</v>
      </c>
      <c r="G579">
        <v>4611.6699219000002</v>
      </c>
      <c r="H579">
        <v>4676.9599608999997</v>
      </c>
      <c r="I579">
        <v>4648.3598633000001</v>
      </c>
      <c r="J579">
        <v>4647.9272461</v>
      </c>
      <c r="L579" t="str">
        <f t="shared" si="68"/>
        <v>25JUN2022:02:00:00</v>
      </c>
      <c r="M579">
        <v>2</v>
      </c>
      <c r="N579">
        <f t="shared" si="69"/>
        <v>-163.23046880000038</v>
      </c>
      <c r="O579">
        <f t="shared" ref="O579:O642" si="71">IF(N579&lt;0,N579,"")</f>
        <v>-163.23046880000038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3.3723976601911834</v>
      </c>
    </row>
    <row r="580" spans="1:19" x14ac:dyDescent="0.25">
      <c r="A580" t="s">
        <v>629</v>
      </c>
      <c r="B580">
        <v>4806.3300780999998</v>
      </c>
      <c r="C580">
        <v>4642.2299805000002</v>
      </c>
      <c r="D580">
        <v>4661.8364258000001</v>
      </c>
      <c r="E580">
        <v>4640.7485352000003</v>
      </c>
      <c r="F580">
        <v>4611.7797852000003</v>
      </c>
      <c r="G580">
        <v>4571.5898438000004</v>
      </c>
      <c r="H580">
        <v>4642.2299805000002</v>
      </c>
      <c r="I580">
        <v>4609.2900391000003</v>
      </c>
      <c r="J580">
        <v>4608.4736327999999</v>
      </c>
      <c r="L580" t="str">
        <f t="shared" ref="L580:L643" si="75">A580</f>
        <v>25JUN2022:03:00:00</v>
      </c>
      <c r="M580">
        <v>3</v>
      </c>
      <c r="N580">
        <f t="shared" si="69"/>
        <v>-164.10009759999957</v>
      </c>
      <c r="O580">
        <f t="shared" si="71"/>
        <v>-164.10009759999957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3.4142494363364722</v>
      </c>
    </row>
    <row r="581" spans="1:19" x14ac:dyDescent="0.25">
      <c r="A581" t="s">
        <v>630</v>
      </c>
      <c r="B581">
        <v>4766.8398438000004</v>
      </c>
      <c r="C581">
        <v>4632.9501952999999</v>
      </c>
      <c r="D581">
        <v>4661.8432616999999</v>
      </c>
      <c r="E581">
        <v>4675.3969727000003</v>
      </c>
      <c r="F581">
        <v>4579.4199219000002</v>
      </c>
      <c r="G581">
        <v>4551.1699219000002</v>
      </c>
      <c r="H581">
        <v>4632.9501952999999</v>
      </c>
      <c r="I581">
        <v>4579.9199219000002</v>
      </c>
      <c r="J581">
        <v>4585.9150391000003</v>
      </c>
      <c r="L581" t="str">
        <f t="shared" si="75"/>
        <v>25JUN2022:04:00:00</v>
      </c>
      <c r="M581">
        <v>4</v>
      </c>
      <c r="N581">
        <f t="shared" si="69"/>
        <v>-133.88964850000048</v>
      </c>
      <c r="O581">
        <f t="shared" si="71"/>
        <v>-133.88964850000048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2.8087716996438283</v>
      </c>
    </row>
    <row r="582" spans="1:19" x14ac:dyDescent="0.25">
      <c r="A582" t="s">
        <v>631</v>
      </c>
      <c r="B582">
        <v>4748.5346680000002</v>
      </c>
      <c r="C582">
        <v>4610.7001952999999</v>
      </c>
      <c r="D582">
        <v>4617.6909180000002</v>
      </c>
      <c r="E582">
        <v>4643.2973633000001</v>
      </c>
      <c r="F582">
        <v>4544.5200194999998</v>
      </c>
      <c r="G582">
        <v>4530.0297852000003</v>
      </c>
      <c r="H582">
        <v>4610.7001952999999</v>
      </c>
      <c r="I582">
        <v>4544.4902344000002</v>
      </c>
      <c r="J582">
        <v>4557.4321289</v>
      </c>
      <c r="L582" t="str">
        <f t="shared" si="75"/>
        <v>25JUN2022:05:00:00</v>
      </c>
      <c r="M582">
        <v>5</v>
      </c>
      <c r="N582">
        <f t="shared" si="69"/>
        <v>-137.83447270000033</v>
      </c>
      <c r="O582">
        <f t="shared" si="71"/>
        <v>-137.83447270000033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2.9026738212285981</v>
      </c>
    </row>
    <row r="583" spans="1:19" x14ac:dyDescent="0.25">
      <c r="A583" t="s">
        <v>632</v>
      </c>
      <c r="B583">
        <v>4715.0473633000001</v>
      </c>
      <c r="C583">
        <v>4571.6298827999999</v>
      </c>
      <c r="D583">
        <v>4575.7807616999999</v>
      </c>
      <c r="E583">
        <v>4593.0351563000004</v>
      </c>
      <c r="F583">
        <v>4508.4199219000002</v>
      </c>
      <c r="G583">
        <v>4493.1801758000001</v>
      </c>
      <c r="H583">
        <v>4571.6298827999999</v>
      </c>
      <c r="I583">
        <v>4509.0097655999998</v>
      </c>
      <c r="J583">
        <v>4520.6191405999998</v>
      </c>
      <c r="L583" t="str">
        <f t="shared" si="75"/>
        <v>25JUN2022:06:00:00</v>
      </c>
      <c r="M583">
        <v>6</v>
      </c>
      <c r="N583">
        <f t="shared" si="69"/>
        <v>-143.41748050000024</v>
      </c>
      <c r="O583">
        <f t="shared" si="71"/>
        <v>-143.41748050000024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3.0416975578294982</v>
      </c>
    </row>
    <row r="584" spans="1:19" x14ac:dyDescent="0.25">
      <c r="A584" t="s">
        <v>633</v>
      </c>
      <c r="B584">
        <v>4663.5551758000001</v>
      </c>
      <c r="C584">
        <v>4584.0800780999998</v>
      </c>
      <c r="D584">
        <v>4584.5668944999998</v>
      </c>
      <c r="E584">
        <v>4630.0532227000003</v>
      </c>
      <c r="F584">
        <v>4505.7202147999997</v>
      </c>
      <c r="G584">
        <v>4517.3100586</v>
      </c>
      <c r="H584">
        <v>4584.0800780999998</v>
      </c>
      <c r="I584">
        <v>4508.8598633000001</v>
      </c>
      <c r="J584">
        <v>4529.3066405999998</v>
      </c>
      <c r="L584" t="str">
        <f t="shared" si="75"/>
        <v>25JUN2022:07:00:00</v>
      </c>
      <c r="M584">
        <v>7</v>
      </c>
      <c r="N584">
        <f t="shared" si="69"/>
        <v>-79.475097700000333</v>
      </c>
      <c r="O584">
        <f t="shared" si="71"/>
        <v>-79.475097700000333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1.7041740625780617</v>
      </c>
    </row>
    <row r="585" spans="1:19" x14ac:dyDescent="0.25">
      <c r="A585" t="s">
        <v>634</v>
      </c>
      <c r="B585">
        <v>4654.5083008000001</v>
      </c>
      <c r="C585">
        <v>4571.25</v>
      </c>
      <c r="D585">
        <v>4569.0019530999998</v>
      </c>
      <c r="E585">
        <v>4586.3549805000002</v>
      </c>
      <c r="F585">
        <v>4482.9902344000002</v>
      </c>
      <c r="G585">
        <v>4516.5600586</v>
      </c>
      <c r="H585">
        <v>4571.25</v>
      </c>
      <c r="I585">
        <v>4479.8398438000004</v>
      </c>
      <c r="J585">
        <v>4512.3452147999997</v>
      </c>
      <c r="L585" t="str">
        <f t="shared" si="75"/>
        <v>25JUN2022:08:00:00</v>
      </c>
      <c r="M585">
        <v>8</v>
      </c>
      <c r="N585">
        <f t="shared" si="69"/>
        <v>-83.258300800000143</v>
      </c>
      <c r="O585">
        <f t="shared" si="71"/>
        <v>-83.258300800000143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1.7887668346340688</v>
      </c>
    </row>
    <row r="586" spans="1:19" x14ac:dyDescent="0.25">
      <c r="A586" t="s">
        <v>635</v>
      </c>
      <c r="B586">
        <v>4784.1591797000001</v>
      </c>
      <c r="C586">
        <v>4621.4902344000002</v>
      </c>
      <c r="D586">
        <v>4627.6059569999998</v>
      </c>
      <c r="E586">
        <v>4629.5483397999997</v>
      </c>
      <c r="F586">
        <v>4517</v>
      </c>
      <c r="G586">
        <v>4564.5600586</v>
      </c>
      <c r="H586">
        <v>4621.4902344000002</v>
      </c>
      <c r="I586">
        <v>4506.5297852000003</v>
      </c>
      <c r="J586">
        <v>4551.3476563000004</v>
      </c>
      <c r="L586" t="str">
        <f t="shared" si="75"/>
        <v>25JUN2022:09:00:00</v>
      </c>
      <c r="M586">
        <v>9</v>
      </c>
      <c r="N586">
        <f t="shared" si="69"/>
        <v>-162.6689452999999</v>
      </c>
      <c r="O586">
        <f t="shared" si="71"/>
        <v>-162.6689452999999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3.4001574611110739</v>
      </c>
    </row>
    <row r="587" spans="1:19" x14ac:dyDescent="0.25">
      <c r="A587" t="s">
        <v>636</v>
      </c>
      <c r="B587">
        <v>4825.4604491999999</v>
      </c>
      <c r="C587">
        <v>4745.4101563000004</v>
      </c>
      <c r="D587">
        <v>4696.1787108999997</v>
      </c>
      <c r="E587">
        <v>4679.1694336</v>
      </c>
      <c r="F587">
        <v>4619.6699219000002</v>
      </c>
      <c r="G587">
        <v>4687.8701172000001</v>
      </c>
      <c r="H587">
        <v>4745.4101563000004</v>
      </c>
      <c r="I587">
        <v>4615.6499022999997</v>
      </c>
      <c r="J587">
        <v>4666.7480469000002</v>
      </c>
      <c r="L587" t="str">
        <f t="shared" si="75"/>
        <v>25JUN2022:10:00:00</v>
      </c>
      <c r="M587">
        <v>10</v>
      </c>
      <c r="N587">
        <f t="shared" si="69"/>
        <v>-80.050292899999477</v>
      </c>
      <c r="O587">
        <f t="shared" si="71"/>
        <v>-80.050292899999477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1.6589151178986616</v>
      </c>
    </row>
    <row r="588" spans="1:19" x14ac:dyDescent="0.25">
      <c r="A588" t="s">
        <v>637</v>
      </c>
      <c r="B588">
        <v>4951.3398438000004</v>
      </c>
      <c r="C588">
        <v>4878.7099608999997</v>
      </c>
      <c r="D588">
        <v>4844.8393555000002</v>
      </c>
      <c r="E588">
        <v>4835.1748047000001</v>
      </c>
      <c r="F588">
        <v>4744.6298827999999</v>
      </c>
      <c r="G588">
        <v>4826.6601563000004</v>
      </c>
      <c r="H588">
        <v>4878.7099608999997</v>
      </c>
      <c r="I588">
        <v>4743.6401366999999</v>
      </c>
      <c r="J588">
        <v>4798.3110352000003</v>
      </c>
      <c r="L588" t="str">
        <f t="shared" si="75"/>
        <v>25JUN2022:11:00:00</v>
      </c>
      <c r="M588">
        <v>11</v>
      </c>
      <c r="N588">
        <f t="shared" si="69"/>
        <v>-72.629882900000666</v>
      </c>
      <c r="O588">
        <f t="shared" si="71"/>
        <v>-72.629882900000666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1.4668733149259954</v>
      </c>
    </row>
    <row r="589" spans="1:19" x14ac:dyDescent="0.25">
      <c r="A589" t="s">
        <v>638</v>
      </c>
      <c r="B589">
        <v>5097.1914063000004</v>
      </c>
      <c r="C589">
        <v>5015.8300780999998</v>
      </c>
      <c r="D589">
        <v>4972.6748047000001</v>
      </c>
      <c r="E589">
        <v>4964.6333008000001</v>
      </c>
      <c r="F589">
        <v>4872.9902344000002</v>
      </c>
      <c r="G589">
        <v>4958.3300780999998</v>
      </c>
      <c r="H589">
        <v>5015.8300780999998</v>
      </c>
      <c r="I589">
        <v>4877.0498047000001</v>
      </c>
      <c r="J589">
        <v>4931.4560547000001</v>
      </c>
      <c r="L589" t="str">
        <f t="shared" si="75"/>
        <v>25JUN2022:12:00:00</v>
      </c>
      <c r="M589">
        <v>12</v>
      </c>
      <c r="N589">
        <f t="shared" si="69"/>
        <v>-81.361328200000571</v>
      </c>
      <c r="O589">
        <f t="shared" si="71"/>
        <v>-81.361328200000571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1.5961991950986971</v>
      </c>
    </row>
    <row r="590" spans="1:19" x14ac:dyDescent="0.25">
      <c r="A590" t="s">
        <v>639</v>
      </c>
      <c r="B590">
        <v>5124.7587891000003</v>
      </c>
      <c r="C590">
        <v>5072.3701172000001</v>
      </c>
      <c r="D590">
        <v>5021.9155272999997</v>
      </c>
      <c r="E590">
        <v>4993.2661133000001</v>
      </c>
      <c r="F590">
        <v>4950.0698241999999</v>
      </c>
      <c r="G590">
        <v>5014.5800780999998</v>
      </c>
      <c r="H590">
        <v>5072.3701172000001</v>
      </c>
      <c r="I590">
        <v>4964.8999022999997</v>
      </c>
      <c r="J590">
        <v>5001.9628905999998</v>
      </c>
      <c r="L590" t="str">
        <f t="shared" si="75"/>
        <v>25JUN2022:13:00:00</v>
      </c>
      <c r="M590">
        <v>13</v>
      </c>
      <c r="N590">
        <f t="shared" si="69"/>
        <v>-52.38867190000019</v>
      </c>
      <c r="O590">
        <f t="shared" si="71"/>
        <v>-52.38867190000019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1.0222661018002874</v>
      </c>
    </row>
    <row r="591" spans="1:19" x14ac:dyDescent="0.25">
      <c r="A591" t="s">
        <v>640</v>
      </c>
      <c r="B591">
        <v>5146.2402344000002</v>
      </c>
      <c r="C591">
        <v>5097.9199219000002</v>
      </c>
      <c r="D591">
        <v>4927.3969727000003</v>
      </c>
      <c r="E591">
        <v>4914.4550780999998</v>
      </c>
      <c r="F591">
        <v>4990.7597655999998</v>
      </c>
      <c r="G591">
        <v>5040.4399414</v>
      </c>
      <c r="H591">
        <v>5097.9199219000002</v>
      </c>
      <c r="I591">
        <v>5013.7001952999999</v>
      </c>
      <c r="J591">
        <v>5037.9990233999997</v>
      </c>
      <c r="L591" t="str">
        <f t="shared" si="75"/>
        <v>25JUN2022:14:00:00</v>
      </c>
      <c r="M591">
        <v>14</v>
      </c>
      <c r="N591">
        <f t="shared" si="69"/>
        <v>-48.3203125</v>
      </c>
      <c r="O591">
        <f t="shared" si="71"/>
        <v>-48.3203125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0.93894397266966412</v>
      </c>
    </row>
    <row r="592" spans="1:19" x14ac:dyDescent="0.25">
      <c r="A592" t="s">
        <v>641</v>
      </c>
      <c r="B592">
        <v>5120.4897461</v>
      </c>
      <c r="C592">
        <v>5120.0898438000004</v>
      </c>
      <c r="D592">
        <v>4914.0654297000001</v>
      </c>
      <c r="E592">
        <v>4923.6469727000003</v>
      </c>
      <c r="F592">
        <v>5026.6401366999999</v>
      </c>
      <c r="G592">
        <v>5067.5297852000003</v>
      </c>
      <c r="H592">
        <v>5120.0898438000004</v>
      </c>
      <c r="I592">
        <v>5051.6601563000004</v>
      </c>
      <c r="J592">
        <v>5068.9819336</v>
      </c>
      <c r="L592" t="str">
        <f t="shared" si="75"/>
        <v>25JUN2022:15:00:00</v>
      </c>
      <c r="M592">
        <v>15</v>
      </c>
      <c r="N592">
        <f t="shared" si="69"/>
        <v>-0.39990229999966687</v>
      </c>
      <c r="O592">
        <f t="shared" si="71"/>
        <v>-0.39990229999966687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7.8098447576084064E-3</v>
      </c>
    </row>
    <row r="593" spans="1:19" x14ac:dyDescent="0.25">
      <c r="A593" t="s">
        <v>642</v>
      </c>
      <c r="B593">
        <v>5100.8637694999998</v>
      </c>
      <c r="C593">
        <v>5060.2299805000002</v>
      </c>
      <c r="D593">
        <v>4876.3505858999997</v>
      </c>
      <c r="E593">
        <v>4885.5253905999998</v>
      </c>
      <c r="F593">
        <v>5011.25</v>
      </c>
      <c r="G593">
        <v>5024.3198241999999</v>
      </c>
      <c r="H593">
        <v>5060.2299805000002</v>
      </c>
      <c r="I593">
        <v>5031.7099608999997</v>
      </c>
      <c r="J593">
        <v>5033.9233397999997</v>
      </c>
      <c r="L593" t="str">
        <f t="shared" si="75"/>
        <v>25JUN2022:16:00:00</v>
      </c>
      <c r="M593">
        <v>16</v>
      </c>
      <c r="N593">
        <f t="shared" si="69"/>
        <v>-40.633788999999524</v>
      </c>
      <c r="O593">
        <f t="shared" si="71"/>
        <v>-40.633788999999524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0.79660604235236332</v>
      </c>
    </row>
    <row r="594" spans="1:19" x14ac:dyDescent="0.25">
      <c r="A594" t="s">
        <v>643</v>
      </c>
      <c r="B594">
        <v>5081.5214844000002</v>
      </c>
      <c r="C594">
        <v>5038.5</v>
      </c>
      <c r="D594">
        <v>4879.9506836</v>
      </c>
      <c r="E594">
        <v>4895.3701172000001</v>
      </c>
      <c r="F594">
        <v>5013.9101563000004</v>
      </c>
      <c r="G594">
        <v>5009.9101563000004</v>
      </c>
      <c r="H594">
        <v>5038.5</v>
      </c>
      <c r="I594">
        <v>5032.2001952999999</v>
      </c>
      <c r="J594">
        <v>5025.4589844000002</v>
      </c>
      <c r="L594" t="str">
        <f t="shared" si="75"/>
        <v>25JUN2022:17:00:00</v>
      </c>
      <c r="M594">
        <v>17</v>
      </c>
      <c r="N594">
        <f t="shared" si="69"/>
        <v>-43.02148440000019</v>
      </c>
      <c r="O594">
        <f t="shared" si="71"/>
        <v>-43.02148440000019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0.84662604560610155</v>
      </c>
    </row>
    <row r="595" spans="1:19" x14ac:dyDescent="0.25">
      <c r="A595" t="s">
        <v>644</v>
      </c>
      <c r="B595">
        <v>5083.0639647999997</v>
      </c>
      <c r="C595">
        <v>5012.9501952999999</v>
      </c>
      <c r="D595">
        <v>4859.2548827999999</v>
      </c>
      <c r="E595">
        <v>4885.8500977000003</v>
      </c>
      <c r="F595">
        <v>5006.1000977000003</v>
      </c>
      <c r="G595">
        <v>4981.9399414</v>
      </c>
      <c r="H595">
        <v>5012.9501952999999</v>
      </c>
      <c r="I595">
        <v>5023.2900391000003</v>
      </c>
      <c r="J595">
        <v>5007.7890625</v>
      </c>
      <c r="L595" t="str">
        <f t="shared" si="75"/>
        <v>25JUN2022:18:00:00</v>
      </c>
      <c r="M595">
        <v>18</v>
      </c>
      <c r="N595">
        <f t="shared" si="69"/>
        <v>-70.113769499999762</v>
      </c>
      <c r="O595">
        <f t="shared" si="71"/>
        <v>-70.113769499999762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1.3793603618906749</v>
      </c>
    </row>
    <row r="596" spans="1:19" x14ac:dyDescent="0.25">
      <c r="A596" t="s">
        <v>645</v>
      </c>
      <c r="B596">
        <v>5070.6850586</v>
      </c>
      <c r="C596">
        <v>5023.1201172000001</v>
      </c>
      <c r="D596">
        <v>4881.4311522999997</v>
      </c>
      <c r="E596">
        <v>4918.9648438000004</v>
      </c>
      <c r="F596">
        <v>5000.2998047000001</v>
      </c>
      <c r="G596">
        <v>4982.8398438000004</v>
      </c>
      <c r="H596">
        <v>5023.1201172000001</v>
      </c>
      <c r="I596">
        <v>5007.6699219000002</v>
      </c>
      <c r="J596">
        <v>5004.2192383000001</v>
      </c>
      <c r="L596" t="str">
        <f t="shared" si="75"/>
        <v>25JUN2022:19:00:00</v>
      </c>
      <c r="M596">
        <v>19</v>
      </c>
      <c r="N596">
        <f t="shared" si="69"/>
        <v>-47.564941399999952</v>
      </c>
      <c r="O596">
        <f t="shared" si="71"/>
        <v>-47.564941399999952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0.93803777695340607</v>
      </c>
    </row>
    <row r="597" spans="1:19" x14ac:dyDescent="0.25">
      <c r="A597" t="s">
        <v>646</v>
      </c>
      <c r="B597">
        <v>5028.4394530999998</v>
      </c>
      <c r="C597">
        <v>5050.3100586</v>
      </c>
      <c r="D597">
        <v>4946.2626952999999</v>
      </c>
      <c r="E597">
        <v>4976.2285155999998</v>
      </c>
      <c r="F597">
        <v>5014.8901366999999</v>
      </c>
      <c r="G597">
        <v>5013.1499022999997</v>
      </c>
      <c r="H597">
        <v>5050.3100586</v>
      </c>
      <c r="I597">
        <v>5000.9702147999997</v>
      </c>
      <c r="J597">
        <v>5018.4384766000003</v>
      </c>
      <c r="L597" t="str">
        <f t="shared" si="75"/>
        <v>25JUN2022:20:00:00</v>
      </c>
      <c r="M597">
        <v>20</v>
      </c>
      <c r="N597">
        <f t="shared" si="69"/>
        <v>21.870605500000238</v>
      </c>
      <c r="O597" t="str">
        <f t="shared" si="71"/>
        <v/>
      </c>
      <c r="P597">
        <f t="shared" si="72"/>
        <v>21.870605500000238</v>
      </c>
      <c r="Q597" t="str">
        <f t="shared" si="73"/>
        <v/>
      </c>
      <c r="R597">
        <f t="shared" si="74"/>
        <v>1</v>
      </c>
      <c r="S597">
        <f t="shared" si="70"/>
        <v>0.43493822892740913</v>
      </c>
    </row>
    <row r="598" spans="1:19" x14ac:dyDescent="0.25">
      <c r="A598" t="s">
        <v>647</v>
      </c>
      <c r="B598">
        <v>4995.8623047000001</v>
      </c>
      <c r="C598">
        <v>5041.0800780999998</v>
      </c>
      <c r="D598">
        <v>4962.7773438000004</v>
      </c>
      <c r="E598">
        <v>4969.2622069999998</v>
      </c>
      <c r="F598">
        <v>4989.2900391000003</v>
      </c>
      <c r="G598">
        <v>5020.6298827999999</v>
      </c>
      <c r="H598">
        <v>5041.0800780999998</v>
      </c>
      <c r="I598">
        <v>4963.6201172000001</v>
      </c>
      <c r="J598">
        <v>5001.0878905999998</v>
      </c>
      <c r="L598" t="str">
        <f t="shared" si="75"/>
        <v>25JUN2022:21:00:00</v>
      </c>
      <c r="M598">
        <v>21</v>
      </c>
      <c r="N598">
        <f t="shared" si="69"/>
        <v>45.217773399999714</v>
      </c>
      <c r="O598" t="str">
        <f t="shared" si="71"/>
        <v/>
      </c>
      <c r="P598">
        <f t="shared" si="72"/>
        <v>45.217773399999714</v>
      </c>
      <c r="Q598" t="str">
        <f t="shared" si="73"/>
        <v/>
      </c>
      <c r="R598">
        <f t="shared" si="74"/>
        <v>1</v>
      </c>
      <c r="S598">
        <f t="shared" si="70"/>
        <v>0.90510447730834787</v>
      </c>
    </row>
    <row r="599" spans="1:19" x14ac:dyDescent="0.25">
      <c r="A599" t="s">
        <v>648</v>
      </c>
      <c r="B599">
        <v>4970.5869141000003</v>
      </c>
      <c r="C599">
        <v>5032.1801758000001</v>
      </c>
      <c r="D599">
        <v>5005.5693358999997</v>
      </c>
      <c r="E599">
        <v>5009.8154297000001</v>
      </c>
      <c r="F599">
        <v>4972.7202147999997</v>
      </c>
      <c r="G599">
        <v>5016.3100586</v>
      </c>
      <c r="H599">
        <v>5032.1801758000001</v>
      </c>
      <c r="I599">
        <v>4941.9301758000001</v>
      </c>
      <c r="J599">
        <v>4987.7060547000001</v>
      </c>
      <c r="L599" t="str">
        <f t="shared" si="75"/>
        <v>25JUN2022:22:00:00</v>
      </c>
      <c r="M599">
        <v>22</v>
      </c>
      <c r="N599">
        <f t="shared" si="69"/>
        <v>61.593261699999857</v>
      </c>
      <c r="O599" t="str">
        <f t="shared" si="71"/>
        <v/>
      </c>
      <c r="P599">
        <f t="shared" si="72"/>
        <v>61.593261699999857</v>
      </c>
      <c r="Q599" t="str">
        <f t="shared" si="73"/>
        <v/>
      </c>
      <c r="R599">
        <f t="shared" si="74"/>
        <v>1</v>
      </c>
      <c r="S599">
        <f t="shared" si="70"/>
        <v>1.2391547067667006</v>
      </c>
    </row>
    <row r="600" spans="1:19" x14ac:dyDescent="0.25">
      <c r="A600" t="s">
        <v>649</v>
      </c>
      <c r="B600">
        <v>4917.0737305000002</v>
      </c>
      <c r="C600">
        <v>4960.3500977000003</v>
      </c>
      <c r="D600">
        <v>4955.1909180000002</v>
      </c>
      <c r="E600">
        <v>4955.3823241999999</v>
      </c>
      <c r="F600">
        <v>4880.9399414</v>
      </c>
      <c r="G600">
        <v>4900.9902344000002</v>
      </c>
      <c r="H600">
        <v>4960.3500977000003</v>
      </c>
      <c r="I600">
        <v>4835.5297852000003</v>
      </c>
      <c r="J600">
        <v>4889.9116211</v>
      </c>
      <c r="L600" t="str">
        <f t="shared" si="75"/>
        <v>25JUN2022:23:00:00</v>
      </c>
      <c r="M600">
        <v>23</v>
      </c>
      <c r="N600">
        <f t="shared" si="69"/>
        <v>43.276367200000095</v>
      </c>
      <c r="O600" t="str">
        <f t="shared" si="71"/>
        <v/>
      </c>
      <c r="P600">
        <f t="shared" si="72"/>
        <v>43.276367200000095</v>
      </c>
      <c r="Q600" t="str">
        <f t="shared" si="73"/>
        <v/>
      </c>
      <c r="R600">
        <f t="shared" si="74"/>
        <v>1</v>
      </c>
      <c r="S600">
        <f t="shared" si="70"/>
        <v>0.88012443115428884</v>
      </c>
    </row>
    <row r="601" spans="1:19" x14ac:dyDescent="0.25">
      <c r="A601" t="s">
        <v>650</v>
      </c>
      <c r="B601">
        <v>4847.7211914</v>
      </c>
      <c r="C601">
        <v>4818.9399414</v>
      </c>
      <c r="D601">
        <v>4883.6391602000003</v>
      </c>
      <c r="E601">
        <v>4856.9350586</v>
      </c>
      <c r="F601">
        <v>4755.8901366999999</v>
      </c>
      <c r="G601">
        <v>4748.1499022999997</v>
      </c>
      <c r="H601">
        <v>4818.9399414</v>
      </c>
      <c r="I601">
        <v>4706.8701172000001</v>
      </c>
      <c r="J601">
        <v>4752.5605469000002</v>
      </c>
      <c r="L601" t="str">
        <f t="shared" si="75"/>
        <v>26JUN2022:00:00:00</v>
      </c>
      <c r="M601">
        <v>24</v>
      </c>
      <c r="N601">
        <f t="shared" si="69"/>
        <v>-28.78125</v>
      </c>
      <c r="O601">
        <f t="shared" si="71"/>
        <v>-28.78125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0.59370679260719006</v>
      </c>
    </row>
    <row r="602" spans="1:19" x14ac:dyDescent="0.25">
      <c r="A602" t="s">
        <v>651</v>
      </c>
      <c r="B602">
        <v>4883.6948241999999</v>
      </c>
      <c r="C602">
        <v>4684.8701172000001</v>
      </c>
      <c r="D602">
        <v>4787.6337891000003</v>
      </c>
      <c r="E602">
        <v>4793.0146483999997</v>
      </c>
      <c r="F602">
        <v>4657.2402344000002</v>
      </c>
      <c r="G602">
        <v>4599.2900391000003</v>
      </c>
      <c r="H602">
        <v>4684.8701172000001</v>
      </c>
      <c r="I602">
        <v>4608.1801758000001</v>
      </c>
      <c r="J602">
        <v>4632.4892577999999</v>
      </c>
      <c r="L602" t="str">
        <f t="shared" si="75"/>
        <v>26JUN2022:01:00:00</v>
      </c>
      <c r="M602">
        <v>1</v>
      </c>
      <c r="N602">
        <f t="shared" si="69"/>
        <v>-198.82470699999976</v>
      </c>
      <c r="O602">
        <f t="shared" si="71"/>
        <v>-198.82470699999976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4.0711943345593733</v>
      </c>
    </row>
    <row r="603" spans="1:19" x14ac:dyDescent="0.25">
      <c r="A603" t="s">
        <v>652</v>
      </c>
      <c r="B603">
        <v>4878.8608397999997</v>
      </c>
      <c r="C603">
        <v>4610.5698241999999</v>
      </c>
      <c r="D603">
        <v>4712.3789063000004</v>
      </c>
      <c r="E603">
        <v>4724.3886719000002</v>
      </c>
      <c r="F603">
        <v>4577.6000977000003</v>
      </c>
      <c r="G603">
        <v>4508.9199219000002</v>
      </c>
      <c r="H603">
        <v>4610.5698241999999</v>
      </c>
      <c r="I603">
        <v>4530.7202147999997</v>
      </c>
      <c r="J603">
        <v>4552.2646483999997</v>
      </c>
      <c r="L603" t="str">
        <f t="shared" si="75"/>
        <v>26JUN2022:02:00:00</v>
      </c>
      <c r="M603">
        <v>2</v>
      </c>
      <c r="N603">
        <f t="shared" si="69"/>
        <v>-268.29101559999981</v>
      </c>
      <c r="O603">
        <f t="shared" si="71"/>
        <v>-268.29101559999981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5.4990503810106199</v>
      </c>
    </row>
    <row r="604" spans="1:19" x14ac:dyDescent="0.25">
      <c r="A604" t="s">
        <v>653</v>
      </c>
      <c r="B604">
        <v>4818.8393555000002</v>
      </c>
      <c r="C604">
        <v>4565.9799805000002</v>
      </c>
      <c r="D604">
        <v>4642.3227539</v>
      </c>
      <c r="E604">
        <v>4649.2124022999997</v>
      </c>
      <c r="F604">
        <v>4523.5800780999998</v>
      </c>
      <c r="G604">
        <v>4463.3598633000001</v>
      </c>
      <c r="H604">
        <v>4565.9799805000002</v>
      </c>
      <c r="I604">
        <v>4488.7402344000002</v>
      </c>
      <c r="J604">
        <v>4506.9311522999997</v>
      </c>
      <c r="L604" t="str">
        <f t="shared" si="75"/>
        <v>26JUN2022:03:00:00</v>
      </c>
      <c r="M604">
        <v>3</v>
      </c>
      <c r="N604">
        <f t="shared" si="69"/>
        <v>-252.859375</v>
      </c>
      <c r="O604">
        <f t="shared" si="71"/>
        <v>-252.859375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5.2473086638880799</v>
      </c>
    </row>
    <row r="605" spans="1:19" x14ac:dyDescent="0.25">
      <c r="A605" t="s">
        <v>654</v>
      </c>
      <c r="B605">
        <v>4732.4765625</v>
      </c>
      <c r="C605">
        <v>4557.1601563000004</v>
      </c>
      <c r="D605">
        <v>4648.7026366999999</v>
      </c>
      <c r="E605">
        <v>4634.4404297000001</v>
      </c>
      <c r="F605">
        <v>4498.3100586</v>
      </c>
      <c r="G605">
        <v>4456.0800780999998</v>
      </c>
      <c r="H605">
        <v>4557.1601563000004</v>
      </c>
      <c r="I605">
        <v>4468.4599608999997</v>
      </c>
      <c r="J605">
        <v>4492.0175780999998</v>
      </c>
      <c r="L605" t="str">
        <f t="shared" si="75"/>
        <v>26JUN2022:04:00:00</v>
      </c>
      <c r="M605">
        <v>4</v>
      </c>
      <c r="N605">
        <f t="shared" si="69"/>
        <v>-175.31640619999962</v>
      </c>
      <c r="O605">
        <f t="shared" si="71"/>
        <v>-175.31640619999962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3.7045382873990644</v>
      </c>
    </row>
    <row r="606" spans="1:19" x14ac:dyDescent="0.25">
      <c r="A606" t="s">
        <v>655</v>
      </c>
      <c r="B606">
        <v>4684.4980469000002</v>
      </c>
      <c r="C606">
        <v>4557.3701172000001</v>
      </c>
      <c r="D606">
        <v>4634.7094727000003</v>
      </c>
      <c r="E606">
        <v>4603.2255858999997</v>
      </c>
      <c r="F606">
        <v>4472.75</v>
      </c>
      <c r="G606">
        <v>4459.4399414</v>
      </c>
      <c r="H606">
        <v>4557.3701172000001</v>
      </c>
      <c r="I606">
        <v>4441.8100586</v>
      </c>
      <c r="J606">
        <v>4479.7485352000003</v>
      </c>
      <c r="L606" t="str">
        <f t="shared" si="75"/>
        <v>26JUN2022:05:00:00</v>
      </c>
      <c r="M606">
        <v>5</v>
      </c>
      <c r="N606">
        <f t="shared" si="69"/>
        <v>-127.1279297000001</v>
      </c>
      <c r="O606">
        <f t="shared" si="71"/>
        <v>-127.1279297000001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2.7138004632988997</v>
      </c>
    </row>
    <row r="607" spans="1:19" x14ac:dyDescent="0.25">
      <c r="A607" t="s">
        <v>656</v>
      </c>
      <c r="B607">
        <v>4613.4775391000003</v>
      </c>
      <c r="C607">
        <v>4544.1801758000001</v>
      </c>
      <c r="D607">
        <v>4567.6748047000001</v>
      </c>
      <c r="E607">
        <v>4544.3081055000002</v>
      </c>
      <c r="F607">
        <v>4449.8901366999999</v>
      </c>
      <c r="G607">
        <v>4450.2402344000002</v>
      </c>
      <c r="H607">
        <v>4544.1801758000001</v>
      </c>
      <c r="I607">
        <v>4421.8500977000003</v>
      </c>
      <c r="J607">
        <v>4463.7363280999998</v>
      </c>
      <c r="L607" t="str">
        <f t="shared" si="75"/>
        <v>26JUN2022:06:00:00</v>
      </c>
      <c r="M607">
        <v>6</v>
      </c>
      <c r="N607">
        <f t="shared" si="69"/>
        <v>-69.297363300000143</v>
      </c>
      <c r="O607">
        <f t="shared" si="71"/>
        <v>-69.297363300000143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1.5020635239403097</v>
      </c>
    </row>
    <row r="608" spans="1:19" x14ac:dyDescent="0.25">
      <c r="A608" t="s">
        <v>657</v>
      </c>
      <c r="B608">
        <v>4470.3227539</v>
      </c>
      <c r="C608">
        <v>4528.9599608999997</v>
      </c>
      <c r="D608">
        <v>4543.5507813000004</v>
      </c>
      <c r="E608">
        <v>4512.9033202999999</v>
      </c>
      <c r="F608">
        <v>4418.0297852000003</v>
      </c>
      <c r="G608">
        <v>4439.2099608999997</v>
      </c>
      <c r="H608">
        <v>4528.9599608999997</v>
      </c>
      <c r="I608">
        <v>4390.4399414</v>
      </c>
      <c r="J608">
        <v>4441.4008789</v>
      </c>
      <c r="L608" t="str">
        <f t="shared" si="75"/>
        <v>26JUN2022:07:00:00</v>
      </c>
      <c r="M608">
        <v>7</v>
      </c>
      <c r="N608">
        <f t="shared" si="69"/>
        <v>58.637206999999762</v>
      </c>
      <c r="O608" t="str">
        <f t="shared" si="71"/>
        <v/>
      </c>
      <c r="P608">
        <f t="shared" si="72"/>
        <v>58.637206999999762</v>
      </c>
      <c r="Q608" t="str">
        <f t="shared" si="73"/>
        <v/>
      </c>
      <c r="R608">
        <f t="shared" si="74"/>
        <v>1</v>
      </c>
      <c r="S608">
        <f t="shared" si="70"/>
        <v>1.3116996294919305</v>
      </c>
    </row>
    <row r="609" spans="1:19" x14ac:dyDescent="0.25">
      <c r="A609" t="s">
        <v>658</v>
      </c>
      <c r="B609">
        <v>4345.7519530999998</v>
      </c>
      <c r="C609">
        <v>4523.0898438000004</v>
      </c>
      <c r="D609">
        <v>4516.8383789</v>
      </c>
      <c r="E609">
        <v>4470.9799805000002</v>
      </c>
      <c r="F609">
        <v>4388.3999022999997</v>
      </c>
      <c r="G609">
        <v>4434.1601563000004</v>
      </c>
      <c r="H609">
        <v>4523.0898438000004</v>
      </c>
      <c r="I609">
        <v>4360.2900391000003</v>
      </c>
      <c r="J609">
        <v>4423.6738280999998</v>
      </c>
      <c r="L609" t="str">
        <f t="shared" si="75"/>
        <v>26JUN2022:08:00:00</v>
      </c>
      <c r="M609">
        <v>8</v>
      </c>
      <c r="N609">
        <f t="shared" si="69"/>
        <v>177.33789070000057</v>
      </c>
      <c r="O609" t="str">
        <f t="shared" si="71"/>
        <v/>
      </c>
      <c r="P609">
        <f t="shared" si="72"/>
        <v>177.33789070000057</v>
      </c>
      <c r="Q609" t="str">
        <f t="shared" si="73"/>
        <v/>
      </c>
      <c r="R609">
        <f t="shared" si="74"/>
        <v>1</v>
      </c>
      <c r="S609">
        <f t="shared" si="70"/>
        <v>4.0807181959269059</v>
      </c>
    </row>
    <row r="610" spans="1:19" x14ac:dyDescent="0.25">
      <c r="A610" t="s">
        <v>659</v>
      </c>
      <c r="B610">
        <v>4308.0214844000002</v>
      </c>
      <c r="C610">
        <v>4588.9199219000002</v>
      </c>
      <c r="D610">
        <v>4584.9858397999997</v>
      </c>
      <c r="E610">
        <v>4512.5590819999998</v>
      </c>
      <c r="F610">
        <v>4409.8300780999998</v>
      </c>
      <c r="G610">
        <v>4476.5698241999999</v>
      </c>
      <c r="H610">
        <v>4588.9199219000002</v>
      </c>
      <c r="I610">
        <v>4375.6499022999997</v>
      </c>
      <c r="J610">
        <v>4459.3242188000004</v>
      </c>
      <c r="L610" t="str">
        <f t="shared" si="75"/>
        <v>26JUN2022:09:00:00</v>
      </c>
      <c r="M610">
        <v>9</v>
      </c>
      <c r="N610">
        <f t="shared" si="69"/>
        <v>280.8984375</v>
      </c>
      <c r="O610" t="str">
        <f t="shared" si="71"/>
        <v/>
      </c>
      <c r="P610">
        <f t="shared" si="72"/>
        <v>280.8984375</v>
      </c>
      <c r="Q610" t="str">
        <f t="shared" si="73"/>
        <v/>
      </c>
      <c r="R610">
        <f t="shared" si="74"/>
        <v>1</v>
      </c>
      <c r="S610">
        <f t="shared" si="70"/>
        <v>6.5203583249799442</v>
      </c>
    </row>
    <row r="611" spans="1:19" x14ac:dyDescent="0.25">
      <c r="A611" t="s">
        <v>660</v>
      </c>
      <c r="B611">
        <v>4333.5581055000002</v>
      </c>
      <c r="C611">
        <v>4693.3598633000001</v>
      </c>
      <c r="D611">
        <v>4625.7480469000002</v>
      </c>
      <c r="E611">
        <v>4583.4257813000004</v>
      </c>
      <c r="F611">
        <v>4498.1699219000002</v>
      </c>
      <c r="G611">
        <v>4580.6899414</v>
      </c>
      <c r="H611">
        <v>4693.3598633000001</v>
      </c>
      <c r="I611">
        <v>4458.1601563000004</v>
      </c>
      <c r="J611">
        <v>4553.59375</v>
      </c>
      <c r="L611" t="str">
        <f t="shared" si="75"/>
        <v>26JUN2022:10:00:00</v>
      </c>
      <c r="M611">
        <v>10</v>
      </c>
      <c r="N611">
        <f t="shared" si="69"/>
        <v>359.8017577999999</v>
      </c>
      <c r="O611" t="str">
        <f t="shared" si="71"/>
        <v/>
      </c>
      <c r="P611">
        <f t="shared" si="72"/>
        <v>359.8017577999999</v>
      </c>
      <c r="Q611" t="str">
        <f t="shared" si="73"/>
        <v/>
      </c>
      <c r="R611">
        <f t="shared" si="74"/>
        <v>1</v>
      </c>
      <c r="S611">
        <f t="shared" si="70"/>
        <v>8.3026868231754438</v>
      </c>
    </row>
    <row r="612" spans="1:19" x14ac:dyDescent="0.25">
      <c r="A612" t="s">
        <v>661</v>
      </c>
      <c r="B612">
        <v>4435.7480469000002</v>
      </c>
      <c r="C612">
        <v>4805.7700194999998</v>
      </c>
      <c r="D612">
        <v>4734.2231444999998</v>
      </c>
      <c r="E612">
        <v>4720.4008789</v>
      </c>
      <c r="F612">
        <v>4601.75</v>
      </c>
      <c r="G612">
        <v>4692.9301758000001</v>
      </c>
      <c r="H612">
        <v>4805.7700194999998</v>
      </c>
      <c r="I612">
        <v>4556</v>
      </c>
      <c r="J612">
        <v>4659.5375977000003</v>
      </c>
      <c r="L612" t="str">
        <f t="shared" si="75"/>
        <v>26JUN2022:11:00:00</v>
      </c>
      <c r="M612">
        <v>11</v>
      </c>
      <c r="N612">
        <f t="shared" si="69"/>
        <v>370.02197259999957</v>
      </c>
      <c r="O612" t="str">
        <f t="shared" si="71"/>
        <v/>
      </c>
      <c r="P612">
        <f t="shared" si="72"/>
        <v>370.02197259999957</v>
      </c>
      <c r="Q612" t="str">
        <f t="shared" si="73"/>
        <v/>
      </c>
      <c r="R612">
        <f t="shared" si="74"/>
        <v>1</v>
      </c>
      <c r="S612">
        <f t="shared" si="70"/>
        <v>8.3418167282651652</v>
      </c>
    </row>
    <row r="613" spans="1:19" x14ac:dyDescent="0.25">
      <c r="A613" t="s">
        <v>662</v>
      </c>
      <c r="B613">
        <v>4555.3896483999997</v>
      </c>
      <c r="C613">
        <v>4936.7299805000002</v>
      </c>
      <c r="D613">
        <v>4832.9912108999997</v>
      </c>
      <c r="E613">
        <v>4815.4560547000001</v>
      </c>
      <c r="F613">
        <v>4726.6899414</v>
      </c>
      <c r="G613">
        <v>4817.7998047000001</v>
      </c>
      <c r="H613">
        <v>4936.7299805000002</v>
      </c>
      <c r="I613">
        <v>4674.3999022999997</v>
      </c>
      <c r="J613">
        <v>4783.6757813000004</v>
      </c>
      <c r="L613" t="str">
        <f t="shared" si="75"/>
        <v>26JUN2022:12:00:00</v>
      </c>
      <c r="M613">
        <v>12</v>
      </c>
      <c r="N613">
        <f t="shared" si="69"/>
        <v>381.34033210000052</v>
      </c>
      <c r="O613" t="str">
        <f t="shared" si="71"/>
        <v/>
      </c>
      <c r="P613">
        <f t="shared" si="72"/>
        <v>381.34033210000052</v>
      </c>
      <c r="Q613" t="str">
        <f t="shared" si="73"/>
        <v/>
      </c>
      <c r="R613">
        <f t="shared" si="74"/>
        <v>1</v>
      </c>
      <c r="S613">
        <f t="shared" si="70"/>
        <v>8.3711902061756582</v>
      </c>
    </row>
    <row r="614" spans="1:19" x14ac:dyDescent="0.25">
      <c r="A614" t="s">
        <v>663</v>
      </c>
      <c r="B614">
        <v>4655.5029297000001</v>
      </c>
      <c r="C614">
        <v>4981.5297852000003</v>
      </c>
      <c r="D614">
        <v>4904.9589844000002</v>
      </c>
      <c r="E614">
        <v>4879.4409180000002</v>
      </c>
      <c r="F614">
        <v>4803.3500977000003</v>
      </c>
      <c r="G614">
        <v>4863.3500977000003</v>
      </c>
      <c r="H614">
        <v>4981.5297852000003</v>
      </c>
      <c r="I614">
        <v>4751.2402344000002</v>
      </c>
      <c r="J614">
        <v>4844.6567383000001</v>
      </c>
      <c r="L614" t="str">
        <f t="shared" si="75"/>
        <v>26JUN2022:13:00:00</v>
      </c>
      <c r="M614">
        <v>13</v>
      </c>
      <c r="N614">
        <f t="shared" ref="N614:N674" si="76">C614-B614</f>
        <v>326.02685550000024</v>
      </c>
      <c r="O614" t="str">
        <f t="shared" si="71"/>
        <v/>
      </c>
      <c r="P614">
        <f t="shared" si="72"/>
        <v>326.02685550000024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7.0030426448686471</v>
      </c>
    </row>
    <row r="615" spans="1:19" x14ac:dyDescent="0.25">
      <c r="A615" t="s">
        <v>664</v>
      </c>
      <c r="B615">
        <v>4793.5654297000001</v>
      </c>
      <c r="C615">
        <v>5019.9599608999997</v>
      </c>
      <c r="D615">
        <v>4960.6826172000001</v>
      </c>
      <c r="E615">
        <v>4881.1459961</v>
      </c>
      <c r="F615">
        <v>4860.8398438000004</v>
      </c>
      <c r="G615">
        <v>4900.4301758000001</v>
      </c>
      <c r="H615">
        <v>5019.9599608999997</v>
      </c>
      <c r="I615">
        <v>4809.6899414</v>
      </c>
      <c r="J615">
        <v>4892.6152344000002</v>
      </c>
      <c r="L615" t="str">
        <f t="shared" si="75"/>
        <v>26JUN2022:14:00:00</v>
      </c>
      <c r="M615">
        <v>14</v>
      </c>
      <c r="N615">
        <f t="shared" si="76"/>
        <v>226.39453119999962</v>
      </c>
      <c r="O615" t="str">
        <f t="shared" si="71"/>
        <v/>
      </c>
      <c r="P615">
        <f t="shared" si="72"/>
        <v>226.39453119999962</v>
      </c>
      <c r="Q615" t="str">
        <f t="shared" si="73"/>
        <v/>
      </c>
      <c r="R615">
        <f t="shared" si="74"/>
        <v>1</v>
      </c>
      <c r="S615">
        <f t="shared" si="77"/>
        <v>4.7228839268011882</v>
      </c>
    </row>
    <row r="616" spans="1:19" x14ac:dyDescent="0.25">
      <c r="A616" t="s">
        <v>665</v>
      </c>
      <c r="B616">
        <v>4895.3481444999998</v>
      </c>
      <c r="C616">
        <v>5064.5698241999999</v>
      </c>
      <c r="D616">
        <v>5025.1933594000002</v>
      </c>
      <c r="E616">
        <v>4904.6953125</v>
      </c>
      <c r="F616">
        <v>4914.5498047000001</v>
      </c>
      <c r="G616">
        <v>4954.9101563000004</v>
      </c>
      <c r="H616">
        <v>5064.5698241999999</v>
      </c>
      <c r="I616">
        <v>4866.8999022999997</v>
      </c>
      <c r="J616">
        <v>4945.4672852000003</v>
      </c>
      <c r="L616" t="str">
        <f t="shared" si="75"/>
        <v>26JUN2022:15:00:00</v>
      </c>
      <c r="M616">
        <v>15</v>
      </c>
      <c r="N616">
        <f t="shared" si="76"/>
        <v>169.2216797000001</v>
      </c>
      <c r="O616" t="str">
        <f t="shared" si="71"/>
        <v/>
      </c>
      <c r="P616">
        <f t="shared" si="72"/>
        <v>169.2216797000001</v>
      </c>
      <c r="Q616" t="str">
        <f t="shared" si="73"/>
        <v/>
      </c>
      <c r="R616">
        <f t="shared" si="74"/>
        <v>1</v>
      </c>
      <c r="S616">
        <f t="shared" si="77"/>
        <v>3.4567853951332004</v>
      </c>
    </row>
    <row r="617" spans="1:19" x14ac:dyDescent="0.25">
      <c r="A617" t="s">
        <v>666</v>
      </c>
      <c r="B617">
        <v>4969.3012694999998</v>
      </c>
      <c r="C617">
        <v>5038.2099608999997</v>
      </c>
      <c r="D617">
        <v>4983.2001952999999</v>
      </c>
      <c r="E617">
        <v>4819.9575194999998</v>
      </c>
      <c r="F617">
        <v>4917.8901366999999</v>
      </c>
      <c r="G617">
        <v>4941.2597655999998</v>
      </c>
      <c r="H617">
        <v>5038.2099608999997</v>
      </c>
      <c r="I617">
        <v>4881.6899414</v>
      </c>
      <c r="J617">
        <v>4941.1425780999998</v>
      </c>
      <c r="L617" t="str">
        <f t="shared" si="75"/>
        <v>26JUN2022:16:00:00</v>
      </c>
      <c r="M617">
        <v>16</v>
      </c>
      <c r="N617">
        <f t="shared" si="76"/>
        <v>68.908691399999952</v>
      </c>
      <c r="O617" t="str">
        <f t="shared" si="71"/>
        <v/>
      </c>
      <c r="P617">
        <f t="shared" si="72"/>
        <v>68.908691399999952</v>
      </c>
      <c r="Q617" t="str">
        <f t="shared" si="73"/>
        <v/>
      </c>
      <c r="R617">
        <f t="shared" si="74"/>
        <v>1</v>
      </c>
      <c r="S617">
        <f t="shared" si="77"/>
        <v>1.3866877386352026</v>
      </c>
    </row>
    <row r="618" spans="1:19" x14ac:dyDescent="0.25">
      <c r="A618" t="s">
        <v>667</v>
      </c>
      <c r="B618">
        <v>4987.3901366999999</v>
      </c>
      <c r="C618">
        <v>5026.3598633000001</v>
      </c>
      <c r="D618">
        <v>4989.7504883000001</v>
      </c>
      <c r="E618">
        <v>4815.0234375</v>
      </c>
      <c r="F618">
        <v>4937.9501952999999</v>
      </c>
      <c r="G618">
        <v>4933.7299805000002</v>
      </c>
      <c r="H618">
        <v>5026.3598633000001</v>
      </c>
      <c r="I618">
        <v>4895.8100586</v>
      </c>
      <c r="J618">
        <v>4944.2480469000002</v>
      </c>
      <c r="L618" t="str">
        <f t="shared" si="75"/>
        <v>26JUN2022:17:00:00</v>
      </c>
      <c r="M618">
        <v>17</v>
      </c>
      <c r="N618">
        <f t="shared" si="76"/>
        <v>38.969726600000286</v>
      </c>
      <c r="O618" t="str">
        <f t="shared" si="71"/>
        <v/>
      </c>
      <c r="P618">
        <f t="shared" si="72"/>
        <v>38.969726600000286</v>
      </c>
      <c r="Q618" t="str">
        <f t="shared" si="73"/>
        <v/>
      </c>
      <c r="R618">
        <f t="shared" si="74"/>
        <v>1</v>
      </c>
      <c r="S618">
        <f t="shared" si="77"/>
        <v>0.78136511345361348</v>
      </c>
    </row>
    <row r="619" spans="1:19" x14ac:dyDescent="0.25">
      <c r="A619" t="s">
        <v>668</v>
      </c>
      <c r="B619">
        <v>5017.3583983999997</v>
      </c>
      <c r="C619">
        <v>5008.8100586</v>
      </c>
      <c r="D619">
        <v>4981.7045897999997</v>
      </c>
      <c r="E619">
        <v>4797.3247069999998</v>
      </c>
      <c r="F619">
        <v>4965.7900391000003</v>
      </c>
      <c r="G619">
        <v>4920.3701172000001</v>
      </c>
      <c r="H619">
        <v>5008.8100586</v>
      </c>
      <c r="I619">
        <v>4906.0498047000001</v>
      </c>
      <c r="J619">
        <v>4944.28125</v>
      </c>
      <c r="L619" t="str">
        <f t="shared" si="75"/>
        <v>26JUN2022:18:00:00</v>
      </c>
      <c r="M619">
        <v>18</v>
      </c>
      <c r="N619">
        <f t="shared" si="76"/>
        <v>-8.5483397999996669</v>
      </c>
      <c r="O619">
        <f t="shared" si="71"/>
        <v>-8.5483397999996669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0.17037530750694774</v>
      </c>
    </row>
    <row r="620" spans="1:19" x14ac:dyDescent="0.25">
      <c r="A620" t="s">
        <v>669</v>
      </c>
      <c r="B620">
        <v>4953.6474608999997</v>
      </c>
      <c r="C620">
        <v>5011.9902344000002</v>
      </c>
      <c r="D620">
        <v>5002.7895508000001</v>
      </c>
      <c r="E620">
        <v>4801.6928711</v>
      </c>
      <c r="F620">
        <v>4956.4501952999999</v>
      </c>
      <c r="G620">
        <v>4903.7299805000002</v>
      </c>
      <c r="H620">
        <v>5011.9902344000002</v>
      </c>
      <c r="I620">
        <v>4888.8999022999997</v>
      </c>
      <c r="J620">
        <v>4933.5126952999999</v>
      </c>
      <c r="L620" t="str">
        <f t="shared" si="75"/>
        <v>26JUN2022:19:00:00</v>
      </c>
      <c r="M620">
        <v>19</v>
      </c>
      <c r="N620">
        <f t="shared" si="76"/>
        <v>58.342773500000476</v>
      </c>
      <c r="O620" t="str">
        <f t="shared" si="71"/>
        <v/>
      </c>
      <c r="P620">
        <f t="shared" si="72"/>
        <v>58.342773500000476</v>
      </c>
      <c r="Q620" t="str">
        <f t="shared" si="73"/>
        <v/>
      </c>
      <c r="R620">
        <f t="shared" si="74"/>
        <v>1</v>
      </c>
      <c r="S620">
        <f t="shared" si="77"/>
        <v>1.1777740333867142</v>
      </c>
    </row>
    <row r="621" spans="1:19" x14ac:dyDescent="0.25">
      <c r="A621" t="s">
        <v>670</v>
      </c>
      <c r="B621">
        <v>4920.0947266000003</v>
      </c>
      <c r="C621">
        <v>5019.9399414</v>
      </c>
      <c r="D621">
        <v>5040.5048827999999</v>
      </c>
      <c r="E621">
        <v>4832.15625</v>
      </c>
      <c r="F621">
        <v>4898.6298827999999</v>
      </c>
      <c r="G621">
        <v>4878.6098633000001</v>
      </c>
      <c r="H621">
        <v>5019.9399414</v>
      </c>
      <c r="I621">
        <v>4854.0498047000001</v>
      </c>
      <c r="J621">
        <v>4908.3496094000002</v>
      </c>
      <c r="L621" t="str">
        <f t="shared" si="75"/>
        <v>26JUN2022:20:00:00</v>
      </c>
      <c r="M621">
        <v>20</v>
      </c>
      <c r="N621">
        <f t="shared" si="76"/>
        <v>99.845214799999667</v>
      </c>
      <c r="O621" t="str">
        <f t="shared" si="71"/>
        <v/>
      </c>
      <c r="P621">
        <f t="shared" si="72"/>
        <v>99.845214799999667</v>
      </c>
      <c r="Q621" t="str">
        <f t="shared" si="73"/>
        <v/>
      </c>
      <c r="R621">
        <f t="shared" si="74"/>
        <v>1</v>
      </c>
      <c r="S621">
        <f t="shared" si="77"/>
        <v>2.0293352130030442</v>
      </c>
    </row>
    <row r="622" spans="1:19" x14ac:dyDescent="0.25">
      <c r="A622" t="s">
        <v>671</v>
      </c>
      <c r="B622">
        <v>4882.6738280999998</v>
      </c>
      <c r="C622">
        <v>5034.9301758000001</v>
      </c>
      <c r="D622">
        <v>5007.8134766000003</v>
      </c>
      <c r="E622">
        <v>4803.9487305000002</v>
      </c>
      <c r="F622">
        <v>4884.0297852000003</v>
      </c>
      <c r="G622">
        <v>4895.0898438000004</v>
      </c>
      <c r="H622">
        <v>5034.9301758000001</v>
      </c>
      <c r="I622">
        <v>4830.8701172000001</v>
      </c>
      <c r="J622">
        <v>4905.9140625</v>
      </c>
      <c r="L622" t="str">
        <f t="shared" si="75"/>
        <v>26JUN2022:21:00:00</v>
      </c>
      <c r="M622">
        <v>21</v>
      </c>
      <c r="N622">
        <f t="shared" si="76"/>
        <v>152.25634770000033</v>
      </c>
      <c r="O622" t="str">
        <f t="shared" si="71"/>
        <v/>
      </c>
      <c r="P622">
        <f t="shared" si="72"/>
        <v>152.25634770000033</v>
      </c>
      <c r="Q622" t="str">
        <f t="shared" si="73"/>
        <v/>
      </c>
      <c r="R622">
        <f t="shared" si="74"/>
        <v>1</v>
      </c>
      <c r="S622">
        <f t="shared" si="77"/>
        <v>3.1182985605910938</v>
      </c>
    </row>
    <row r="623" spans="1:19" x14ac:dyDescent="0.25">
      <c r="A623" t="s">
        <v>672</v>
      </c>
      <c r="B623">
        <v>4922.2314452999999</v>
      </c>
      <c r="C623">
        <v>5054.5200194999998</v>
      </c>
      <c r="D623">
        <v>4988.4702147999997</v>
      </c>
      <c r="E623">
        <v>4884.5864258000001</v>
      </c>
      <c r="F623">
        <v>4884.1699219000002</v>
      </c>
      <c r="G623">
        <v>4917.8701172000001</v>
      </c>
      <c r="H623">
        <v>5054.5200194999998</v>
      </c>
      <c r="I623">
        <v>4831.5200194999998</v>
      </c>
      <c r="J623">
        <v>4916.7548827999999</v>
      </c>
      <c r="L623" t="str">
        <f t="shared" si="75"/>
        <v>26JUN2022:22:00:00</v>
      </c>
      <c r="M623">
        <v>22</v>
      </c>
      <c r="N623">
        <f t="shared" si="76"/>
        <v>132.28857419999986</v>
      </c>
      <c r="O623" t="str">
        <f t="shared" si="71"/>
        <v/>
      </c>
      <c r="P623">
        <f t="shared" si="72"/>
        <v>132.28857419999986</v>
      </c>
      <c r="Q623" t="str">
        <f t="shared" si="73"/>
        <v/>
      </c>
      <c r="R623">
        <f t="shared" si="74"/>
        <v>1</v>
      </c>
      <c r="S623">
        <f t="shared" si="77"/>
        <v>2.6875732210096661</v>
      </c>
    </row>
    <row r="624" spans="1:19" x14ac:dyDescent="0.25">
      <c r="A624" t="s">
        <v>673</v>
      </c>
      <c r="B624">
        <v>4849.7143555000002</v>
      </c>
      <c r="C624">
        <v>4873.6298827999999</v>
      </c>
      <c r="D624">
        <v>4850.4814452999999</v>
      </c>
      <c r="E624">
        <v>4809.7138672000001</v>
      </c>
      <c r="F624">
        <v>4723.1601563000004</v>
      </c>
      <c r="G624">
        <v>4736.0898438000004</v>
      </c>
      <c r="H624">
        <v>4873.6298827999999</v>
      </c>
      <c r="I624">
        <v>4676.1899414</v>
      </c>
      <c r="J624">
        <v>4747.5703125</v>
      </c>
      <c r="L624" t="str">
        <f t="shared" si="75"/>
        <v>26JUN2022:23:00:00</v>
      </c>
      <c r="M624">
        <v>23</v>
      </c>
      <c r="N624">
        <f t="shared" si="76"/>
        <v>23.915527299999667</v>
      </c>
      <c r="O624" t="str">
        <f t="shared" si="71"/>
        <v/>
      </c>
      <c r="P624">
        <f t="shared" si="72"/>
        <v>23.915527299999667</v>
      </c>
      <c r="Q624" t="str">
        <f t="shared" si="73"/>
        <v/>
      </c>
      <c r="R624">
        <f t="shared" si="74"/>
        <v>1</v>
      </c>
      <c r="S624">
        <f t="shared" si="77"/>
        <v>0.49313269910169799</v>
      </c>
    </row>
    <row r="625" spans="1:19" x14ac:dyDescent="0.25">
      <c r="A625" t="s">
        <v>674</v>
      </c>
      <c r="B625">
        <v>4787.7050780999998</v>
      </c>
      <c r="C625">
        <v>4695.3901366999999</v>
      </c>
      <c r="D625">
        <v>4739.1206055000002</v>
      </c>
      <c r="E625">
        <v>4753.0751952999999</v>
      </c>
      <c r="F625">
        <v>4590.2299805000002</v>
      </c>
      <c r="G625">
        <v>4580.4301758000001</v>
      </c>
      <c r="H625">
        <v>4695.3901366999999</v>
      </c>
      <c r="I625">
        <v>4537.7299805000002</v>
      </c>
      <c r="J625">
        <v>4595.6953125</v>
      </c>
      <c r="L625" t="str">
        <f t="shared" si="75"/>
        <v>27JUN2022:00:00:00</v>
      </c>
      <c r="M625">
        <v>24</v>
      </c>
      <c r="N625">
        <f t="shared" si="76"/>
        <v>-92.314941399999952</v>
      </c>
      <c r="O625">
        <f t="shared" si="71"/>
        <v>-92.314941399999952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1.9281668334640849</v>
      </c>
    </row>
    <row r="626" spans="1:19" x14ac:dyDescent="0.25">
      <c r="A626" t="s">
        <v>675</v>
      </c>
      <c r="B626">
        <v>4739.0434569999998</v>
      </c>
      <c r="C626">
        <v>4651.0200194999998</v>
      </c>
      <c r="D626">
        <v>4696.1796875</v>
      </c>
      <c r="E626">
        <v>4687.4794922000001</v>
      </c>
      <c r="F626">
        <v>4600.6401366999999</v>
      </c>
      <c r="G626">
        <v>4589.9799805000002</v>
      </c>
      <c r="H626">
        <v>4651.0200194999998</v>
      </c>
      <c r="I626">
        <v>4557.25</v>
      </c>
      <c r="J626">
        <v>4595.3837891000003</v>
      </c>
      <c r="L626" t="str">
        <f t="shared" si="75"/>
        <v>27JUN2022:01:00:00</v>
      </c>
      <c r="M626">
        <v>1</v>
      </c>
      <c r="N626">
        <f t="shared" si="76"/>
        <v>-88.0234375</v>
      </c>
      <c r="O626">
        <f t="shared" si="71"/>
        <v>-88.0234375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1.85740937593601</v>
      </c>
    </row>
    <row r="627" spans="1:19" x14ac:dyDescent="0.25">
      <c r="A627" t="s">
        <v>676</v>
      </c>
      <c r="B627">
        <v>4721.2998047000001</v>
      </c>
      <c r="C627">
        <v>4591.1601563000004</v>
      </c>
      <c r="D627">
        <v>4655.6635741999999</v>
      </c>
      <c r="E627">
        <v>4670.2729491999999</v>
      </c>
      <c r="F627">
        <v>4537.8999022999997</v>
      </c>
      <c r="G627">
        <v>4532.2797852000003</v>
      </c>
      <c r="H627">
        <v>4591.1601563000004</v>
      </c>
      <c r="I627">
        <v>4471.0400391000003</v>
      </c>
      <c r="J627">
        <v>4526.4091797000001</v>
      </c>
      <c r="L627" t="str">
        <f t="shared" si="75"/>
        <v>27JUN2022:02:00:00</v>
      </c>
      <c r="M627">
        <v>2</v>
      </c>
      <c r="N627">
        <f t="shared" si="76"/>
        <v>-130.13964839999971</v>
      </c>
      <c r="O627">
        <f t="shared" si="71"/>
        <v>-130.13964839999971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2.7564368666113341</v>
      </c>
    </row>
    <row r="628" spans="1:19" x14ac:dyDescent="0.25">
      <c r="A628" t="s">
        <v>677</v>
      </c>
      <c r="B628">
        <v>4690.0141602000003</v>
      </c>
      <c r="C628">
        <v>4594.4799805000002</v>
      </c>
      <c r="D628">
        <v>4617.8159180000002</v>
      </c>
      <c r="E628">
        <v>4627.1645508000001</v>
      </c>
      <c r="F628">
        <v>4491.6098633000001</v>
      </c>
      <c r="G628">
        <v>4494.8999022999997</v>
      </c>
      <c r="H628">
        <v>4594.4799805000002</v>
      </c>
      <c r="I628">
        <v>4425.1201172000001</v>
      </c>
      <c r="J628">
        <v>4494.8784180000002</v>
      </c>
      <c r="L628" t="str">
        <f t="shared" si="75"/>
        <v>27JUN2022:03:00:00</v>
      </c>
      <c r="M628">
        <v>3</v>
      </c>
      <c r="N628">
        <f t="shared" si="76"/>
        <v>-95.534179700000095</v>
      </c>
      <c r="O628">
        <f t="shared" si="71"/>
        <v>-95.534179700000095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2.0369699629206695</v>
      </c>
    </row>
    <row r="629" spans="1:19" x14ac:dyDescent="0.25">
      <c r="A629" t="s">
        <v>678</v>
      </c>
      <c r="B629">
        <v>4707.6928711</v>
      </c>
      <c r="C629">
        <v>4591.75</v>
      </c>
      <c r="D629">
        <v>4618.8862305000002</v>
      </c>
      <c r="E629">
        <v>4571.9277344000002</v>
      </c>
      <c r="F629">
        <v>4488.3999022999997</v>
      </c>
      <c r="G629">
        <v>4491.9799805000002</v>
      </c>
      <c r="H629">
        <v>4591.75</v>
      </c>
      <c r="I629">
        <v>4416.2299805000002</v>
      </c>
      <c r="J629">
        <v>4489.8730469000002</v>
      </c>
      <c r="L629" t="str">
        <f t="shared" si="75"/>
        <v>27JUN2022:04:00:00</v>
      </c>
      <c r="M629">
        <v>4</v>
      </c>
      <c r="N629">
        <f t="shared" si="76"/>
        <v>-115.94287110000005</v>
      </c>
      <c r="O629">
        <f t="shared" si="71"/>
        <v>-115.94287110000005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2.4628384704482396</v>
      </c>
    </row>
    <row r="630" spans="1:19" x14ac:dyDescent="0.25">
      <c r="A630" t="s">
        <v>679</v>
      </c>
      <c r="B630">
        <v>4647.1557616999999</v>
      </c>
      <c r="C630">
        <v>4616.9799805000002</v>
      </c>
      <c r="D630">
        <v>4605.4091797000001</v>
      </c>
      <c r="E630">
        <v>4543.5166016000003</v>
      </c>
      <c r="F630">
        <v>4494.0800780999998</v>
      </c>
      <c r="G630">
        <v>4527.6401366999999</v>
      </c>
      <c r="H630">
        <v>4616.9799805000002</v>
      </c>
      <c r="I630">
        <v>4436.1699219000002</v>
      </c>
      <c r="J630">
        <v>4512.9267577999999</v>
      </c>
      <c r="L630" t="str">
        <f t="shared" si="75"/>
        <v>27JUN2022:05:00:00</v>
      </c>
      <c r="M630">
        <v>5</v>
      </c>
      <c r="N630">
        <f t="shared" si="76"/>
        <v>-30.175781199999619</v>
      </c>
      <c r="O630">
        <f t="shared" si="71"/>
        <v>-30.175781199999619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0.64933870839226748</v>
      </c>
    </row>
    <row r="631" spans="1:19" x14ac:dyDescent="0.25">
      <c r="A631" t="s">
        <v>680</v>
      </c>
      <c r="B631">
        <v>4632.4506836</v>
      </c>
      <c r="C631">
        <v>4651.7099608999997</v>
      </c>
      <c r="D631">
        <v>4553.7402344000002</v>
      </c>
      <c r="E631">
        <v>4498.2856444999998</v>
      </c>
      <c r="F631">
        <v>4516.5400391000003</v>
      </c>
      <c r="G631">
        <v>4560.7099608999997</v>
      </c>
      <c r="H631">
        <v>4651.7099608999997</v>
      </c>
      <c r="I631">
        <v>4465.2597655999998</v>
      </c>
      <c r="J631">
        <v>4543.4267577999999</v>
      </c>
      <c r="L631" t="str">
        <f t="shared" si="75"/>
        <v>27JUN2022:06:00:00</v>
      </c>
      <c r="M631">
        <v>6</v>
      </c>
      <c r="N631">
        <f t="shared" si="76"/>
        <v>19.259277299999667</v>
      </c>
      <c r="O631" t="str">
        <f t="shared" si="71"/>
        <v/>
      </c>
      <c r="P631">
        <f t="shared" si="72"/>
        <v>19.259277299999667</v>
      </c>
      <c r="Q631" t="str">
        <f t="shared" si="73"/>
        <v/>
      </c>
      <c r="R631">
        <f t="shared" si="74"/>
        <v>1</v>
      </c>
      <c r="S631">
        <f t="shared" si="77"/>
        <v>0.41574705518576127</v>
      </c>
    </row>
    <row r="632" spans="1:19" x14ac:dyDescent="0.25">
      <c r="A632" t="s">
        <v>681</v>
      </c>
      <c r="B632">
        <v>4708.0678711</v>
      </c>
      <c r="C632">
        <v>4673.8500977000003</v>
      </c>
      <c r="D632">
        <v>4572.3413086</v>
      </c>
      <c r="E632">
        <v>4487.6923827999999</v>
      </c>
      <c r="F632">
        <v>4550.8198241999999</v>
      </c>
      <c r="G632">
        <v>4585.1298827999999</v>
      </c>
      <c r="H632">
        <v>4673.8500977000003</v>
      </c>
      <c r="I632">
        <v>4493.4599608999997</v>
      </c>
      <c r="J632">
        <v>4570.0791016000003</v>
      </c>
      <c r="L632" t="str">
        <f t="shared" si="75"/>
        <v>27JUN2022:07:00:00</v>
      </c>
      <c r="M632">
        <v>7</v>
      </c>
      <c r="N632">
        <f t="shared" si="76"/>
        <v>-34.217773399999714</v>
      </c>
      <c r="O632">
        <f t="shared" si="71"/>
        <v>-34.217773399999714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0.72679014697392252</v>
      </c>
    </row>
    <row r="633" spans="1:19" x14ac:dyDescent="0.25">
      <c r="A633" t="s">
        <v>682</v>
      </c>
      <c r="B633">
        <v>4594.8828125</v>
      </c>
      <c r="C633">
        <v>4675.0498047000001</v>
      </c>
      <c r="D633">
        <v>4550.9868164</v>
      </c>
      <c r="E633">
        <v>4494.6997069999998</v>
      </c>
      <c r="F633">
        <v>4567.1801758000001</v>
      </c>
      <c r="G633">
        <v>4613.4799805000002</v>
      </c>
      <c r="H633">
        <v>4675.0498047000001</v>
      </c>
      <c r="I633">
        <v>4507.9399414</v>
      </c>
      <c r="J633">
        <v>4584.9882813000004</v>
      </c>
      <c r="L633" t="str">
        <f t="shared" si="75"/>
        <v>27JUN2022:08:00:00</v>
      </c>
      <c r="M633">
        <v>8</v>
      </c>
      <c r="N633">
        <f t="shared" si="76"/>
        <v>80.166992200000095</v>
      </c>
      <c r="O633" t="str">
        <f t="shared" si="71"/>
        <v/>
      </c>
      <c r="P633">
        <f t="shared" si="72"/>
        <v>80.166992200000095</v>
      </c>
      <c r="Q633" t="str">
        <f t="shared" si="73"/>
        <v/>
      </c>
      <c r="R633">
        <f t="shared" si="74"/>
        <v>1</v>
      </c>
      <c r="S633">
        <f t="shared" si="77"/>
        <v>1.7447015619617632</v>
      </c>
    </row>
    <row r="634" spans="1:19" x14ac:dyDescent="0.25">
      <c r="A634" t="s">
        <v>683</v>
      </c>
      <c r="B634">
        <v>4600.9609375</v>
      </c>
      <c r="C634">
        <v>4734.5498047000001</v>
      </c>
      <c r="D634">
        <v>4578.8813477000003</v>
      </c>
      <c r="E634">
        <v>4574.1425780999998</v>
      </c>
      <c r="F634">
        <v>4597.7299805000002</v>
      </c>
      <c r="G634">
        <v>4673.1499022999997</v>
      </c>
      <c r="H634">
        <v>4734.5498047000001</v>
      </c>
      <c r="I634">
        <v>4530.7797852000003</v>
      </c>
      <c r="J634">
        <v>4627.3574219000002</v>
      </c>
      <c r="L634" t="str">
        <f t="shared" si="75"/>
        <v>27JUN2022:09:00:00</v>
      </c>
      <c r="M634">
        <v>9</v>
      </c>
      <c r="N634">
        <f t="shared" si="76"/>
        <v>133.5888672000001</v>
      </c>
      <c r="O634" t="str">
        <f t="shared" si="71"/>
        <v/>
      </c>
      <c r="P634">
        <f t="shared" si="72"/>
        <v>133.5888672000001</v>
      </c>
      <c r="Q634" t="str">
        <f t="shared" si="73"/>
        <v/>
      </c>
      <c r="R634">
        <f t="shared" si="74"/>
        <v>1</v>
      </c>
      <c r="S634">
        <f t="shared" si="77"/>
        <v>2.9034992692762911</v>
      </c>
    </row>
    <row r="635" spans="1:19" x14ac:dyDescent="0.25">
      <c r="A635" t="s">
        <v>684</v>
      </c>
      <c r="B635">
        <v>4577.5136719000002</v>
      </c>
      <c r="C635">
        <v>4771.3999022999997</v>
      </c>
      <c r="D635">
        <v>4601.1347655999998</v>
      </c>
      <c r="E635">
        <v>4572.0292969000002</v>
      </c>
      <c r="F635">
        <v>4593.4101563000004</v>
      </c>
      <c r="G635">
        <v>4666.5297852000003</v>
      </c>
      <c r="H635">
        <v>4771.3999022999997</v>
      </c>
      <c r="I635">
        <v>4542.3300780999998</v>
      </c>
      <c r="J635">
        <v>4638.3095702999999</v>
      </c>
      <c r="L635" t="str">
        <f t="shared" si="75"/>
        <v>27JUN2022:10:00:00</v>
      </c>
      <c r="M635">
        <v>10</v>
      </c>
      <c r="N635">
        <f t="shared" si="76"/>
        <v>193.88623039999948</v>
      </c>
      <c r="O635" t="str">
        <f t="shared" si="71"/>
        <v/>
      </c>
      <c r="P635">
        <f t="shared" si="72"/>
        <v>193.88623039999948</v>
      </c>
      <c r="Q635" t="str">
        <f t="shared" si="73"/>
        <v/>
      </c>
      <c r="R635">
        <f t="shared" si="74"/>
        <v>1</v>
      </c>
      <c r="S635">
        <f t="shared" si="77"/>
        <v>4.235623185359545</v>
      </c>
    </row>
    <row r="636" spans="1:19" x14ac:dyDescent="0.25">
      <c r="A636" t="s">
        <v>685</v>
      </c>
      <c r="B636">
        <v>4641.9604491999999</v>
      </c>
      <c r="C636">
        <v>4873.9301758000001</v>
      </c>
      <c r="D636">
        <v>4680.9394530999998</v>
      </c>
      <c r="E636">
        <v>4657.3422852000003</v>
      </c>
      <c r="F636">
        <v>4676.7099608999997</v>
      </c>
      <c r="G636">
        <v>4736.2797852000003</v>
      </c>
      <c r="H636">
        <v>4873.9301758000001</v>
      </c>
      <c r="I636">
        <v>4618.0800780999998</v>
      </c>
      <c r="J636">
        <v>4720.3872069999998</v>
      </c>
      <c r="L636" t="str">
        <f t="shared" si="75"/>
        <v>27JUN2022:11:00:00</v>
      </c>
      <c r="M636">
        <v>11</v>
      </c>
      <c r="N636">
        <f t="shared" si="76"/>
        <v>231.96972660000029</v>
      </c>
      <c r="O636" t="str">
        <f t="shared" si="71"/>
        <v/>
      </c>
      <c r="P636">
        <f t="shared" si="72"/>
        <v>231.96972660000029</v>
      </c>
      <c r="Q636" t="str">
        <f t="shared" si="73"/>
        <v/>
      </c>
      <c r="R636">
        <f t="shared" si="74"/>
        <v>1</v>
      </c>
      <c r="S636">
        <f t="shared" si="77"/>
        <v>4.9972361707644062</v>
      </c>
    </row>
    <row r="637" spans="1:19" x14ac:dyDescent="0.25">
      <c r="A637" t="s">
        <v>686</v>
      </c>
      <c r="B637">
        <v>4682.7172852000003</v>
      </c>
      <c r="C637">
        <v>5030.4399414</v>
      </c>
      <c r="D637">
        <v>4761.6303711</v>
      </c>
      <c r="E637">
        <v>4763.8901366999999</v>
      </c>
      <c r="F637">
        <v>4802.4702147999997</v>
      </c>
      <c r="G637">
        <v>4848.0600586</v>
      </c>
      <c r="H637">
        <v>5030.4399414</v>
      </c>
      <c r="I637">
        <v>4742.9902344000002</v>
      </c>
      <c r="J637">
        <v>4850.0419922000001</v>
      </c>
      <c r="L637" t="str">
        <f t="shared" si="75"/>
        <v>27JUN2022:12:00:00</v>
      </c>
      <c r="M637">
        <v>12</v>
      </c>
      <c r="N637">
        <f t="shared" si="76"/>
        <v>347.72265619999962</v>
      </c>
      <c r="O637" t="str">
        <f t="shared" si="71"/>
        <v/>
      </c>
      <c r="P637">
        <f t="shared" si="72"/>
        <v>347.72265619999962</v>
      </c>
      <c r="Q637" t="str">
        <f t="shared" si="73"/>
        <v/>
      </c>
      <c r="R637">
        <f t="shared" si="74"/>
        <v>1</v>
      </c>
      <c r="S637">
        <f t="shared" si="77"/>
        <v>7.4256598257383013</v>
      </c>
    </row>
    <row r="638" spans="1:19" x14ac:dyDescent="0.25">
      <c r="A638" t="s">
        <v>687</v>
      </c>
      <c r="B638">
        <v>4704.3652344000002</v>
      </c>
      <c r="C638">
        <v>5081.8999022999997</v>
      </c>
      <c r="D638">
        <v>4813.5415039</v>
      </c>
      <c r="E638">
        <v>4821.5854491999999</v>
      </c>
      <c r="F638">
        <v>4859.7099608999997</v>
      </c>
      <c r="G638">
        <v>4856.25</v>
      </c>
      <c r="H638">
        <v>5081.8999022999997</v>
      </c>
      <c r="I638">
        <v>4802.9301758000001</v>
      </c>
      <c r="J638">
        <v>4894.5195313000004</v>
      </c>
      <c r="L638" t="str">
        <f t="shared" si="75"/>
        <v>27JUN2022:13:00:00</v>
      </c>
      <c r="M638">
        <v>13</v>
      </c>
      <c r="N638">
        <f t="shared" si="76"/>
        <v>377.53466789999948</v>
      </c>
      <c r="O638" t="str">
        <f t="shared" si="71"/>
        <v/>
      </c>
      <c r="P638">
        <f t="shared" si="72"/>
        <v>377.53466789999948</v>
      </c>
      <c r="Q638" t="str">
        <f t="shared" si="73"/>
        <v/>
      </c>
      <c r="R638">
        <f t="shared" si="74"/>
        <v>1</v>
      </c>
      <c r="S638">
        <f t="shared" si="77"/>
        <v>8.0251989182160219</v>
      </c>
    </row>
    <row r="639" spans="1:19" x14ac:dyDescent="0.25">
      <c r="A639" t="s">
        <v>688</v>
      </c>
      <c r="B639">
        <v>4800.7397461</v>
      </c>
      <c r="C639">
        <v>5130.0498047000001</v>
      </c>
      <c r="D639">
        <v>4867.9501952999999</v>
      </c>
      <c r="E639">
        <v>4885.6098633000001</v>
      </c>
      <c r="F639">
        <v>4920.2597655999998</v>
      </c>
      <c r="G639">
        <v>4888.5898438000004</v>
      </c>
      <c r="H639">
        <v>5130.0498047000001</v>
      </c>
      <c r="I639">
        <v>4869.1899414</v>
      </c>
      <c r="J639">
        <v>4946.9155272999997</v>
      </c>
      <c r="L639" t="str">
        <f t="shared" si="75"/>
        <v>27JUN2022:14:00:00</v>
      </c>
      <c r="M639">
        <v>14</v>
      </c>
      <c r="N639">
        <f t="shared" si="76"/>
        <v>329.31005860000005</v>
      </c>
      <c r="O639" t="str">
        <f t="shared" si="71"/>
        <v/>
      </c>
      <c r="P639">
        <f t="shared" si="72"/>
        <v>329.31005860000005</v>
      </c>
      <c r="Q639" t="str">
        <f t="shared" si="73"/>
        <v/>
      </c>
      <c r="R639">
        <f t="shared" si="74"/>
        <v>1</v>
      </c>
      <c r="S639">
        <f t="shared" si="77"/>
        <v>6.8595690667781613</v>
      </c>
    </row>
    <row r="640" spans="1:19" x14ac:dyDescent="0.25">
      <c r="A640" t="s">
        <v>689</v>
      </c>
      <c r="B640">
        <v>4824.6098633000001</v>
      </c>
      <c r="C640">
        <v>5145.0297852000003</v>
      </c>
      <c r="D640">
        <v>4913.4492188000004</v>
      </c>
      <c r="E640">
        <v>4907.2055664</v>
      </c>
      <c r="F640">
        <v>4967.3100586</v>
      </c>
      <c r="G640">
        <v>4913.7597655999998</v>
      </c>
      <c r="H640">
        <v>5145.0297852000003</v>
      </c>
      <c r="I640">
        <v>4926.6298827999999</v>
      </c>
      <c r="J640">
        <v>4984.1142577999999</v>
      </c>
      <c r="L640" t="str">
        <f t="shared" si="75"/>
        <v>27JUN2022:15:00:00</v>
      </c>
      <c r="M640">
        <v>15</v>
      </c>
      <c r="N640">
        <f t="shared" si="76"/>
        <v>320.41992190000019</v>
      </c>
      <c r="O640" t="str">
        <f t="shared" si="71"/>
        <v/>
      </c>
      <c r="P640">
        <f t="shared" si="72"/>
        <v>320.41992190000019</v>
      </c>
      <c r="Q640" t="str">
        <f t="shared" si="73"/>
        <v/>
      </c>
      <c r="R640">
        <f t="shared" si="74"/>
        <v>1</v>
      </c>
      <c r="S640">
        <f t="shared" si="77"/>
        <v>6.6413643999980367</v>
      </c>
    </row>
    <row r="641" spans="1:19" x14ac:dyDescent="0.25">
      <c r="A641" t="s">
        <v>690</v>
      </c>
      <c r="B641">
        <v>4943.8623047000001</v>
      </c>
      <c r="C641">
        <v>5133.3598633000001</v>
      </c>
      <c r="D641">
        <v>4879.3789063000004</v>
      </c>
      <c r="E641">
        <v>4846.09375</v>
      </c>
      <c r="F641">
        <v>5003.2099608999997</v>
      </c>
      <c r="G641">
        <v>4933.8100586</v>
      </c>
      <c r="H641">
        <v>5133.3598633000001</v>
      </c>
      <c r="I641">
        <v>4974.0097655999998</v>
      </c>
      <c r="J641">
        <v>5008.1772461</v>
      </c>
      <c r="L641" t="str">
        <f t="shared" si="75"/>
        <v>27JUN2022:16:00:00</v>
      </c>
      <c r="M641">
        <v>16</v>
      </c>
      <c r="N641">
        <f t="shared" si="76"/>
        <v>189.49755860000005</v>
      </c>
      <c r="O641" t="str">
        <f t="shared" si="71"/>
        <v/>
      </c>
      <c r="P641">
        <f t="shared" si="72"/>
        <v>189.49755860000005</v>
      </c>
      <c r="Q641" t="str">
        <f t="shared" si="73"/>
        <v/>
      </c>
      <c r="R641">
        <f t="shared" si="74"/>
        <v>1</v>
      </c>
      <c r="S641">
        <f t="shared" si="77"/>
        <v>3.8329861739848559</v>
      </c>
    </row>
    <row r="642" spans="1:19" x14ac:dyDescent="0.25">
      <c r="A642" t="s">
        <v>691</v>
      </c>
      <c r="B642">
        <v>5092.4316405999998</v>
      </c>
      <c r="C642">
        <v>5091.3598633000001</v>
      </c>
      <c r="D642">
        <v>4907.3310547000001</v>
      </c>
      <c r="E642">
        <v>4834.1376952999999</v>
      </c>
      <c r="F642">
        <v>5025.3198241999999</v>
      </c>
      <c r="G642">
        <v>4939.3300780999998</v>
      </c>
      <c r="H642">
        <v>5091.3598633000001</v>
      </c>
      <c r="I642">
        <v>5005.0600586</v>
      </c>
      <c r="J642">
        <v>5013.2412108999997</v>
      </c>
      <c r="L642" t="str">
        <f t="shared" si="75"/>
        <v>27JUN2022:17:00:00</v>
      </c>
      <c r="M642">
        <v>17</v>
      </c>
      <c r="N642">
        <f t="shared" si="76"/>
        <v>-1.0717772999996669</v>
      </c>
      <c r="O642">
        <f t="shared" si="71"/>
        <v>-1.0717772999996669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2.1046473976298441E-2</v>
      </c>
    </row>
    <row r="643" spans="1:19" x14ac:dyDescent="0.25">
      <c r="A643" t="s">
        <v>692</v>
      </c>
      <c r="B643">
        <v>5220.0693358999997</v>
      </c>
      <c r="C643">
        <v>5001.3999022999997</v>
      </c>
      <c r="D643">
        <v>4925.6391602000003</v>
      </c>
      <c r="E643">
        <v>4831.3344727000003</v>
      </c>
      <c r="F643">
        <v>5023.2900391000003</v>
      </c>
      <c r="G643">
        <v>4935.0400391000003</v>
      </c>
      <c r="H643">
        <v>5001.3999022999997</v>
      </c>
      <c r="I643">
        <v>5005.0400391000003</v>
      </c>
      <c r="J643">
        <v>4989.3676758000001</v>
      </c>
      <c r="L643" t="str">
        <f t="shared" si="75"/>
        <v>27JUN2022:18:00:00</v>
      </c>
      <c r="M643">
        <v>18</v>
      </c>
      <c r="N643">
        <f t="shared" si="76"/>
        <v>-218.66943360000005</v>
      </c>
      <c r="O643">
        <f t="shared" ref="O643:O706" si="78">IF(N643&lt;0,N643,"")</f>
        <v>-218.66943360000005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4.1890139676142617</v>
      </c>
    </row>
    <row r="644" spans="1:19" x14ac:dyDescent="0.25">
      <c r="A644" t="s">
        <v>693</v>
      </c>
      <c r="B644">
        <v>5197.9130858999997</v>
      </c>
      <c r="C644">
        <v>4941.6899414</v>
      </c>
      <c r="D644">
        <v>4960.75</v>
      </c>
      <c r="E644">
        <v>4839.3183594000002</v>
      </c>
      <c r="F644">
        <v>5030.9501952999999</v>
      </c>
      <c r="G644">
        <v>4945.5898438000004</v>
      </c>
      <c r="H644">
        <v>4941.6899414</v>
      </c>
      <c r="I644">
        <v>4999.7700194999998</v>
      </c>
      <c r="J644">
        <v>4976.3818358999997</v>
      </c>
      <c r="L644" t="str">
        <f t="shared" ref="L644:L674" si="82">A644</f>
        <v>27JUN2022:19:00:00</v>
      </c>
      <c r="M644">
        <v>19</v>
      </c>
      <c r="N644">
        <f t="shared" si="76"/>
        <v>-256.22314449999976</v>
      </c>
      <c r="O644">
        <f t="shared" si="78"/>
        <v>-256.22314449999976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4.9293464562737235</v>
      </c>
    </row>
    <row r="645" spans="1:19" x14ac:dyDescent="0.25">
      <c r="A645" t="s">
        <v>694</v>
      </c>
      <c r="B645">
        <v>5010.96875</v>
      </c>
      <c r="C645">
        <v>4865.8300780999998</v>
      </c>
      <c r="D645">
        <v>4993.5893555000002</v>
      </c>
      <c r="E645">
        <v>4847.3964844000002</v>
      </c>
      <c r="F645">
        <v>5009.6601563000004</v>
      </c>
      <c r="G645">
        <v>4926.3198241999999</v>
      </c>
      <c r="H645">
        <v>4865.8300780999998</v>
      </c>
      <c r="I645">
        <v>4966.3701172000001</v>
      </c>
      <c r="J645">
        <v>4937.7158202999999</v>
      </c>
      <c r="L645" t="str">
        <f t="shared" si="82"/>
        <v>27JUN2022:20:00:00</v>
      </c>
      <c r="M645">
        <v>20</v>
      </c>
      <c r="N645">
        <f t="shared" si="76"/>
        <v>-145.13867190000019</v>
      </c>
      <c r="O645">
        <f t="shared" si="78"/>
        <v>-145.13867190000019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2.8964194179019813</v>
      </c>
    </row>
    <row r="646" spans="1:19" x14ac:dyDescent="0.25">
      <c r="A646" t="s">
        <v>695</v>
      </c>
      <c r="B646">
        <v>4925.0327147999997</v>
      </c>
      <c r="C646">
        <v>4833</v>
      </c>
      <c r="D646">
        <v>4950.4370116999999</v>
      </c>
      <c r="E646">
        <v>4818.9233397999997</v>
      </c>
      <c r="F646">
        <v>4998.9301758000001</v>
      </c>
      <c r="G646">
        <v>4950.8100586</v>
      </c>
      <c r="H646">
        <v>4833</v>
      </c>
      <c r="I646">
        <v>4935.3300780999998</v>
      </c>
      <c r="J646">
        <v>4923.1572266000003</v>
      </c>
      <c r="L646" t="str">
        <f t="shared" si="82"/>
        <v>27JUN2022:21:00:00</v>
      </c>
      <c r="M646">
        <v>21</v>
      </c>
      <c r="N646">
        <f t="shared" si="76"/>
        <v>-92.032714799999667</v>
      </c>
      <c r="O646">
        <f t="shared" si="78"/>
        <v>-92.032714799999667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1.8686721516272611</v>
      </c>
    </row>
    <row r="647" spans="1:19" x14ac:dyDescent="0.25">
      <c r="A647" t="s">
        <v>696</v>
      </c>
      <c r="B647">
        <v>4837.0205077999999</v>
      </c>
      <c r="C647">
        <v>4902.7402344000002</v>
      </c>
      <c r="D647">
        <v>4939.3061522999997</v>
      </c>
      <c r="E647">
        <v>4834.9082030999998</v>
      </c>
      <c r="F647">
        <v>5025.5600586</v>
      </c>
      <c r="G647">
        <v>4982.3901366999999</v>
      </c>
      <c r="H647">
        <v>4902.7402344000002</v>
      </c>
      <c r="I647">
        <v>4959.5498047000001</v>
      </c>
      <c r="J647">
        <v>4960.9589844000002</v>
      </c>
      <c r="L647" t="str">
        <f t="shared" si="82"/>
        <v>27JUN2022:22:00:00</v>
      </c>
      <c r="M647">
        <v>22</v>
      </c>
      <c r="N647">
        <f t="shared" si="76"/>
        <v>65.719726600000286</v>
      </c>
      <c r="O647" t="str">
        <f t="shared" si="78"/>
        <v/>
      </c>
      <c r="P647">
        <f t="shared" si="79"/>
        <v>65.719726600000286</v>
      </c>
      <c r="Q647" t="str">
        <f t="shared" si="80"/>
        <v/>
      </c>
      <c r="R647">
        <f t="shared" si="81"/>
        <v>1</v>
      </c>
      <c r="S647">
        <f t="shared" si="77"/>
        <v>1.3586819922310251</v>
      </c>
    </row>
    <row r="648" spans="1:19" x14ac:dyDescent="0.25">
      <c r="A648" t="s">
        <v>697</v>
      </c>
      <c r="B648">
        <v>4777.1352539</v>
      </c>
      <c r="C648">
        <v>4791.25</v>
      </c>
      <c r="D648">
        <v>4845.4018555000002</v>
      </c>
      <c r="E648">
        <v>4793.0952147999997</v>
      </c>
      <c r="F648">
        <v>4906.8300780999998</v>
      </c>
      <c r="G648">
        <v>4856.1899414</v>
      </c>
      <c r="H648">
        <v>4791.25</v>
      </c>
      <c r="I648">
        <v>4842.5097655999998</v>
      </c>
      <c r="J648">
        <v>4842.7626952999999</v>
      </c>
      <c r="L648" t="str">
        <f t="shared" si="82"/>
        <v>27JUN2022:23:00:00</v>
      </c>
      <c r="M648">
        <v>23</v>
      </c>
      <c r="N648">
        <f t="shared" si="76"/>
        <v>14.114746100000048</v>
      </c>
      <c r="O648" t="str">
        <f t="shared" si="78"/>
        <v/>
      </c>
      <c r="P648">
        <f t="shared" si="79"/>
        <v>14.114746100000048</v>
      </c>
      <c r="Q648" t="str">
        <f t="shared" si="80"/>
        <v/>
      </c>
      <c r="R648">
        <f t="shared" si="81"/>
        <v>1</v>
      </c>
      <c r="S648">
        <f t="shared" si="77"/>
        <v>0.29546465297328406</v>
      </c>
    </row>
    <row r="649" spans="1:19" x14ac:dyDescent="0.25">
      <c r="A649" t="s">
        <v>698</v>
      </c>
      <c r="B649">
        <v>4750.3803711</v>
      </c>
      <c r="C649">
        <v>4676.5200194999998</v>
      </c>
      <c r="D649">
        <v>4745.8500977000003</v>
      </c>
      <c r="E649">
        <v>4754.6142577999999</v>
      </c>
      <c r="F649">
        <v>4779.2099608999997</v>
      </c>
      <c r="G649">
        <v>4738.2299805000002</v>
      </c>
      <c r="H649">
        <v>4676.5200194999998</v>
      </c>
      <c r="I649">
        <v>4713.0898438000004</v>
      </c>
      <c r="J649">
        <v>4720.1503905999998</v>
      </c>
      <c r="L649" t="str">
        <f t="shared" si="82"/>
        <v>28JUN2022:00:00:00</v>
      </c>
      <c r="M649">
        <v>24</v>
      </c>
      <c r="N649">
        <f t="shared" si="76"/>
        <v>-73.860351600000286</v>
      </c>
      <c r="O649">
        <f t="shared" si="78"/>
        <v>-73.860351600000286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1.5548302626321513</v>
      </c>
    </row>
    <row r="650" spans="1:19" x14ac:dyDescent="0.25">
      <c r="A650" t="s">
        <v>699</v>
      </c>
      <c r="B650">
        <v>4705.2182616999999</v>
      </c>
      <c r="C650">
        <v>4539.1201172000001</v>
      </c>
      <c r="D650">
        <v>4680.2407227000003</v>
      </c>
      <c r="E650">
        <v>4736.8613280999998</v>
      </c>
      <c r="F650">
        <v>4547.3999022999997</v>
      </c>
      <c r="G650">
        <v>4520.1601563000004</v>
      </c>
      <c r="H650">
        <v>4495.7700194999998</v>
      </c>
      <c r="I650">
        <v>4539.1201172000001</v>
      </c>
      <c r="J650">
        <v>4524.7846680000002</v>
      </c>
      <c r="L650" t="str">
        <f t="shared" si="82"/>
        <v>28JUN2022:01:00:00</v>
      </c>
      <c r="M650">
        <v>1</v>
      </c>
      <c r="N650">
        <f t="shared" si="76"/>
        <v>-166.09814449999976</v>
      </c>
      <c r="O650">
        <f t="shared" si="78"/>
        <v>-166.09814449999976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3.5300837338837572</v>
      </c>
    </row>
    <row r="651" spans="1:19" x14ac:dyDescent="0.25">
      <c r="A651" t="s">
        <v>700</v>
      </c>
      <c r="B651">
        <v>4603.6064452999999</v>
      </c>
      <c r="C651">
        <v>4466.8100586</v>
      </c>
      <c r="D651">
        <v>4660.5864258000001</v>
      </c>
      <c r="E651">
        <v>4730.0771483999997</v>
      </c>
      <c r="F651">
        <v>4465.4599608999997</v>
      </c>
      <c r="G651">
        <v>4452.2900391000003</v>
      </c>
      <c r="H651">
        <v>4409.6401366999999</v>
      </c>
      <c r="I651">
        <v>4466.8100586</v>
      </c>
      <c r="J651">
        <v>4448.6855469000002</v>
      </c>
      <c r="L651" t="str">
        <f t="shared" si="82"/>
        <v>28JUN2022:02:00:00</v>
      </c>
      <c r="M651">
        <v>2</v>
      </c>
      <c r="N651">
        <f t="shared" si="76"/>
        <v>-136.79638669999986</v>
      </c>
      <c r="O651">
        <f t="shared" si="78"/>
        <v>-136.79638669999986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2.9715048044487076</v>
      </c>
    </row>
    <row r="652" spans="1:19" x14ac:dyDescent="0.25">
      <c r="A652" t="s">
        <v>701</v>
      </c>
      <c r="B652">
        <v>4550.8041991999999</v>
      </c>
      <c r="C652">
        <v>4431.0498047000001</v>
      </c>
      <c r="D652">
        <v>4632.0766602000003</v>
      </c>
      <c r="E652">
        <v>4685.7646483999997</v>
      </c>
      <c r="F652">
        <v>4431.1899414</v>
      </c>
      <c r="G652">
        <v>4426.3398438000004</v>
      </c>
      <c r="H652">
        <v>4395.9799805000002</v>
      </c>
      <c r="I652">
        <v>4431.0498047000001</v>
      </c>
      <c r="J652">
        <v>4421.1259766000003</v>
      </c>
      <c r="L652" t="str">
        <f t="shared" si="82"/>
        <v>28JUN2022:03:00:00</v>
      </c>
      <c r="M652">
        <v>3</v>
      </c>
      <c r="N652">
        <f t="shared" si="76"/>
        <v>-119.75439449999976</v>
      </c>
      <c r="O652">
        <f t="shared" si="78"/>
        <v>-119.75439449999976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2.6314996044227033</v>
      </c>
    </row>
    <row r="653" spans="1:19" x14ac:dyDescent="0.25">
      <c r="A653" t="s">
        <v>702</v>
      </c>
      <c r="B653">
        <v>4547.0961914</v>
      </c>
      <c r="C653">
        <v>4419.7402344000002</v>
      </c>
      <c r="D653">
        <v>4615.4609375</v>
      </c>
      <c r="E653">
        <v>4621.0043944999998</v>
      </c>
      <c r="F653">
        <v>4436.6899414</v>
      </c>
      <c r="G653">
        <v>4434</v>
      </c>
      <c r="H653">
        <v>4418.5200194999998</v>
      </c>
      <c r="I653">
        <v>4419.7402344000002</v>
      </c>
      <c r="J653">
        <v>4425.5424805000002</v>
      </c>
      <c r="L653" t="str">
        <f t="shared" si="82"/>
        <v>28JUN2022:04:00:00</v>
      </c>
      <c r="M653">
        <v>4</v>
      </c>
      <c r="N653">
        <f t="shared" si="76"/>
        <v>-127.35595699999976</v>
      </c>
      <c r="O653">
        <f t="shared" si="78"/>
        <v>-127.35595699999976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2.800819504123758</v>
      </c>
    </row>
    <row r="654" spans="1:19" x14ac:dyDescent="0.25">
      <c r="A654" t="s">
        <v>703</v>
      </c>
      <c r="B654">
        <v>4515.4165039</v>
      </c>
      <c r="C654">
        <v>4423.0498047000001</v>
      </c>
      <c r="D654">
        <v>4593.1503905999998</v>
      </c>
      <c r="E654">
        <v>4572.9726563000004</v>
      </c>
      <c r="F654">
        <v>4431.0400391000003</v>
      </c>
      <c r="G654">
        <v>4462.2797852000003</v>
      </c>
      <c r="H654">
        <v>4432.0097655999998</v>
      </c>
      <c r="I654">
        <v>4423.0498047000001</v>
      </c>
      <c r="J654">
        <v>4436.2958983999997</v>
      </c>
      <c r="L654" t="str">
        <f t="shared" si="82"/>
        <v>28JUN2022:05:00:00</v>
      </c>
      <c r="M654">
        <v>5</v>
      </c>
      <c r="N654">
        <f t="shared" si="76"/>
        <v>-92.366699199999857</v>
      </c>
      <c r="O654">
        <f t="shared" si="78"/>
        <v>-92.366699199999857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2.0455853656074034</v>
      </c>
    </row>
    <row r="655" spans="1:19" x14ac:dyDescent="0.25">
      <c r="A655" t="s">
        <v>704</v>
      </c>
      <c r="B655">
        <v>4521.9204102000003</v>
      </c>
      <c r="C655">
        <v>4443.3798827999999</v>
      </c>
      <c r="D655">
        <v>4542.5205077999999</v>
      </c>
      <c r="E655">
        <v>4524.484375</v>
      </c>
      <c r="F655">
        <v>4459.9399414</v>
      </c>
      <c r="G655">
        <v>4503.7202147999997</v>
      </c>
      <c r="H655">
        <v>4480.2099608999997</v>
      </c>
      <c r="I655">
        <v>4443.3798827999999</v>
      </c>
      <c r="J655">
        <v>4470.1567383000001</v>
      </c>
      <c r="L655" t="str">
        <f t="shared" si="82"/>
        <v>28JUN2022:06:00:00</v>
      </c>
      <c r="M655">
        <v>6</v>
      </c>
      <c r="N655">
        <f t="shared" si="76"/>
        <v>-78.540527400000428</v>
      </c>
      <c r="O655">
        <f t="shared" si="78"/>
        <v>-78.540527400000428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1.7368843384071562</v>
      </c>
    </row>
    <row r="656" spans="1:19" x14ac:dyDescent="0.25">
      <c r="A656" t="s">
        <v>705</v>
      </c>
      <c r="B656">
        <v>4578.0439452999999</v>
      </c>
      <c r="C656">
        <v>4466.7900391000003</v>
      </c>
      <c r="D656">
        <v>4539.765625</v>
      </c>
      <c r="E656">
        <v>4478.4291991999999</v>
      </c>
      <c r="F656">
        <v>4503.8798827999999</v>
      </c>
      <c r="G656">
        <v>4537.8598633000001</v>
      </c>
      <c r="H656">
        <v>4516.6298827999999</v>
      </c>
      <c r="I656">
        <v>4466.7900391000003</v>
      </c>
      <c r="J656">
        <v>4502.5810547000001</v>
      </c>
      <c r="L656" t="str">
        <f t="shared" si="82"/>
        <v>28JUN2022:07:00:00</v>
      </c>
      <c r="M656">
        <v>7</v>
      </c>
      <c r="N656">
        <f t="shared" si="76"/>
        <v>-111.25390619999962</v>
      </c>
      <c r="O656">
        <f t="shared" si="78"/>
        <v>-111.25390619999962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2.430162478326956</v>
      </c>
    </row>
    <row r="657" spans="1:19" x14ac:dyDescent="0.25">
      <c r="A657" t="s">
        <v>706</v>
      </c>
      <c r="B657">
        <v>4563.1142577999999</v>
      </c>
      <c r="C657">
        <v>4456.7001952999999</v>
      </c>
      <c r="D657">
        <v>4499.6313477000003</v>
      </c>
      <c r="E657">
        <v>4412.7119141000003</v>
      </c>
      <c r="F657">
        <v>4490.8999022999997</v>
      </c>
      <c r="G657">
        <v>4545.0600586</v>
      </c>
      <c r="H657">
        <v>4513.0400391000003</v>
      </c>
      <c r="I657">
        <v>4456.7001952999999</v>
      </c>
      <c r="J657">
        <v>4498.0053711</v>
      </c>
      <c r="L657" t="str">
        <f t="shared" si="82"/>
        <v>28JUN2022:08:00:00</v>
      </c>
      <c r="M657">
        <v>8</v>
      </c>
      <c r="N657">
        <f t="shared" si="76"/>
        <v>-106.4140625</v>
      </c>
      <c r="O657">
        <f t="shared" si="78"/>
        <v>-106.4140625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2.3320490456293128</v>
      </c>
    </row>
    <row r="658" spans="1:19" x14ac:dyDescent="0.25">
      <c r="A658" t="s">
        <v>707</v>
      </c>
      <c r="B658">
        <v>4464.8168944999998</v>
      </c>
      <c r="C658">
        <v>4465.0898438000004</v>
      </c>
      <c r="D658">
        <v>4510.5898438000004</v>
      </c>
      <c r="E658">
        <v>4381.5458983999997</v>
      </c>
      <c r="F658">
        <v>4489.4702147999997</v>
      </c>
      <c r="G658">
        <v>4589.9501952999999</v>
      </c>
      <c r="H658">
        <v>4554.9199219000002</v>
      </c>
      <c r="I658">
        <v>4465.0898438000004</v>
      </c>
      <c r="J658">
        <v>4522.4194336</v>
      </c>
      <c r="L658" t="str">
        <f t="shared" si="82"/>
        <v>28JUN2022:09:00:00</v>
      </c>
      <c r="M658">
        <v>9</v>
      </c>
      <c r="N658">
        <f t="shared" si="76"/>
        <v>0.27294930000061868</v>
      </c>
      <c r="O658" t="str">
        <f t="shared" si="78"/>
        <v/>
      </c>
      <c r="P658">
        <f t="shared" si="79"/>
        <v>0.27294930000061868</v>
      </c>
      <c r="Q658" t="str">
        <f t="shared" si="80"/>
        <v/>
      </c>
      <c r="R658">
        <f t="shared" si="81"/>
        <v>1</v>
      </c>
      <c r="S658">
        <f t="shared" si="77"/>
        <v>6.1133369284830522E-3</v>
      </c>
    </row>
    <row r="659" spans="1:19" x14ac:dyDescent="0.25">
      <c r="A659" t="s">
        <v>708</v>
      </c>
      <c r="B659">
        <v>4507.7158202999999</v>
      </c>
      <c r="C659">
        <v>4483.7202147999997</v>
      </c>
      <c r="D659">
        <v>4547.4921875</v>
      </c>
      <c r="E659">
        <v>4402.921875</v>
      </c>
      <c r="F659">
        <v>4485.9399414</v>
      </c>
      <c r="G659">
        <v>4592.6899414</v>
      </c>
      <c r="H659">
        <v>4581.7099608999997</v>
      </c>
      <c r="I659">
        <v>4483.7202147999997</v>
      </c>
      <c r="J659">
        <v>4535.7929688000004</v>
      </c>
      <c r="L659" t="str">
        <f t="shared" si="82"/>
        <v>28JUN2022:10:00:00</v>
      </c>
      <c r="M659">
        <v>10</v>
      </c>
      <c r="N659">
        <f t="shared" si="76"/>
        <v>-23.995605500000238</v>
      </c>
      <c r="O659">
        <f t="shared" si="78"/>
        <v>-23.995605500000238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0.5323229426295838</v>
      </c>
    </row>
    <row r="660" spans="1:19" x14ac:dyDescent="0.25">
      <c r="A660" t="s">
        <v>709</v>
      </c>
      <c r="B660">
        <v>4527.5717772999997</v>
      </c>
      <c r="C660">
        <v>4579.2700194999998</v>
      </c>
      <c r="D660">
        <v>4651.9267577999999</v>
      </c>
      <c r="E660">
        <v>4500.5195313000004</v>
      </c>
      <c r="F660">
        <v>4565.8100586</v>
      </c>
      <c r="G660">
        <v>4685.7597655999998</v>
      </c>
      <c r="H660">
        <v>4684.8198241999999</v>
      </c>
      <c r="I660">
        <v>4579.2700194999998</v>
      </c>
      <c r="J660">
        <v>4630.2612305000002</v>
      </c>
      <c r="L660" t="str">
        <f t="shared" si="82"/>
        <v>28JUN2022:11:00:00</v>
      </c>
      <c r="M660">
        <v>11</v>
      </c>
      <c r="N660">
        <f t="shared" si="76"/>
        <v>51.698242200000095</v>
      </c>
      <c r="O660" t="str">
        <f t="shared" si="78"/>
        <v/>
      </c>
      <c r="P660">
        <f t="shared" si="79"/>
        <v>51.698242200000095</v>
      </c>
      <c r="Q660" t="str">
        <f t="shared" si="80"/>
        <v/>
      </c>
      <c r="R660">
        <f t="shared" si="81"/>
        <v>1</v>
      </c>
      <c r="S660">
        <f t="shared" si="77"/>
        <v>1.1418536191784054</v>
      </c>
    </row>
    <row r="661" spans="1:19" x14ac:dyDescent="0.25">
      <c r="A661" t="s">
        <v>710</v>
      </c>
      <c r="B661">
        <v>4549.5976563000004</v>
      </c>
      <c r="C661">
        <v>4702</v>
      </c>
      <c r="D661">
        <v>4747.4584961</v>
      </c>
      <c r="E661">
        <v>4626.9116211</v>
      </c>
      <c r="F661">
        <v>4699.6601563000004</v>
      </c>
      <c r="G661">
        <v>4818.9101563000004</v>
      </c>
      <c r="H661">
        <v>4835.6601563000004</v>
      </c>
      <c r="I661">
        <v>4702</v>
      </c>
      <c r="J661">
        <v>4764.2915039</v>
      </c>
      <c r="L661" t="str">
        <f t="shared" si="82"/>
        <v>28JUN2022:12:00:00</v>
      </c>
      <c r="M661">
        <v>12</v>
      </c>
      <c r="N661">
        <f t="shared" si="76"/>
        <v>152.40234369999962</v>
      </c>
      <c r="O661" t="str">
        <f t="shared" si="78"/>
        <v/>
      </c>
      <c r="P661">
        <f t="shared" si="79"/>
        <v>152.40234369999962</v>
      </c>
      <c r="Q661" t="str">
        <f t="shared" si="80"/>
        <v/>
      </c>
      <c r="R661">
        <f t="shared" si="81"/>
        <v>1</v>
      </c>
      <c r="S661">
        <f t="shared" si="77"/>
        <v>3.3497982725782869</v>
      </c>
    </row>
    <row r="662" spans="1:19" x14ac:dyDescent="0.25">
      <c r="A662" t="s">
        <v>711</v>
      </c>
      <c r="B662">
        <v>4721.5913086</v>
      </c>
      <c r="C662">
        <v>4759.3500977000003</v>
      </c>
      <c r="D662">
        <v>4804.0209961</v>
      </c>
      <c r="E662">
        <v>4719.1411133000001</v>
      </c>
      <c r="F662">
        <v>4755.3198241999999</v>
      </c>
      <c r="G662">
        <v>4842.5297852000003</v>
      </c>
      <c r="H662">
        <v>4893.4199219000002</v>
      </c>
      <c r="I662">
        <v>4759.3500977000003</v>
      </c>
      <c r="J662">
        <v>4813.0576172000001</v>
      </c>
      <c r="L662" t="str">
        <f t="shared" si="82"/>
        <v>28JUN2022:13:00:00</v>
      </c>
      <c r="M662">
        <v>13</v>
      </c>
      <c r="N662">
        <f t="shared" si="76"/>
        <v>37.758789100000286</v>
      </c>
      <c r="O662" t="str">
        <f t="shared" si="78"/>
        <v/>
      </c>
      <c r="P662">
        <f t="shared" si="79"/>
        <v>37.758789100000286</v>
      </c>
      <c r="Q662" t="str">
        <f t="shared" si="80"/>
        <v/>
      </c>
      <c r="R662">
        <f t="shared" si="81"/>
        <v>1</v>
      </c>
      <c r="S662">
        <f t="shared" si="77"/>
        <v>0.7997047315642436</v>
      </c>
    </row>
    <row r="663" spans="1:19" x14ac:dyDescent="0.25">
      <c r="A663" t="s">
        <v>712</v>
      </c>
      <c r="B663">
        <v>4832.7724608999997</v>
      </c>
      <c r="C663">
        <v>4822.3300780999998</v>
      </c>
      <c r="D663">
        <v>4873.2939452999999</v>
      </c>
      <c r="E663">
        <v>4834.90625</v>
      </c>
      <c r="F663">
        <v>4816.6699219000002</v>
      </c>
      <c r="G663">
        <v>4888.8500977000003</v>
      </c>
      <c r="H663">
        <v>4964.2099608999997</v>
      </c>
      <c r="I663">
        <v>4822.3300780999998</v>
      </c>
      <c r="J663">
        <v>4873.5810547000001</v>
      </c>
      <c r="L663" t="str">
        <f t="shared" si="82"/>
        <v>28JUN2022:14:00:00</v>
      </c>
      <c r="M663">
        <v>14</v>
      </c>
      <c r="N663">
        <f t="shared" si="76"/>
        <v>-10.442382799999905</v>
      </c>
      <c r="O663">
        <f t="shared" si="78"/>
        <v>-10.442382799999905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0.21607437313643432</v>
      </c>
    </row>
    <row r="664" spans="1:19" x14ac:dyDescent="0.25">
      <c r="A664" t="s">
        <v>713</v>
      </c>
      <c r="B664">
        <v>4927.7978516000003</v>
      </c>
      <c r="C664">
        <v>4871.0898438000004</v>
      </c>
      <c r="D664">
        <v>4916.8232422000001</v>
      </c>
      <c r="E664">
        <v>4892.2495116999999</v>
      </c>
      <c r="F664">
        <v>4869.1401366999999</v>
      </c>
      <c r="G664">
        <v>4928.6098633000001</v>
      </c>
      <c r="H664">
        <v>5011.0498047000001</v>
      </c>
      <c r="I664">
        <v>4871.0898438000004</v>
      </c>
      <c r="J664">
        <v>4920.1674805000002</v>
      </c>
      <c r="L664" t="str">
        <f t="shared" si="82"/>
        <v>28JUN2022:15:00:00</v>
      </c>
      <c r="M664">
        <v>15</v>
      </c>
      <c r="N664">
        <f t="shared" si="76"/>
        <v>-56.708007799999905</v>
      </c>
      <c r="O664">
        <f t="shared" si="78"/>
        <v>-56.708007799999905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1.1507778830981765</v>
      </c>
    </row>
    <row r="665" spans="1:19" x14ac:dyDescent="0.25">
      <c r="A665" t="s">
        <v>714</v>
      </c>
      <c r="B665">
        <v>5001.9179688000004</v>
      </c>
      <c r="C665">
        <v>4905.7202147999997</v>
      </c>
      <c r="D665">
        <v>4898.6279297000001</v>
      </c>
      <c r="E665">
        <v>4887.1040039</v>
      </c>
      <c r="F665">
        <v>4911.7597655999998</v>
      </c>
      <c r="G665">
        <v>4955.0297852000003</v>
      </c>
      <c r="H665">
        <v>5011.4902344000002</v>
      </c>
      <c r="I665">
        <v>4905.7202147999997</v>
      </c>
      <c r="J665">
        <v>4945.3959961</v>
      </c>
      <c r="L665" t="str">
        <f t="shared" si="82"/>
        <v>28JUN2022:16:00:00</v>
      </c>
      <c r="M665">
        <v>16</v>
      </c>
      <c r="N665">
        <f t="shared" si="76"/>
        <v>-96.197754000000714</v>
      </c>
      <c r="O665">
        <f t="shared" si="78"/>
        <v>-96.197754000000714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1.9232173458270312</v>
      </c>
    </row>
    <row r="666" spans="1:19" x14ac:dyDescent="0.25">
      <c r="A666" t="s">
        <v>715</v>
      </c>
      <c r="B666">
        <v>4997.7363280999998</v>
      </c>
      <c r="C666">
        <v>4922.5097655999998</v>
      </c>
      <c r="D666">
        <v>4916.0239258000001</v>
      </c>
      <c r="E666">
        <v>4884.7836914</v>
      </c>
      <c r="F666">
        <v>4917.2099608999997</v>
      </c>
      <c r="G666">
        <v>4956.7900391000003</v>
      </c>
      <c r="H666">
        <v>4969.5400391000003</v>
      </c>
      <c r="I666">
        <v>4922.5097655999998</v>
      </c>
      <c r="J666">
        <v>4942.0424805000002</v>
      </c>
      <c r="L666" t="str">
        <f t="shared" si="82"/>
        <v>28JUN2022:17:00:00</v>
      </c>
      <c r="M666">
        <v>17</v>
      </c>
      <c r="N666">
        <f t="shared" si="76"/>
        <v>-75.2265625</v>
      </c>
      <c r="O666">
        <f t="shared" si="78"/>
        <v>-75.2265625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1.5052127115437288</v>
      </c>
    </row>
    <row r="667" spans="1:19" x14ac:dyDescent="0.25">
      <c r="A667" t="s">
        <v>716</v>
      </c>
      <c r="B667">
        <v>5020.2617188000004</v>
      </c>
      <c r="C667">
        <v>4908.5400391000003</v>
      </c>
      <c r="D667">
        <v>4928.6196289</v>
      </c>
      <c r="E667">
        <v>4890.2543944999998</v>
      </c>
      <c r="F667">
        <v>4886.4301758000001</v>
      </c>
      <c r="G667">
        <v>4923.2001952999999</v>
      </c>
      <c r="H667">
        <v>4858.5097655999998</v>
      </c>
      <c r="I667">
        <v>4908.5400391000003</v>
      </c>
      <c r="J667">
        <v>4896.3808594000002</v>
      </c>
      <c r="L667" t="str">
        <f t="shared" si="82"/>
        <v>28JUN2022:18:00:00</v>
      </c>
      <c r="M667">
        <v>18</v>
      </c>
      <c r="N667">
        <f t="shared" si="76"/>
        <v>-111.7216797000001</v>
      </c>
      <c r="O667">
        <f t="shared" si="78"/>
        <v>-111.7216797000001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2.2254154456055941</v>
      </c>
    </row>
    <row r="668" spans="1:19" x14ac:dyDescent="0.25">
      <c r="A668" t="s">
        <v>717</v>
      </c>
      <c r="B668">
        <v>5033.9233397999997</v>
      </c>
      <c r="C668">
        <v>4889.3198241999999</v>
      </c>
      <c r="D668">
        <v>4924.7504883000001</v>
      </c>
      <c r="E668">
        <v>4851.6000977000003</v>
      </c>
      <c r="F668">
        <v>4851.75</v>
      </c>
      <c r="G668">
        <v>4891.7402344000002</v>
      </c>
      <c r="H668">
        <v>4764.75</v>
      </c>
      <c r="I668">
        <v>4889.3198241999999</v>
      </c>
      <c r="J668">
        <v>4853.1469727000003</v>
      </c>
      <c r="L668" t="str">
        <f t="shared" si="82"/>
        <v>28JUN2022:19:00:00</v>
      </c>
      <c r="M668">
        <v>19</v>
      </c>
      <c r="N668">
        <f t="shared" si="76"/>
        <v>-144.60351559999981</v>
      </c>
      <c r="O668">
        <f t="shared" si="78"/>
        <v>-144.60351559999981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2.8725808050494663</v>
      </c>
    </row>
    <row r="669" spans="1:19" x14ac:dyDescent="0.25">
      <c r="A669" t="s">
        <v>718</v>
      </c>
      <c r="B669">
        <v>5004.5712891000003</v>
      </c>
      <c r="C669">
        <v>4851.5800780999998</v>
      </c>
      <c r="D669">
        <v>4939.4682616999999</v>
      </c>
      <c r="E669">
        <v>4845.7202147999997</v>
      </c>
      <c r="F669">
        <v>4803.3100586</v>
      </c>
      <c r="G669">
        <v>4834.6098633000001</v>
      </c>
      <c r="H669">
        <v>4646.75</v>
      </c>
      <c r="I669">
        <v>4851.5800780999998</v>
      </c>
      <c r="J669">
        <v>4788.8896483999997</v>
      </c>
      <c r="L669" t="str">
        <f t="shared" si="82"/>
        <v>28JUN2022:20:00:00</v>
      </c>
      <c r="M669">
        <v>20</v>
      </c>
      <c r="N669">
        <f t="shared" si="76"/>
        <v>-152.99121100000048</v>
      </c>
      <c r="O669">
        <f t="shared" si="78"/>
        <v>-152.99121100000048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3.0570293070500698</v>
      </c>
    </row>
    <row r="670" spans="1:19" x14ac:dyDescent="0.25">
      <c r="A670" t="s">
        <v>719</v>
      </c>
      <c r="B670">
        <v>4913.1289063000004</v>
      </c>
      <c r="C670">
        <v>4820.7402344000002</v>
      </c>
      <c r="D670">
        <v>4897.9560547000001</v>
      </c>
      <c r="E670">
        <v>4821.9863280999998</v>
      </c>
      <c r="F670">
        <v>4759.5498047000001</v>
      </c>
      <c r="G670">
        <v>4821.5297852000003</v>
      </c>
      <c r="H670">
        <v>4579.7700194999998</v>
      </c>
      <c r="I670">
        <v>4820.7402344000002</v>
      </c>
      <c r="J670">
        <v>4751.5166016000003</v>
      </c>
      <c r="L670" t="str">
        <f t="shared" si="82"/>
        <v>28JUN2022:21:00:00</v>
      </c>
      <c r="M670">
        <v>21</v>
      </c>
      <c r="N670">
        <f t="shared" si="76"/>
        <v>-92.38867190000019</v>
      </c>
      <c r="O670">
        <f t="shared" si="78"/>
        <v>-92.38867190000019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1.8804446954675293</v>
      </c>
    </row>
    <row r="671" spans="1:19" x14ac:dyDescent="0.25">
      <c r="A671" t="s">
        <v>720</v>
      </c>
      <c r="B671">
        <v>4765.3925780999998</v>
      </c>
      <c r="C671">
        <v>4848.8500977000003</v>
      </c>
      <c r="D671">
        <v>4892.7485352000003</v>
      </c>
      <c r="E671">
        <v>4848.7446289</v>
      </c>
      <c r="F671">
        <v>4796.0297852000003</v>
      </c>
      <c r="G671">
        <v>4880.7700194999998</v>
      </c>
      <c r="H671">
        <v>4660.0400391000003</v>
      </c>
      <c r="I671">
        <v>4848.8500977000003</v>
      </c>
      <c r="J671">
        <v>4801.7045897999997</v>
      </c>
      <c r="L671" t="str">
        <f t="shared" si="82"/>
        <v>28JUN2022:22:00:00</v>
      </c>
      <c r="M671">
        <v>22</v>
      </c>
      <c r="N671">
        <f t="shared" si="76"/>
        <v>83.457519600000523</v>
      </c>
      <c r="O671" t="str">
        <f t="shared" si="78"/>
        <v/>
      </c>
      <c r="P671">
        <f t="shared" si="79"/>
        <v>83.457519600000523</v>
      </c>
      <c r="Q671" t="str">
        <f t="shared" si="80"/>
        <v/>
      </c>
      <c r="R671">
        <f t="shared" si="81"/>
        <v>1</v>
      </c>
      <c r="S671">
        <f t="shared" si="77"/>
        <v>1.7513251685399591</v>
      </c>
    </row>
    <row r="672" spans="1:19" x14ac:dyDescent="0.25">
      <c r="A672" t="s">
        <v>721</v>
      </c>
      <c r="B672">
        <v>4629.6879883000001</v>
      </c>
      <c r="C672">
        <v>4736.4101563000004</v>
      </c>
      <c r="D672">
        <v>4818.4506836</v>
      </c>
      <c r="E672">
        <v>4803.4887694999998</v>
      </c>
      <c r="F672">
        <v>4696.6699219000002</v>
      </c>
      <c r="G672">
        <v>4740.8500977000003</v>
      </c>
      <c r="H672">
        <v>4579.2597655999998</v>
      </c>
      <c r="I672">
        <v>4736.4101563000004</v>
      </c>
      <c r="J672">
        <v>4692.2714844000002</v>
      </c>
      <c r="L672" t="str">
        <f t="shared" si="82"/>
        <v>28JUN2022:23:00:00</v>
      </c>
      <c r="M672">
        <v>23</v>
      </c>
      <c r="N672">
        <f t="shared" si="76"/>
        <v>106.72216800000024</v>
      </c>
      <c r="O672" t="str">
        <f t="shared" si="78"/>
        <v/>
      </c>
      <c r="P672">
        <f t="shared" si="79"/>
        <v>106.72216800000024</v>
      </c>
      <c r="Q672" t="str">
        <f t="shared" si="80"/>
        <v/>
      </c>
      <c r="R672">
        <f t="shared" si="81"/>
        <v>1</v>
      </c>
      <c r="S672">
        <f t="shared" si="77"/>
        <v>2.3051697710451569</v>
      </c>
    </row>
    <row r="673" spans="1:19" x14ac:dyDescent="0.25">
      <c r="A673" t="s">
        <v>722</v>
      </c>
      <c r="B673">
        <v>4506.6528319999998</v>
      </c>
      <c r="C673">
        <v>4620.8999022999997</v>
      </c>
      <c r="D673">
        <v>4741.6914063000004</v>
      </c>
      <c r="E673">
        <v>4758.5913086</v>
      </c>
      <c r="F673">
        <v>4586.3999022999997</v>
      </c>
      <c r="G673">
        <v>4617.0800780999998</v>
      </c>
      <c r="H673">
        <v>4498.7299805000002</v>
      </c>
      <c r="I673">
        <v>4620.8999022999997</v>
      </c>
      <c r="J673">
        <v>4584.2275391000003</v>
      </c>
      <c r="L673" t="str">
        <f t="shared" si="82"/>
        <v>29JUN2022:00:00:00</v>
      </c>
      <c r="M673">
        <v>24</v>
      </c>
      <c r="N673">
        <f t="shared" si="76"/>
        <v>114.2470702999999</v>
      </c>
      <c r="O673" t="str">
        <f t="shared" si="78"/>
        <v/>
      </c>
      <c r="P673">
        <f t="shared" si="79"/>
        <v>114.2470702999999</v>
      </c>
      <c r="Q673" t="str">
        <f t="shared" si="80"/>
        <v/>
      </c>
      <c r="R673">
        <f t="shared" si="81"/>
        <v>1</v>
      </c>
      <c r="S673">
        <f t="shared" si="77"/>
        <v>2.5350759101916087</v>
      </c>
    </row>
    <row r="674" spans="1:19" x14ac:dyDescent="0.25">
      <c r="A674" t="s">
        <v>723</v>
      </c>
      <c r="B674">
        <v>4358.8974608999997</v>
      </c>
      <c r="C674">
        <v>4227.0698241999999</v>
      </c>
      <c r="D674">
        <v>4673.3847655999998</v>
      </c>
      <c r="E674">
        <v>4711.6914063000004</v>
      </c>
      <c r="F674">
        <v>4648.7299805000002</v>
      </c>
      <c r="G674">
        <v>4624.6098633000001</v>
      </c>
      <c r="H674">
        <v>4736.2700194999998</v>
      </c>
      <c r="I674">
        <v>4227.0698241999999</v>
      </c>
      <c r="J674">
        <v>4517.0039063000004</v>
      </c>
      <c r="L674" t="str">
        <f t="shared" si="82"/>
        <v>29JUN2022:01:00:00</v>
      </c>
      <c r="M674">
        <v>1</v>
      </c>
      <c r="N674">
        <f t="shared" si="76"/>
        <v>-131.82763669999986</v>
      </c>
      <c r="O674">
        <f t="shared" si="78"/>
        <v>-131.82763669999986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3.0243344304956614</v>
      </c>
    </row>
    <row r="675" spans="1:19" x14ac:dyDescent="0.25">
      <c r="A675" t="s">
        <v>724</v>
      </c>
      <c r="B675">
        <v>4307.4458008000001</v>
      </c>
      <c r="C675">
        <v>4210.2797852000003</v>
      </c>
      <c r="D675">
        <v>4659.8872069999998</v>
      </c>
      <c r="E675">
        <v>4681.5410155999998</v>
      </c>
      <c r="F675">
        <v>4587.8300780999998</v>
      </c>
      <c r="G675">
        <v>4580.7001952999999</v>
      </c>
      <c r="H675">
        <v>4687.3198241999999</v>
      </c>
      <c r="I675">
        <v>4210.2797852000003</v>
      </c>
      <c r="J675">
        <v>4478.7773438000004</v>
      </c>
      <c r="L675" t="str">
        <f t="shared" ref="L675:L721" si="83">A675</f>
        <v>29JUN2022:02:00:00</v>
      </c>
      <c r="M675">
        <v>2</v>
      </c>
      <c r="N675">
        <f t="shared" ref="N675:N721" si="84">C675-B675</f>
        <v>-97.16601559999981</v>
      </c>
      <c r="O675">
        <f t="shared" si="78"/>
        <v>-97.16601559999981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2.2557687338040018</v>
      </c>
    </row>
    <row r="676" spans="1:19" x14ac:dyDescent="0.25">
      <c r="A676" t="s">
        <v>725</v>
      </c>
      <c r="B676">
        <v>4293.2182616999999</v>
      </c>
      <c r="C676">
        <v>4197.5297852000003</v>
      </c>
      <c r="D676">
        <v>4637.5898438000004</v>
      </c>
      <c r="E676">
        <v>4645.7617188000004</v>
      </c>
      <c r="F676">
        <v>4540.8198241999999</v>
      </c>
      <c r="G676">
        <v>4546.8798827999999</v>
      </c>
      <c r="H676">
        <v>4665.0097655999998</v>
      </c>
      <c r="I676">
        <v>4197.5297852000003</v>
      </c>
      <c r="J676">
        <v>4453.2309569999998</v>
      </c>
      <c r="L676" t="str">
        <f t="shared" si="83"/>
        <v>29JUN2022:03:00:00</v>
      </c>
      <c r="M676">
        <v>3</v>
      </c>
      <c r="N676">
        <f t="shared" si="84"/>
        <v>-95.688476499999524</v>
      </c>
      <c r="O676">
        <f t="shared" si="78"/>
        <v>-95.688476499999524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2.2288286005312354</v>
      </c>
    </row>
    <row r="677" spans="1:19" x14ac:dyDescent="0.25">
      <c r="A677" t="s">
        <v>726</v>
      </c>
      <c r="B677">
        <v>4291.4682616999999</v>
      </c>
      <c r="C677">
        <v>4170.0800780999998</v>
      </c>
      <c r="D677">
        <v>4637.1738280999998</v>
      </c>
      <c r="E677">
        <v>4638.5048827999999</v>
      </c>
      <c r="F677">
        <v>4527.6401366999999</v>
      </c>
      <c r="G677">
        <v>4538.3500977000003</v>
      </c>
      <c r="H677">
        <v>4652.1298827999999</v>
      </c>
      <c r="I677">
        <v>4170.0800780999998</v>
      </c>
      <c r="J677">
        <v>4436.2939452999999</v>
      </c>
      <c r="L677" t="str">
        <f t="shared" si="83"/>
        <v>29JUN2022:04:00:00</v>
      </c>
      <c r="M677">
        <v>4</v>
      </c>
      <c r="N677">
        <f t="shared" si="84"/>
        <v>-121.38818360000005</v>
      </c>
      <c r="O677">
        <f t="shared" si="78"/>
        <v>-121.38818360000005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2.8285932971554582</v>
      </c>
    </row>
    <row r="678" spans="1:19" x14ac:dyDescent="0.25">
      <c r="A678" t="s">
        <v>727</v>
      </c>
      <c r="B678">
        <v>4326.1337891000003</v>
      </c>
      <c r="C678">
        <v>4163.25</v>
      </c>
      <c r="D678">
        <v>4607.5771483999997</v>
      </c>
      <c r="E678">
        <v>4592.6323241999999</v>
      </c>
      <c r="F678">
        <v>4528.1601563000004</v>
      </c>
      <c r="G678">
        <v>4565.0800780999998</v>
      </c>
      <c r="H678">
        <v>4672.0498047000001</v>
      </c>
      <c r="I678">
        <v>4163.25</v>
      </c>
      <c r="J678">
        <v>4445.6440430000002</v>
      </c>
      <c r="L678" t="str">
        <f t="shared" si="83"/>
        <v>29JUN2022:05:00:00</v>
      </c>
      <c r="M678">
        <v>5</v>
      </c>
      <c r="N678">
        <f t="shared" si="84"/>
        <v>-162.88378910000029</v>
      </c>
      <c r="O678">
        <f t="shared" si="78"/>
        <v>-162.88378910000029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3.765112154191752</v>
      </c>
    </row>
    <row r="679" spans="1:19" x14ac:dyDescent="0.25">
      <c r="A679" t="s">
        <v>728</v>
      </c>
      <c r="B679">
        <v>4336.7963866999999</v>
      </c>
      <c r="C679">
        <v>4165.8901366999999</v>
      </c>
      <c r="D679">
        <v>4571.4624022999997</v>
      </c>
      <c r="E679">
        <v>4571.8984375</v>
      </c>
      <c r="F679">
        <v>4531.8798827999999</v>
      </c>
      <c r="G679">
        <v>4583.6000977000003</v>
      </c>
      <c r="H679">
        <v>4683.3701172000001</v>
      </c>
      <c r="I679">
        <v>4165.8901366999999</v>
      </c>
      <c r="J679">
        <v>4454.5859375</v>
      </c>
      <c r="L679" t="str">
        <f t="shared" si="83"/>
        <v>29JUN2022:06:00:00</v>
      </c>
      <c r="M679">
        <v>6</v>
      </c>
      <c r="N679">
        <f t="shared" si="84"/>
        <v>-170.90625</v>
      </c>
      <c r="O679">
        <f t="shared" si="78"/>
        <v>-170.90625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3.9408409978419061</v>
      </c>
    </row>
    <row r="680" spans="1:19" x14ac:dyDescent="0.25">
      <c r="A680" t="s">
        <v>729</v>
      </c>
      <c r="B680">
        <v>4531.0351563000004</v>
      </c>
      <c r="C680">
        <v>4194.4599608999997</v>
      </c>
      <c r="D680">
        <v>4605.4472655999998</v>
      </c>
      <c r="E680">
        <v>4607.4863280999998</v>
      </c>
      <c r="F680">
        <v>4563.5097655999998</v>
      </c>
      <c r="G680">
        <v>4615.7099608999997</v>
      </c>
      <c r="H680">
        <v>4707.2099608999997</v>
      </c>
      <c r="I680">
        <v>4194.4599608999997</v>
      </c>
      <c r="J680">
        <v>4483.3173827999999</v>
      </c>
      <c r="L680" t="str">
        <f t="shared" si="83"/>
        <v>29JUN2022:07:00:00</v>
      </c>
      <c r="M680">
        <v>7</v>
      </c>
      <c r="N680">
        <f t="shared" si="84"/>
        <v>-336.57519540000067</v>
      </c>
      <c r="O680">
        <f t="shared" si="78"/>
        <v>-336.57519540000067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7.4282185811783625</v>
      </c>
    </row>
    <row r="681" spans="1:19" x14ac:dyDescent="0.25">
      <c r="A681" t="s">
        <v>730</v>
      </c>
      <c r="B681">
        <v>4481.7089844000002</v>
      </c>
      <c r="C681">
        <v>4210.1601563000004</v>
      </c>
      <c r="D681">
        <v>4549.3334961</v>
      </c>
      <c r="E681">
        <v>4519.5668944999998</v>
      </c>
      <c r="F681">
        <v>4562.1801758000001</v>
      </c>
      <c r="G681">
        <v>4638.3901366999999</v>
      </c>
      <c r="H681">
        <v>4698.1000977000003</v>
      </c>
      <c r="I681">
        <v>4210.1601563000004</v>
      </c>
      <c r="J681">
        <v>4492.0058594000002</v>
      </c>
      <c r="L681" t="str">
        <f t="shared" si="83"/>
        <v>29JUN2022:08:00:00</v>
      </c>
      <c r="M681">
        <v>8</v>
      </c>
      <c r="N681">
        <f t="shared" si="84"/>
        <v>-271.54882809999981</v>
      </c>
      <c r="O681">
        <f t="shared" si="78"/>
        <v>-271.54882809999981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6.0590464272716291</v>
      </c>
    </row>
    <row r="682" spans="1:19" x14ac:dyDescent="0.25">
      <c r="A682" t="s">
        <v>731</v>
      </c>
      <c r="B682">
        <v>4422.2480469000002</v>
      </c>
      <c r="C682">
        <v>4263.1899414</v>
      </c>
      <c r="D682">
        <v>4565.8041991999999</v>
      </c>
      <c r="E682">
        <v>4504.0058594000002</v>
      </c>
      <c r="F682">
        <v>4593.7700194999998</v>
      </c>
      <c r="G682">
        <v>4712.3198241999999</v>
      </c>
      <c r="H682">
        <v>4761.6000977000003</v>
      </c>
      <c r="I682">
        <v>4263.1899414</v>
      </c>
      <c r="J682">
        <v>4549.6621094000002</v>
      </c>
      <c r="L682" t="str">
        <f t="shared" si="83"/>
        <v>29JUN2022:09:00:00</v>
      </c>
      <c r="M682">
        <v>9</v>
      </c>
      <c r="N682">
        <f t="shared" si="84"/>
        <v>-159.05810550000024</v>
      </c>
      <c r="O682">
        <f t="shared" si="78"/>
        <v>-159.05810550000024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3.5967703261579844</v>
      </c>
    </row>
    <row r="683" spans="1:19" x14ac:dyDescent="0.25">
      <c r="A683" t="s">
        <v>732</v>
      </c>
      <c r="B683">
        <v>4467.6796875</v>
      </c>
      <c r="C683">
        <v>4260.9702147999997</v>
      </c>
      <c r="D683">
        <v>4582.6904297000001</v>
      </c>
      <c r="E683">
        <v>4548.1757813000004</v>
      </c>
      <c r="F683">
        <v>4601.6201172000001</v>
      </c>
      <c r="G683">
        <v>4712.1298827999999</v>
      </c>
      <c r="H683">
        <v>4802.0498047000001</v>
      </c>
      <c r="I683">
        <v>4260.9702147999997</v>
      </c>
      <c r="J683">
        <v>4560.1279297000001</v>
      </c>
      <c r="L683" t="str">
        <f t="shared" si="83"/>
        <v>29JUN2022:10:00:00</v>
      </c>
      <c r="M683">
        <v>10</v>
      </c>
      <c r="N683">
        <f t="shared" si="84"/>
        <v>-206.70947270000033</v>
      </c>
      <c r="O683">
        <f t="shared" si="78"/>
        <v>-206.70947270000033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4.6267746830272367</v>
      </c>
    </row>
    <row r="684" spans="1:19" x14ac:dyDescent="0.25">
      <c r="A684" t="s">
        <v>733</v>
      </c>
      <c r="B684">
        <v>4551.5668944999998</v>
      </c>
      <c r="C684">
        <v>4336.0600586</v>
      </c>
      <c r="D684">
        <v>4661.7436522999997</v>
      </c>
      <c r="E684">
        <v>4627.265625</v>
      </c>
      <c r="F684">
        <v>4703.6499022999997</v>
      </c>
      <c r="G684">
        <v>4808.3300780999998</v>
      </c>
      <c r="H684">
        <v>4926.5600586</v>
      </c>
      <c r="I684">
        <v>4336.0600586</v>
      </c>
      <c r="J684">
        <v>4656.8911133000001</v>
      </c>
      <c r="L684" t="str">
        <f t="shared" si="83"/>
        <v>29JUN2022:11:00:00</v>
      </c>
      <c r="M684">
        <v>11</v>
      </c>
      <c r="N684">
        <f t="shared" si="84"/>
        <v>-215.50683589999971</v>
      </c>
      <c r="O684">
        <f t="shared" si="78"/>
        <v>-215.50683589999971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4.7347834470017967</v>
      </c>
    </row>
    <row r="685" spans="1:19" x14ac:dyDescent="0.25">
      <c r="A685" t="s">
        <v>734</v>
      </c>
      <c r="B685">
        <v>4637.6171875</v>
      </c>
      <c r="C685">
        <v>4465.6601563000004</v>
      </c>
      <c r="D685">
        <v>4740.9682616999999</v>
      </c>
      <c r="E685">
        <v>4706.3056641000003</v>
      </c>
      <c r="F685">
        <v>4835.3798827999999</v>
      </c>
      <c r="G685">
        <v>4938.7001952999999</v>
      </c>
      <c r="H685">
        <v>5065.6601563000004</v>
      </c>
      <c r="I685">
        <v>4465.6601563000004</v>
      </c>
      <c r="J685">
        <v>4789.3779297000001</v>
      </c>
      <c r="L685" t="str">
        <f t="shared" si="83"/>
        <v>29JUN2022:12:00:00</v>
      </c>
      <c r="M685">
        <v>12</v>
      </c>
      <c r="N685">
        <f t="shared" si="84"/>
        <v>-171.95703119999962</v>
      </c>
      <c r="O685">
        <f t="shared" si="78"/>
        <v>-171.95703119999962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3.7078746314698838</v>
      </c>
    </row>
    <row r="686" spans="1:19" x14ac:dyDescent="0.25">
      <c r="A686" t="s">
        <v>735</v>
      </c>
      <c r="B686">
        <v>4733.2597655999998</v>
      </c>
      <c r="C686">
        <v>4494.9902344000002</v>
      </c>
      <c r="D686">
        <v>4789.6044922000001</v>
      </c>
      <c r="E686">
        <v>4761.4272461</v>
      </c>
      <c r="F686">
        <v>4867.9501952999999</v>
      </c>
      <c r="G686">
        <v>4942.5400391000003</v>
      </c>
      <c r="H686">
        <v>5092.0800780999998</v>
      </c>
      <c r="I686">
        <v>4494.9902344000002</v>
      </c>
      <c r="J686">
        <v>4812.0942383000001</v>
      </c>
      <c r="L686" t="str">
        <f t="shared" si="83"/>
        <v>29JUN2022:13:00:00</v>
      </c>
      <c r="M686">
        <v>13</v>
      </c>
      <c r="N686">
        <f t="shared" si="84"/>
        <v>-238.26953119999962</v>
      </c>
      <c r="O686">
        <f t="shared" si="78"/>
        <v>-238.26953119999962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5.0339415751418404</v>
      </c>
    </row>
    <row r="687" spans="1:19" x14ac:dyDescent="0.25">
      <c r="A687" t="s">
        <v>736</v>
      </c>
      <c r="B687">
        <v>4828.8222655999998</v>
      </c>
      <c r="C687">
        <v>4549.1899414</v>
      </c>
      <c r="D687">
        <v>4862.6000977000003</v>
      </c>
      <c r="E687">
        <v>4866.3681641000003</v>
      </c>
      <c r="F687">
        <v>4927.8901366999999</v>
      </c>
      <c r="G687">
        <v>4989.1801758000001</v>
      </c>
      <c r="H687">
        <v>5146.4301758000001</v>
      </c>
      <c r="I687">
        <v>4549.1899414</v>
      </c>
      <c r="J687">
        <v>4865.3022461</v>
      </c>
      <c r="L687" t="str">
        <f t="shared" si="83"/>
        <v>29JUN2022:14:00:00</v>
      </c>
      <c r="M687">
        <v>14</v>
      </c>
      <c r="N687">
        <f t="shared" si="84"/>
        <v>-279.63232419999986</v>
      </c>
      <c r="O687">
        <f t="shared" si="78"/>
        <v>-279.63232419999986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5.7909011518620161</v>
      </c>
    </row>
    <row r="688" spans="1:19" x14ac:dyDescent="0.25">
      <c r="A688" t="s">
        <v>737</v>
      </c>
      <c r="B688">
        <v>4937.5214844000002</v>
      </c>
      <c r="C688">
        <v>4627.8300780999998</v>
      </c>
      <c r="D688">
        <v>4898.4013672000001</v>
      </c>
      <c r="E688">
        <v>4891.8305664</v>
      </c>
      <c r="F688">
        <v>4991.2299805000002</v>
      </c>
      <c r="G688">
        <v>5042.4199219000002</v>
      </c>
      <c r="H688">
        <v>5181.1499022999997</v>
      </c>
      <c r="I688">
        <v>4627.8300780999998</v>
      </c>
      <c r="J688">
        <v>4924.3173827999999</v>
      </c>
      <c r="L688" t="str">
        <f t="shared" si="83"/>
        <v>29JUN2022:15:00:00</v>
      </c>
      <c r="M688">
        <v>15</v>
      </c>
      <c r="N688">
        <f t="shared" si="84"/>
        <v>-309.69140630000038</v>
      </c>
      <c r="O688">
        <f t="shared" si="78"/>
        <v>-309.69140630000038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6.2722037216134483</v>
      </c>
    </row>
    <row r="689" spans="1:19" x14ac:dyDescent="0.25">
      <c r="A689" t="s">
        <v>738</v>
      </c>
      <c r="B689">
        <v>5055.5888672000001</v>
      </c>
      <c r="C689">
        <v>4656.7001952999999</v>
      </c>
      <c r="D689">
        <v>4931.9365233999997</v>
      </c>
      <c r="E689">
        <v>4958.2802733999997</v>
      </c>
      <c r="F689">
        <v>5023.2099608999997</v>
      </c>
      <c r="G689">
        <v>5058.9902344000002</v>
      </c>
      <c r="H689">
        <v>5162.2202147999997</v>
      </c>
      <c r="I689">
        <v>4656.7001952999999</v>
      </c>
      <c r="J689">
        <v>4938.6293944999998</v>
      </c>
      <c r="L689" t="str">
        <f t="shared" si="83"/>
        <v>29JUN2022:16:00:00</v>
      </c>
      <c r="M689">
        <v>16</v>
      </c>
      <c r="N689">
        <f t="shared" si="84"/>
        <v>-398.88867190000019</v>
      </c>
      <c r="O689">
        <f t="shared" si="78"/>
        <v>-398.88867190000019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7.890053609539688</v>
      </c>
    </row>
    <row r="690" spans="1:19" x14ac:dyDescent="0.25">
      <c r="A690" t="s">
        <v>739</v>
      </c>
      <c r="B690">
        <v>5139.9096680000002</v>
      </c>
      <c r="C690">
        <v>4678.3500977000003</v>
      </c>
      <c r="D690">
        <v>4997.4506836</v>
      </c>
      <c r="E690">
        <v>5046.8911133000001</v>
      </c>
      <c r="F690">
        <v>5043</v>
      </c>
      <c r="G690">
        <v>5068.3999022999997</v>
      </c>
      <c r="H690">
        <v>5137.8398438000004</v>
      </c>
      <c r="I690">
        <v>4678.3500977000003</v>
      </c>
      <c r="J690">
        <v>4945.4326172000001</v>
      </c>
      <c r="L690" t="str">
        <f t="shared" si="83"/>
        <v>29JUN2022:17:00:00</v>
      </c>
      <c r="M690">
        <v>17</v>
      </c>
      <c r="N690">
        <f t="shared" si="84"/>
        <v>-461.5595702999999</v>
      </c>
      <c r="O690">
        <f t="shared" si="78"/>
        <v>-461.5595702999999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8.9799159929516463</v>
      </c>
    </row>
    <row r="691" spans="1:19" x14ac:dyDescent="0.25">
      <c r="A691" t="s">
        <v>740</v>
      </c>
      <c r="B691">
        <v>5121.8071289</v>
      </c>
      <c r="C691">
        <v>4668.9501952999999</v>
      </c>
      <c r="D691">
        <v>5056.3227539</v>
      </c>
      <c r="E691">
        <v>5130.3071289</v>
      </c>
      <c r="F691">
        <v>5052.4101563000004</v>
      </c>
      <c r="G691">
        <v>5068.3798827999999</v>
      </c>
      <c r="H691">
        <v>5084.3398438000004</v>
      </c>
      <c r="I691">
        <v>4668.9501952999999</v>
      </c>
      <c r="J691">
        <v>4930.1738280999998</v>
      </c>
      <c r="L691" t="str">
        <f t="shared" si="83"/>
        <v>29JUN2022:18:00:00</v>
      </c>
      <c r="M691">
        <v>18</v>
      </c>
      <c r="N691">
        <f t="shared" si="84"/>
        <v>-452.85693360000005</v>
      </c>
      <c r="O691">
        <f t="shared" si="78"/>
        <v>-452.85693360000005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8.8417412488013625</v>
      </c>
    </row>
    <row r="692" spans="1:19" x14ac:dyDescent="0.25">
      <c r="A692" t="s">
        <v>741</v>
      </c>
      <c r="B692">
        <v>5094.2519530999998</v>
      </c>
      <c r="C692">
        <v>4681.0097655999998</v>
      </c>
      <c r="D692">
        <v>5065.1552733999997</v>
      </c>
      <c r="E692">
        <v>5106.7270508000001</v>
      </c>
      <c r="F692">
        <v>5061.3398438000004</v>
      </c>
      <c r="G692">
        <v>5076.9301758000001</v>
      </c>
      <c r="H692">
        <v>5041.7900391000003</v>
      </c>
      <c r="I692">
        <v>4681.0097655999998</v>
      </c>
      <c r="J692">
        <v>4927.234375</v>
      </c>
      <c r="L692" t="str">
        <f t="shared" si="83"/>
        <v>29JUN2022:19:00:00</v>
      </c>
      <c r="M692">
        <v>19</v>
      </c>
      <c r="N692">
        <f t="shared" si="84"/>
        <v>-413.2421875</v>
      </c>
      <c r="O692">
        <f t="shared" si="78"/>
        <v>-413.2421875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8.1119306878516326</v>
      </c>
    </row>
    <row r="693" spans="1:19" x14ac:dyDescent="0.25">
      <c r="A693" t="s">
        <v>742</v>
      </c>
      <c r="B693">
        <v>5008.7480469000002</v>
      </c>
      <c r="C693">
        <v>4664.6201172000001</v>
      </c>
      <c r="D693">
        <v>5019.1684569999998</v>
      </c>
      <c r="E693">
        <v>4985.2617188000004</v>
      </c>
      <c r="F693">
        <v>5046.4902344000002</v>
      </c>
      <c r="G693">
        <v>5048.4902344000002</v>
      </c>
      <c r="H693">
        <v>4962.8198241999999</v>
      </c>
      <c r="I693">
        <v>4664.6201172000001</v>
      </c>
      <c r="J693">
        <v>4892.4184569999998</v>
      </c>
      <c r="L693" t="str">
        <f t="shared" si="83"/>
        <v>29JUN2022:20:00:00</v>
      </c>
      <c r="M693">
        <v>20</v>
      </c>
      <c r="N693">
        <f t="shared" si="84"/>
        <v>-344.1279297000001</v>
      </c>
      <c r="O693">
        <f t="shared" si="78"/>
        <v>-344.1279297000001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6.8705378365555196</v>
      </c>
    </row>
    <row r="694" spans="1:19" x14ac:dyDescent="0.25">
      <c r="A694" t="s">
        <v>743</v>
      </c>
      <c r="B694">
        <v>4860.6044922000001</v>
      </c>
      <c r="C694">
        <v>4624.1298827999999</v>
      </c>
      <c r="D694">
        <v>4972.7817383000001</v>
      </c>
      <c r="E694">
        <v>4928.1010741999999</v>
      </c>
      <c r="F694">
        <v>5018.5800780999998</v>
      </c>
      <c r="G694">
        <v>5052.7700194999998</v>
      </c>
      <c r="H694">
        <v>4912.9799805000002</v>
      </c>
      <c r="I694">
        <v>4624.1298827999999</v>
      </c>
      <c r="J694">
        <v>4862.6699219000002</v>
      </c>
      <c r="L694" t="str">
        <f t="shared" si="83"/>
        <v>29JUN2022:21:00:00</v>
      </c>
      <c r="M694">
        <v>21</v>
      </c>
      <c r="N694">
        <f t="shared" si="84"/>
        <v>-236.47460940000019</v>
      </c>
      <c r="O694">
        <f t="shared" si="78"/>
        <v>-236.47460940000019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4.8651275737303896</v>
      </c>
    </row>
    <row r="695" spans="1:19" x14ac:dyDescent="0.25">
      <c r="A695" t="s">
        <v>744</v>
      </c>
      <c r="B695">
        <v>4839.5175780999998</v>
      </c>
      <c r="C695">
        <v>4642.3901366999999</v>
      </c>
      <c r="D695">
        <v>4940.0927733999997</v>
      </c>
      <c r="E695">
        <v>4883.0659180000002</v>
      </c>
      <c r="F695">
        <v>5060.4101563000004</v>
      </c>
      <c r="G695">
        <v>5098.5200194999998</v>
      </c>
      <c r="H695">
        <v>4995.1201172000001</v>
      </c>
      <c r="I695">
        <v>4642.3901366999999</v>
      </c>
      <c r="J695">
        <v>4907.3081055000002</v>
      </c>
      <c r="L695" t="str">
        <f t="shared" si="83"/>
        <v>29JUN2022:22:00:00</v>
      </c>
      <c r="M695">
        <v>22</v>
      </c>
      <c r="N695">
        <f t="shared" si="84"/>
        <v>-197.12744139999995</v>
      </c>
      <c r="O695">
        <f t="shared" si="78"/>
        <v>-197.12744139999995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4.0732870212528995</v>
      </c>
    </row>
    <row r="696" spans="1:19" x14ac:dyDescent="0.25">
      <c r="A696" t="s">
        <v>745</v>
      </c>
      <c r="B696">
        <v>4700.140625</v>
      </c>
      <c r="C696">
        <v>4562.7001952999999</v>
      </c>
      <c r="D696">
        <v>4880.6962891000003</v>
      </c>
      <c r="E696">
        <v>4838.578125</v>
      </c>
      <c r="F696">
        <v>4923.5600586</v>
      </c>
      <c r="G696">
        <v>4961.1000977000003</v>
      </c>
      <c r="H696">
        <v>4873.0297852000003</v>
      </c>
      <c r="I696">
        <v>4562.7001952999999</v>
      </c>
      <c r="J696">
        <v>4794.0117188000004</v>
      </c>
      <c r="L696" t="str">
        <f t="shared" si="83"/>
        <v>29JUN2022:23:00:00</v>
      </c>
      <c r="M696">
        <v>23</v>
      </c>
      <c r="N696">
        <f t="shared" si="84"/>
        <v>-137.4404297000001</v>
      </c>
      <c r="O696">
        <f t="shared" si="78"/>
        <v>-137.4404297000001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2.9241769697050306</v>
      </c>
    </row>
    <row r="697" spans="1:19" x14ac:dyDescent="0.25">
      <c r="A697" t="s">
        <v>746</v>
      </c>
      <c r="B697">
        <v>4669.0190430000002</v>
      </c>
      <c r="C697">
        <v>4487.2797852000003</v>
      </c>
      <c r="D697">
        <v>4813.9711914</v>
      </c>
      <c r="E697">
        <v>4807.0952147999997</v>
      </c>
      <c r="F697">
        <v>4818.2001952999999</v>
      </c>
      <c r="G697">
        <v>4842.1201172000001</v>
      </c>
      <c r="H697">
        <v>4771.1601563000004</v>
      </c>
      <c r="I697">
        <v>4487.2797852000003</v>
      </c>
      <c r="J697">
        <v>4696.5976563000004</v>
      </c>
      <c r="L697" t="str">
        <f t="shared" si="83"/>
        <v>30JUN2022:00:00:00</v>
      </c>
      <c r="M697">
        <v>24</v>
      </c>
      <c r="N697">
        <f t="shared" si="84"/>
        <v>-181.7392577999999</v>
      </c>
      <c r="O697">
        <f t="shared" si="78"/>
        <v>-181.7392577999999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3.8924505581632061</v>
      </c>
    </row>
    <row r="698" spans="1:19" x14ac:dyDescent="0.25">
      <c r="A698" t="s">
        <v>747</v>
      </c>
      <c r="B698">
        <v>4701.5961914</v>
      </c>
      <c r="C698">
        <v>4650.3901366999999</v>
      </c>
      <c r="D698">
        <v>4756.7304688000004</v>
      </c>
      <c r="E698">
        <v>4777.6855469000002</v>
      </c>
      <c r="F698">
        <v>4677.9199219000002</v>
      </c>
      <c r="G698">
        <v>4650.3901366999999</v>
      </c>
      <c r="H698">
        <v>4738.9599608999997</v>
      </c>
      <c r="I698">
        <v>4532.4101563000004</v>
      </c>
      <c r="J698">
        <v>4635.3691405999998</v>
      </c>
      <c r="L698" t="str">
        <f t="shared" si="83"/>
        <v>30JUN2022:01:00:00</v>
      </c>
      <c r="M698">
        <v>1</v>
      </c>
      <c r="N698">
        <f t="shared" si="84"/>
        <v>-51.206054700000095</v>
      </c>
      <c r="O698">
        <f t="shared" si="78"/>
        <v>-51.206054700000095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1.0891206436159804</v>
      </c>
    </row>
    <row r="699" spans="1:19" x14ac:dyDescent="0.25">
      <c r="A699" t="s">
        <v>748</v>
      </c>
      <c r="B699">
        <v>4672.7910155999998</v>
      </c>
      <c r="C699">
        <v>4615.6298827999999</v>
      </c>
      <c r="D699">
        <v>4711.1391602000003</v>
      </c>
      <c r="E699">
        <v>4708.1230469000002</v>
      </c>
      <c r="F699">
        <v>4650.6000977000003</v>
      </c>
      <c r="G699">
        <v>4615.6298827999999</v>
      </c>
      <c r="H699">
        <v>4748.8100586</v>
      </c>
      <c r="I699">
        <v>4560.5898438000004</v>
      </c>
      <c r="J699">
        <v>4634.9067383000001</v>
      </c>
      <c r="L699" t="str">
        <f t="shared" si="83"/>
        <v>30JUN2022:02:00:00</v>
      </c>
      <c r="M699">
        <v>2</v>
      </c>
      <c r="N699">
        <f t="shared" si="84"/>
        <v>-57.161132799999905</v>
      </c>
      <c r="O699">
        <f t="shared" si="78"/>
        <v>-57.161132799999905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1.223276038007453</v>
      </c>
    </row>
    <row r="700" spans="1:19" x14ac:dyDescent="0.25">
      <c r="A700" t="s">
        <v>749</v>
      </c>
      <c r="B700">
        <v>4610.0708008000001</v>
      </c>
      <c r="C700">
        <v>4597.5898438000004</v>
      </c>
      <c r="D700">
        <v>4659.9262694999998</v>
      </c>
      <c r="E700">
        <v>4660.6591797000001</v>
      </c>
      <c r="F700">
        <v>4619.8701172000001</v>
      </c>
      <c r="G700">
        <v>4597.5898438000004</v>
      </c>
      <c r="H700">
        <v>4775.4101563000004</v>
      </c>
      <c r="I700">
        <v>4579.5600586</v>
      </c>
      <c r="J700">
        <v>4639.0761719000002</v>
      </c>
      <c r="L700" t="str">
        <f t="shared" si="83"/>
        <v>30JUN2022:03:00:00</v>
      </c>
      <c r="M700">
        <v>3</v>
      </c>
      <c r="N700">
        <f t="shared" si="84"/>
        <v>-12.480956999999762</v>
      </c>
      <c r="O700">
        <f t="shared" si="78"/>
        <v>-12.480956999999762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0.27073243642665751</v>
      </c>
    </row>
    <row r="701" spans="1:19" x14ac:dyDescent="0.25">
      <c r="A701" t="s">
        <v>750</v>
      </c>
      <c r="B701">
        <v>4541.7641602000003</v>
      </c>
      <c r="C701">
        <v>4578.0297852000003</v>
      </c>
      <c r="D701">
        <v>4653.4101563000004</v>
      </c>
      <c r="E701">
        <v>4649.0249022999997</v>
      </c>
      <c r="F701">
        <v>4591.5498047000001</v>
      </c>
      <c r="G701">
        <v>4578.0297852000003</v>
      </c>
      <c r="H701">
        <v>4754.2797852000003</v>
      </c>
      <c r="I701">
        <v>4550.7299805000002</v>
      </c>
      <c r="J701">
        <v>4614.5654297000001</v>
      </c>
      <c r="L701" t="str">
        <f t="shared" si="83"/>
        <v>30JUN2022:04:00:00</v>
      </c>
      <c r="M701">
        <v>4</v>
      </c>
      <c r="N701">
        <f t="shared" si="84"/>
        <v>36.265625</v>
      </c>
      <c r="O701" t="str">
        <f t="shared" si="78"/>
        <v/>
      </c>
      <c r="P701">
        <f t="shared" si="79"/>
        <v>36.265625</v>
      </c>
      <c r="Q701" t="str">
        <f t="shared" si="80"/>
        <v/>
      </c>
      <c r="R701">
        <f t="shared" si="81"/>
        <v>1</v>
      </c>
      <c r="S701">
        <f t="shared" si="85"/>
        <v>0.79849203350979403</v>
      </c>
    </row>
    <row r="702" spans="1:19" x14ac:dyDescent="0.25">
      <c r="A702" t="s">
        <v>751</v>
      </c>
      <c r="B702">
        <v>4508.7065430000002</v>
      </c>
      <c r="C702">
        <v>4594.9902344000002</v>
      </c>
      <c r="D702">
        <v>4614.8305664</v>
      </c>
      <c r="E702">
        <v>4599.9257813000004</v>
      </c>
      <c r="F702">
        <v>4580.8598633000001</v>
      </c>
      <c r="G702">
        <v>4594.9902344000002</v>
      </c>
      <c r="H702">
        <v>4770.9199219000002</v>
      </c>
      <c r="I702">
        <v>4544.3999022999997</v>
      </c>
      <c r="J702">
        <v>4619.1464844000002</v>
      </c>
      <c r="L702" t="str">
        <f t="shared" si="83"/>
        <v>30JUN2022:05:00:00</v>
      </c>
      <c r="M702">
        <v>5</v>
      </c>
      <c r="N702">
        <f t="shared" si="84"/>
        <v>86.283691399999952</v>
      </c>
      <c r="O702" t="str">
        <f t="shared" si="78"/>
        <v/>
      </c>
      <c r="P702">
        <f t="shared" si="79"/>
        <v>86.283691399999952</v>
      </c>
      <c r="Q702" t="str">
        <f t="shared" si="80"/>
        <v/>
      </c>
      <c r="R702">
        <f t="shared" si="81"/>
        <v>1</v>
      </c>
      <c r="S702">
        <f t="shared" si="85"/>
        <v>1.9137127372807139</v>
      </c>
    </row>
    <row r="703" spans="1:19" x14ac:dyDescent="0.25">
      <c r="A703" t="s">
        <v>752</v>
      </c>
      <c r="B703">
        <v>4472.5244141000003</v>
      </c>
      <c r="C703">
        <v>4612.2700194999998</v>
      </c>
      <c r="D703">
        <v>4583.1899414</v>
      </c>
      <c r="E703">
        <v>4580.9257813000004</v>
      </c>
      <c r="F703">
        <v>4573.9399414</v>
      </c>
      <c r="G703">
        <v>4612.2700194999998</v>
      </c>
      <c r="H703">
        <v>4779.4599608999997</v>
      </c>
      <c r="I703">
        <v>4537.7202147999997</v>
      </c>
      <c r="J703">
        <v>4622.2255858999997</v>
      </c>
      <c r="L703" t="str">
        <f t="shared" si="83"/>
        <v>30JUN2022:06:00:00</v>
      </c>
      <c r="M703">
        <v>6</v>
      </c>
      <c r="N703">
        <f t="shared" si="84"/>
        <v>139.74560539999948</v>
      </c>
      <c r="O703" t="str">
        <f t="shared" si="78"/>
        <v/>
      </c>
      <c r="P703">
        <f t="shared" si="79"/>
        <v>139.74560539999948</v>
      </c>
      <c r="Q703" t="str">
        <f t="shared" si="80"/>
        <v/>
      </c>
      <c r="R703">
        <f t="shared" si="81"/>
        <v>1</v>
      </c>
      <c r="S703">
        <f t="shared" si="85"/>
        <v>3.1245353286264907</v>
      </c>
    </row>
    <row r="704" spans="1:19" x14ac:dyDescent="0.25">
      <c r="A704" t="s">
        <v>753</v>
      </c>
      <c r="B704">
        <v>4436.7944336</v>
      </c>
      <c r="C704">
        <v>4631.0498047000001</v>
      </c>
      <c r="D704">
        <v>4615.6074219000002</v>
      </c>
      <c r="E704">
        <v>4619.4804688000004</v>
      </c>
      <c r="F704">
        <v>4595.1601563000004</v>
      </c>
      <c r="G704">
        <v>4631.0498047000001</v>
      </c>
      <c r="H704">
        <v>4793.8100586</v>
      </c>
      <c r="I704">
        <v>4546.3901366999999</v>
      </c>
      <c r="J704">
        <v>4636.7255858999997</v>
      </c>
      <c r="L704" t="str">
        <f t="shared" si="83"/>
        <v>30JUN2022:07:00:00</v>
      </c>
      <c r="M704">
        <v>7</v>
      </c>
      <c r="N704">
        <f t="shared" si="84"/>
        <v>194.25537110000005</v>
      </c>
      <c r="O704" t="str">
        <f t="shared" si="78"/>
        <v/>
      </c>
      <c r="P704">
        <f t="shared" si="79"/>
        <v>194.25537110000005</v>
      </c>
      <c r="Q704" t="str">
        <f t="shared" si="80"/>
        <v/>
      </c>
      <c r="R704">
        <f t="shared" si="81"/>
        <v>1</v>
      </c>
      <c r="S704">
        <f t="shared" si="85"/>
        <v>4.3782819782881379</v>
      </c>
    </row>
    <row r="705" spans="1:19" x14ac:dyDescent="0.25">
      <c r="A705" t="s">
        <v>754</v>
      </c>
      <c r="B705">
        <v>4457.3208008000001</v>
      </c>
      <c r="C705">
        <v>4648.4799805000002</v>
      </c>
      <c r="D705">
        <v>4569.2875977000003</v>
      </c>
      <c r="E705">
        <v>4573.3481444999998</v>
      </c>
      <c r="F705">
        <v>4584.0898438000004</v>
      </c>
      <c r="G705">
        <v>4648.4799805000002</v>
      </c>
      <c r="H705">
        <v>4797</v>
      </c>
      <c r="I705">
        <v>4534.4902344000002</v>
      </c>
      <c r="J705">
        <v>4636.0546875</v>
      </c>
      <c r="L705" t="str">
        <f t="shared" si="83"/>
        <v>30JUN2022:08:00:00</v>
      </c>
      <c r="M705">
        <v>8</v>
      </c>
      <c r="N705">
        <f t="shared" si="84"/>
        <v>191.1591797000001</v>
      </c>
      <c r="O705" t="str">
        <f t="shared" si="78"/>
        <v/>
      </c>
      <c r="P705">
        <f t="shared" si="79"/>
        <v>191.1591797000001</v>
      </c>
      <c r="Q705" t="str">
        <f t="shared" si="80"/>
        <v/>
      </c>
      <c r="R705">
        <f t="shared" si="81"/>
        <v>1</v>
      </c>
      <c r="S705">
        <f t="shared" si="85"/>
        <v>4.2886565325450849</v>
      </c>
    </row>
    <row r="706" spans="1:19" x14ac:dyDescent="0.25">
      <c r="A706" t="s">
        <v>755</v>
      </c>
      <c r="B706">
        <v>4493.8540039</v>
      </c>
      <c r="C706">
        <v>4714.6000977000003</v>
      </c>
      <c r="D706">
        <v>4557.6860352000003</v>
      </c>
      <c r="E706">
        <v>4508.3676758000001</v>
      </c>
      <c r="F706">
        <v>4616.0200194999998</v>
      </c>
      <c r="G706">
        <v>4714.6000977000003</v>
      </c>
      <c r="H706">
        <v>4867.2001952999999</v>
      </c>
      <c r="I706">
        <v>4577.9702147999997</v>
      </c>
      <c r="J706">
        <v>4690.1425780999998</v>
      </c>
      <c r="L706" t="str">
        <f t="shared" si="83"/>
        <v>30JUN2022:09:00:00</v>
      </c>
      <c r="M706">
        <v>9</v>
      </c>
      <c r="N706">
        <f t="shared" si="84"/>
        <v>220.74609380000038</v>
      </c>
      <c r="O706" t="str">
        <f t="shared" si="78"/>
        <v/>
      </c>
      <c r="P706">
        <f t="shared" si="79"/>
        <v>220.74609380000038</v>
      </c>
      <c r="Q706" t="str">
        <f t="shared" si="80"/>
        <v/>
      </c>
      <c r="R706">
        <f t="shared" si="81"/>
        <v>1</v>
      </c>
      <c r="S706">
        <f t="shared" si="85"/>
        <v>4.9121776899833742</v>
      </c>
    </row>
    <row r="707" spans="1:19" x14ac:dyDescent="0.25">
      <c r="A707" t="s">
        <v>756</v>
      </c>
      <c r="B707">
        <v>4544.9213866999999</v>
      </c>
      <c r="C707">
        <v>4740.9199219000002</v>
      </c>
      <c r="D707">
        <v>4611.4174805000002</v>
      </c>
      <c r="E707">
        <v>4574.4252930000002</v>
      </c>
      <c r="F707">
        <v>4654.2099608999997</v>
      </c>
      <c r="G707">
        <v>4740.9199219000002</v>
      </c>
      <c r="H707">
        <v>4890.7700194999998</v>
      </c>
      <c r="I707">
        <v>4622.2402344000002</v>
      </c>
      <c r="J707">
        <v>4723.8383789</v>
      </c>
      <c r="L707" t="str">
        <f t="shared" si="83"/>
        <v>30JUN2022:10:00:00</v>
      </c>
      <c r="M707">
        <v>10</v>
      </c>
      <c r="N707">
        <f t="shared" si="84"/>
        <v>195.99853520000033</v>
      </c>
      <c r="O707" t="str">
        <f t="shared" ref="O707:O721" si="86">IF(N707&lt;0,N707,"")</f>
        <v/>
      </c>
      <c r="P707">
        <f t="shared" ref="P707:P721" si="87">IF(N707&gt;0,N707,"")</f>
        <v>195.99853520000033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4.3124736056724613</v>
      </c>
    </row>
    <row r="708" spans="1:19" x14ac:dyDescent="0.25">
      <c r="A708" t="s">
        <v>757</v>
      </c>
      <c r="B708">
        <v>4638.8935547000001</v>
      </c>
      <c r="C708">
        <v>4846.9501952999999</v>
      </c>
      <c r="D708">
        <v>4702.046875</v>
      </c>
      <c r="E708">
        <v>4648.4853516000003</v>
      </c>
      <c r="F708">
        <v>4764.4101563000004</v>
      </c>
      <c r="G708">
        <v>4846.9501952999999</v>
      </c>
      <c r="H708">
        <v>4991.7700194999998</v>
      </c>
      <c r="I708">
        <v>4726.5</v>
      </c>
      <c r="J708">
        <v>4828.6166991999999</v>
      </c>
      <c r="L708" t="str">
        <f t="shared" si="83"/>
        <v>30JUN2022:11:00:00</v>
      </c>
      <c r="M708">
        <v>11</v>
      </c>
      <c r="N708">
        <f t="shared" si="84"/>
        <v>208.05664059999981</v>
      </c>
      <c r="O708" t="str">
        <f t="shared" si="86"/>
        <v/>
      </c>
      <c r="P708">
        <f t="shared" si="87"/>
        <v>208.05664059999981</v>
      </c>
      <c r="Q708" t="str">
        <f t="shared" si="88"/>
        <v/>
      </c>
      <c r="R708">
        <f t="shared" si="89"/>
        <v>1</v>
      </c>
      <c r="S708">
        <f t="shared" si="85"/>
        <v>4.4850488192211806</v>
      </c>
    </row>
    <row r="709" spans="1:19" x14ac:dyDescent="0.25">
      <c r="A709" t="s">
        <v>758</v>
      </c>
      <c r="B709">
        <v>4771.6391602000003</v>
      </c>
      <c r="C709">
        <v>4986.6801758000001</v>
      </c>
      <c r="D709">
        <v>4780.1308594000002</v>
      </c>
      <c r="E709">
        <v>4721.0854491999999</v>
      </c>
      <c r="F709">
        <v>4907.5600586</v>
      </c>
      <c r="G709">
        <v>4986.6801758000001</v>
      </c>
      <c r="H709">
        <v>5132.1000977000003</v>
      </c>
      <c r="I709">
        <v>4871.4101563000004</v>
      </c>
      <c r="J709">
        <v>4970.8227539</v>
      </c>
      <c r="L709" t="str">
        <f t="shared" si="83"/>
        <v>30JUN2022:12:00:00</v>
      </c>
      <c r="M709">
        <v>12</v>
      </c>
      <c r="N709">
        <f t="shared" si="84"/>
        <v>215.04101559999981</v>
      </c>
      <c r="O709" t="str">
        <f t="shared" si="86"/>
        <v/>
      </c>
      <c r="P709">
        <f t="shared" si="87"/>
        <v>215.04101559999981</v>
      </c>
      <c r="Q709" t="str">
        <f t="shared" si="88"/>
        <v/>
      </c>
      <c r="R709">
        <f t="shared" si="89"/>
        <v>1</v>
      </c>
      <c r="S709">
        <f t="shared" si="85"/>
        <v>4.5066487297205118</v>
      </c>
    </row>
    <row r="710" spans="1:19" x14ac:dyDescent="0.25">
      <c r="A710" t="s">
        <v>759</v>
      </c>
      <c r="B710">
        <v>4864.2050780999998</v>
      </c>
      <c r="C710">
        <v>5024.1000977000003</v>
      </c>
      <c r="D710">
        <v>4869.5854491999999</v>
      </c>
      <c r="E710">
        <v>4840.6806641000003</v>
      </c>
      <c r="F710">
        <v>4965.8398438000004</v>
      </c>
      <c r="G710">
        <v>5024.1000977000003</v>
      </c>
      <c r="H710">
        <v>5160.1000977000003</v>
      </c>
      <c r="I710">
        <v>4929.2402344000002</v>
      </c>
      <c r="J710">
        <v>5016.1601563000004</v>
      </c>
      <c r="L710" t="str">
        <f t="shared" si="83"/>
        <v>30JUN2022:13:00:00</v>
      </c>
      <c r="M710">
        <v>13</v>
      </c>
      <c r="N710">
        <f t="shared" si="84"/>
        <v>159.89501960000052</v>
      </c>
      <c r="O710" t="str">
        <f t="shared" si="86"/>
        <v/>
      </c>
      <c r="P710">
        <f t="shared" si="87"/>
        <v>159.89501960000052</v>
      </c>
      <c r="Q710" t="str">
        <f t="shared" si="88"/>
        <v/>
      </c>
      <c r="R710">
        <f t="shared" si="89"/>
        <v>1</v>
      </c>
      <c r="S710">
        <f t="shared" si="85"/>
        <v>3.2871767746777829</v>
      </c>
    </row>
    <row r="711" spans="1:19" x14ac:dyDescent="0.25">
      <c r="A711" t="s">
        <v>760</v>
      </c>
      <c r="B711">
        <v>4912.6137694999998</v>
      </c>
      <c r="C711">
        <v>5073.7797852000003</v>
      </c>
      <c r="D711">
        <v>4963.4912108999997</v>
      </c>
      <c r="E711">
        <v>4932.8491211</v>
      </c>
      <c r="F711">
        <v>5019.0800780999998</v>
      </c>
      <c r="G711">
        <v>5073.7797852000003</v>
      </c>
      <c r="H711">
        <v>5199.8398438000004</v>
      </c>
      <c r="I711">
        <v>4978.0498047000001</v>
      </c>
      <c r="J711">
        <v>5063.5844727000003</v>
      </c>
      <c r="L711" t="str">
        <f t="shared" si="83"/>
        <v>30JUN2022:14:00:00</v>
      </c>
      <c r="M711">
        <v>14</v>
      </c>
      <c r="N711">
        <f t="shared" si="84"/>
        <v>161.16601570000057</v>
      </c>
      <c r="O711" t="str">
        <f t="shared" si="86"/>
        <v/>
      </c>
      <c r="P711">
        <f t="shared" si="87"/>
        <v>161.16601570000057</v>
      </c>
      <c r="Q711" t="str">
        <f t="shared" si="88"/>
        <v/>
      </c>
      <c r="R711">
        <f t="shared" si="89"/>
        <v>1</v>
      </c>
      <c r="S711">
        <f t="shared" si="85"/>
        <v>3.2806571666716611</v>
      </c>
    </row>
    <row r="712" spans="1:19" x14ac:dyDescent="0.25">
      <c r="A712" t="s">
        <v>761</v>
      </c>
      <c r="B712">
        <v>4997.6787108999997</v>
      </c>
      <c r="C712">
        <v>5093.6801758000001</v>
      </c>
      <c r="D712">
        <v>5009.0849608999997</v>
      </c>
      <c r="E712">
        <v>5003.4047852000003</v>
      </c>
      <c r="F712">
        <v>5054.8901366999999</v>
      </c>
      <c r="G712">
        <v>5093.6801758000001</v>
      </c>
      <c r="H712">
        <v>5205.2402344000002</v>
      </c>
      <c r="I712">
        <v>4999.3901366999999</v>
      </c>
      <c r="J712">
        <v>5082.75</v>
      </c>
      <c r="L712" t="str">
        <f t="shared" si="83"/>
        <v>30JUN2022:15:00:00</v>
      </c>
      <c r="M712">
        <v>15</v>
      </c>
      <c r="N712">
        <f t="shared" si="84"/>
        <v>96.001464900000428</v>
      </c>
      <c r="O712" t="str">
        <f t="shared" si="86"/>
        <v/>
      </c>
      <c r="P712">
        <f t="shared" si="87"/>
        <v>96.001464900000428</v>
      </c>
      <c r="Q712" t="str">
        <f t="shared" si="88"/>
        <v/>
      </c>
      <c r="R712">
        <f t="shared" si="89"/>
        <v>1</v>
      </c>
      <c r="S712">
        <f t="shared" si="85"/>
        <v>1.920921100642585</v>
      </c>
    </row>
    <row r="713" spans="1:19" x14ac:dyDescent="0.25">
      <c r="A713" t="s">
        <v>762</v>
      </c>
      <c r="B713">
        <v>5034.8359375</v>
      </c>
      <c r="C713">
        <v>5074.1098633000001</v>
      </c>
      <c r="D713">
        <v>5006.8798827999999</v>
      </c>
      <c r="E713">
        <v>5076.5527344000002</v>
      </c>
      <c r="F713">
        <v>5038.3999022999997</v>
      </c>
      <c r="G713">
        <v>5074.1098633000001</v>
      </c>
      <c r="H713">
        <v>5161.1201172000001</v>
      </c>
      <c r="I713">
        <v>4965.6201172000001</v>
      </c>
      <c r="J713">
        <v>5052.5341797000001</v>
      </c>
      <c r="L713" t="str">
        <f t="shared" si="83"/>
        <v>30JUN2022:16:00:00</v>
      </c>
      <c r="M713">
        <v>16</v>
      </c>
      <c r="N713">
        <f t="shared" si="84"/>
        <v>39.273925800000143</v>
      </c>
      <c r="O713" t="str">
        <f t="shared" si="86"/>
        <v/>
      </c>
      <c r="P713">
        <f t="shared" si="87"/>
        <v>39.273925800000143</v>
      </c>
      <c r="Q713" t="str">
        <f t="shared" si="88"/>
        <v/>
      </c>
      <c r="R713">
        <f t="shared" si="89"/>
        <v>1</v>
      </c>
      <c r="S713">
        <f t="shared" si="85"/>
        <v>0.78004380455545164</v>
      </c>
    </row>
    <row r="714" spans="1:19" x14ac:dyDescent="0.25">
      <c r="A714" t="s">
        <v>763</v>
      </c>
      <c r="B714">
        <v>5113.4155272999997</v>
      </c>
      <c r="C714">
        <v>5060.8798827999999</v>
      </c>
      <c r="D714">
        <v>5012.6215819999998</v>
      </c>
      <c r="E714">
        <v>5108.8051758000001</v>
      </c>
      <c r="F714">
        <v>5036.6201172000001</v>
      </c>
      <c r="G714">
        <v>5060.8798827999999</v>
      </c>
      <c r="H714">
        <v>5140.5200194999998</v>
      </c>
      <c r="I714">
        <v>4957.7402344000002</v>
      </c>
      <c r="J714">
        <v>5041.0522461</v>
      </c>
      <c r="L714" t="str">
        <f t="shared" si="83"/>
        <v>30JUN2022:17:00:00</v>
      </c>
      <c r="M714">
        <v>17</v>
      </c>
      <c r="N714">
        <f t="shared" si="84"/>
        <v>-52.535644499999762</v>
      </c>
      <c r="O714">
        <f t="shared" si="86"/>
        <v>-52.535644499999762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1.0274080840783886</v>
      </c>
    </row>
    <row r="715" spans="1:19" x14ac:dyDescent="0.25">
      <c r="A715" t="s">
        <v>764</v>
      </c>
      <c r="B715">
        <v>5091.3618164</v>
      </c>
      <c r="C715">
        <v>5047.9101563000004</v>
      </c>
      <c r="D715">
        <v>5042.265625</v>
      </c>
      <c r="E715">
        <v>5164.6259766000003</v>
      </c>
      <c r="F715">
        <v>5025.8999022999997</v>
      </c>
      <c r="G715">
        <v>5047.9101563000004</v>
      </c>
      <c r="H715">
        <v>5128.4101563000004</v>
      </c>
      <c r="I715">
        <v>4956.2797852000003</v>
      </c>
      <c r="J715">
        <v>5032.6630858999997</v>
      </c>
      <c r="L715" t="str">
        <f t="shared" si="83"/>
        <v>30JUN2022:18:00:00</v>
      </c>
      <c r="M715">
        <v>18</v>
      </c>
      <c r="N715">
        <f t="shared" si="84"/>
        <v>-43.451660099999572</v>
      </c>
      <c r="O715">
        <f t="shared" si="86"/>
        <v>-43.451660099999572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0.85343885716461165</v>
      </c>
    </row>
    <row r="716" spans="1:19" x14ac:dyDescent="0.25">
      <c r="A716" t="s">
        <v>765</v>
      </c>
      <c r="B716">
        <v>5083.0883789</v>
      </c>
      <c r="C716">
        <v>5058.5400391000003</v>
      </c>
      <c r="D716">
        <v>5039.6455077999999</v>
      </c>
      <c r="E716">
        <v>5175.0996094000002</v>
      </c>
      <c r="F716">
        <v>5042.0200194999998</v>
      </c>
      <c r="G716">
        <v>5058.5400391000003</v>
      </c>
      <c r="H716">
        <v>5144.2700194999998</v>
      </c>
      <c r="I716">
        <v>4975.2597655999998</v>
      </c>
      <c r="J716">
        <v>5048.3461914</v>
      </c>
      <c r="L716" t="str">
        <f t="shared" si="83"/>
        <v>30JUN2022:19:00:00</v>
      </c>
      <c r="M716">
        <v>19</v>
      </c>
      <c r="N716">
        <f t="shared" si="84"/>
        <v>-24.548339799999667</v>
      </c>
      <c r="O716">
        <f t="shared" si="86"/>
        <v>-24.548339799999667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0.48294143186453947</v>
      </c>
    </row>
    <row r="717" spans="1:19" x14ac:dyDescent="0.25">
      <c r="A717" t="s">
        <v>766</v>
      </c>
      <c r="B717">
        <v>5119.0317383000001</v>
      </c>
      <c r="C717">
        <v>5059.3901366999999</v>
      </c>
      <c r="D717">
        <v>5009.7871094000002</v>
      </c>
      <c r="E717">
        <v>5134.3354491999999</v>
      </c>
      <c r="F717">
        <v>5059.4599608999997</v>
      </c>
      <c r="G717">
        <v>5059.3901366999999</v>
      </c>
      <c r="H717">
        <v>5160.6098633000001</v>
      </c>
      <c r="I717">
        <v>5001.9199219000002</v>
      </c>
      <c r="J717">
        <v>5064.5908202999999</v>
      </c>
      <c r="L717" t="str">
        <f t="shared" si="83"/>
        <v>30JUN2022:20:00:00</v>
      </c>
      <c r="M717">
        <v>20</v>
      </c>
      <c r="N717">
        <f t="shared" si="84"/>
        <v>-59.641601600000286</v>
      </c>
      <c r="O717">
        <f t="shared" si="86"/>
        <v>-59.641601600000286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1.1650953666446089</v>
      </c>
    </row>
    <row r="718" spans="1:19" x14ac:dyDescent="0.25">
      <c r="A718" t="s">
        <v>767</v>
      </c>
      <c r="B718">
        <v>5084.1796875</v>
      </c>
      <c r="C718">
        <v>5083.9702147999997</v>
      </c>
      <c r="D718">
        <v>4974.1860352000003</v>
      </c>
      <c r="E718">
        <v>5070.8457030999998</v>
      </c>
      <c r="F718">
        <v>5060.6000977000003</v>
      </c>
      <c r="G718">
        <v>5083.9702147999997</v>
      </c>
      <c r="H718">
        <v>5185.3701172000001</v>
      </c>
      <c r="I718">
        <v>4997.8701172000001</v>
      </c>
      <c r="J718">
        <v>5075.6796875</v>
      </c>
      <c r="L718" t="str">
        <f t="shared" si="83"/>
        <v>30JUN2022:21:00:00</v>
      </c>
      <c r="M718">
        <v>21</v>
      </c>
      <c r="N718">
        <f t="shared" si="84"/>
        <v>-0.20947270000033313</v>
      </c>
      <c r="O718">
        <f t="shared" si="86"/>
        <v>-0.20947270000033313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4.1200884483950121E-3</v>
      </c>
    </row>
    <row r="719" spans="1:19" x14ac:dyDescent="0.25">
      <c r="A719" t="s">
        <v>768</v>
      </c>
      <c r="B719">
        <v>5051.2299805000002</v>
      </c>
      <c r="C719">
        <v>5088.7900391000003</v>
      </c>
      <c r="D719">
        <v>4945.59375</v>
      </c>
      <c r="E719">
        <v>4967.9653319999998</v>
      </c>
      <c r="F719">
        <v>5067.8598633000001</v>
      </c>
      <c r="G719">
        <v>5088.7900391000003</v>
      </c>
      <c r="H719">
        <v>5190.2299805000002</v>
      </c>
      <c r="I719">
        <v>4990</v>
      </c>
      <c r="J719">
        <v>5076.4340819999998</v>
      </c>
      <c r="L719" t="str">
        <f t="shared" si="83"/>
        <v>30JUN2022:22:00:00</v>
      </c>
      <c r="M719">
        <v>22</v>
      </c>
      <c r="N719">
        <f t="shared" si="84"/>
        <v>37.560058600000048</v>
      </c>
      <c r="O719" t="str">
        <f t="shared" si="86"/>
        <v/>
      </c>
      <c r="P719">
        <f t="shared" si="87"/>
        <v>37.560058600000048</v>
      </c>
      <c r="Q719" t="str">
        <f t="shared" si="88"/>
        <v/>
      </c>
      <c r="R719">
        <f t="shared" si="89"/>
        <v>1</v>
      </c>
      <c r="S719">
        <f t="shared" si="85"/>
        <v>0.74358242932906671</v>
      </c>
    </row>
    <row r="720" spans="1:19" x14ac:dyDescent="0.25">
      <c r="A720" t="s">
        <v>769</v>
      </c>
      <c r="B720">
        <v>4963.4575194999998</v>
      </c>
      <c r="C720">
        <v>4951.6899414</v>
      </c>
      <c r="D720">
        <v>4903.5688477000003</v>
      </c>
      <c r="E720">
        <v>4851.5048827999999</v>
      </c>
      <c r="F720">
        <v>4952.75</v>
      </c>
      <c r="G720">
        <v>4951.6899414</v>
      </c>
      <c r="H720">
        <v>5051.3198241999999</v>
      </c>
      <c r="I720">
        <v>4858.1499022999997</v>
      </c>
      <c r="J720">
        <v>4944.0175780999998</v>
      </c>
      <c r="L720" t="str">
        <f t="shared" si="83"/>
        <v>30JUN2022:23:00:00</v>
      </c>
      <c r="M720">
        <v>23</v>
      </c>
      <c r="N720">
        <f t="shared" si="84"/>
        <v>-11.76757809999981</v>
      </c>
      <c r="O720">
        <f t="shared" si="86"/>
        <v>-11.76757809999981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0.23708429162067718</v>
      </c>
    </row>
    <row r="721" spans="1:19" x14ac:dyDescent="0.25">
      <c r="A721" t="s">
        <v>770</v>
      </c>
      <c r="B721">
        <v>4816.0454102000003</v>
      </c>
      <c r="C721">
        <v>4839.7998047000001</v>
      </c>
      <c r="D721">
        <v>4848.3540039</v>
      </c>
      <c r="E721">
        <v>4787.4663086</v>
      </c>
      <c r="F721">
        <v>4858.9799805000002</v>
      </c>
      <c r="G721">
        <v>4839.7998047000001</v>
      </c>
      <c r="H721">
        <v>4942.3100586</v>
      </c>
      <c r="I721">
        <v>4737.6699219000002</v>
      </c>
      <c r="J721">
        <v>4832.5590819999998</v>
      </c>
      <c r="L721" t="str">
        <f t="shared" si="83"/>
        <v>01JUL2022:00:00:00</v>
      </c>
      <c r="M721">
        <v>24</v>
      </c>
      <c r="N721">
        <f t="shared" si="84"/>
        <v>23.754394499999762</v>
      </c>
      <c r="O721" t="str">
        <f t="shared" si="86"/>
        <v/>
      </c>
      <c r="P721">
        <f t="shared" si="87"/>
        <v>23.754394499999762</v>
      </c>
      <c r="Q721" t="str">
        <f t="shared" si="88"/>
        <v/>
      </c>
      <c r="R721">
        <f t="shared" si="89"/>
        <v>1</v>
      </c>
      <c r="S721">
        <f t="shared" si="85"/>
        <v>0.49323443773370262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S1" workbookViewId="0">
      <selection activeCell="W11" sqref="W11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15094.430664</v>
      </c>
      <c r="C2">
        <v>14965</v>
      </c>
      <c r="D2">
        <v>15302.255859000001</v>
      </c>
      <c r="E2">
        <v>15272.614258</v>
      </c>
      <c r="F2">
        <v>14771.099609000001</v>
      </c>
      <c r="G2">
        <v>14843</v>
      </c>
      <c r="H2">
        <v>14965</v>
      </c>
      <c r="I2">
        <v>14568.299805000001</v>
      </c>
      <c r="J2">
        <v>14786.850586</v>
      </c>
      <c r="L2" t="str">
        <f>A2</f>
        <v>01JUN2022:01:00:00</v>
      </c>
      <c r="M2">
        <v>1</v>
      </c>
      <c r="N2">
        <f>C2-B2</f>
        <v>-129.43066399999952</v>
      </c>
      <c r="O2">
        <f>IF(N2&lt;0,N2,"")</f>
        <v>-129.43066399999952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0.8574729771603099</v>
      </c>
      <c r="T2">
        <f>AVERAGE(S2:S722)</f>
        <v>3.6421524782637045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14085.844727</v>
      </c>
      <c r="C3">
        <v>13931.5</v>
      </c>
      <c r="D3">
        <v>14213.960938</v>
      </c>
      <c r="E3">
        <v>14277.365234000001</v>
      </c>
      <c r="F3">
        <v>13740.400390999999</v>
      </c>
      <c r="G3">
        <v>13763.099609000001</v>
      </c>
      <c r="H3">
        <v>13931.5</v>
      </c>
      <c r="I3">
        <v>13444.299805000001</v>
      </c>
      <c r="J3">
        <v>13719.825194999999</v>
      </c>
      <c r="L3" t="str">
        <f t="shared" ref="L3:L66" si="0">A3</f>
        <v>01JUN2022:02:00:00</v>
      </c>
      <c r="M3">
        <v>2</v>
      </c>
      <c r="N3">
        <f t="shared" ref="N3:N66" si="1">C3-B3</f>
        <v>-154.34472699999969</v>
      </c>
      <c r="O3">
        <f t="shared" ref="O3:O66" si="2">IF(N3&lt;0,N3,"")</f>
        <v>-154.34472699999969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1.0957434927856968</v>
      </c>
      <c r="V3" s="3">
        <v>1</v>
      </c>
      <c r="W3" s="4">
        <v>-557.34342473333311</v>
      </c>
      <c r="X3" s="4">
        <v>487.74739586666658</v>
      </c>
      <c r="Y3" s="4"/>
      <c r="Z3">
        <v>1</v>
      </c>
      <c r="AA3">
        <f>W3</f>
        <v>-557.34342473333311</v>
      </c>
      <c r="AB3">
        <f>X3</f>
        <v>487.74739586666658</v>
      </c>
    </row>
    <row r="4" spans="1:28" x14ac:dyDescent="0.25">
      <c r="A4" t="s">
        <v>53</v>
      </c>
      <c r="B4">
        <v>13309.848633</v>
      </c>
      <c r="C4">
        <v>13122.799805000001</v>
      </c>
      <c r="D4">
        <v>13435.416992</v>
      </c>
      <c r="E4">
        <v>13538.611328000001</v>
      </c>
      <c r="F4">
        <v>12912.900390999999</v>
      </c>
      <c r="G4">
        <v>12960.099609000001</v>
      </c>
      <c r="H4">
        <v>13122.799805000001</v>
      </c>
      <c r="I4">
        <v>12534.599609000001</v>
      </c>
      <c r="J4">
        <v>12882.599609000001</v>
      </c>
      <c r="L4" t="str">
        <f t="shared" si="0"/>
        <v>01JUN2022:03:00:00</v>
      </c>
      <c r="M4">
        <v>3</v>
      </c>
      <c r="N4">
        <f t="shared" si="1"/>
        <v>-187.04882799999905</v>
      </c>
      <c r="O4">
        <f t="shared" si="2"/>
        <v>-187.04882799999905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1.405341511820325</v>
      </c>
      <c r="V4" s="3">
        <v>2</v>
      </c>
      <c r="W4" s="4">
        <v>-453.31675099999984</v>
      </c>
      <c r="X4" s="4">
        <v>446.09855761538461</v>
      </c>
      <c r="Y4" s="4"/>
      <c r="Z4">
        <v>2</v>
      </c>
      <c r="AA4">
        <f t="shared" ref="AA4:AB26" si="7">W4</f>
        <v>-453.31675099999984</v>
      </c>
      <c r="AB4">
        <f t="shared" si="7"/>
        <v>446.09855761538461</v>
      </c>
    </row>
    <row r="5" spans="1:28" x14ac:dyDescent="0.25">
      <c r="A5" t="s">
        <v>54</v>
      </c>
      <c r="B5">
        <v>12739.941406</v>
      </c>
      <c r="C5">
        <v>12775.700194999999</v>
      </c>
      <c r="D5">
        <v>12770.769531</v>
      </c>
      <c r="E5">
        <v>13009.104492</v>
      </c>
      <c r="F5">
        <v>12479.200194999999</v>
      </c>
      <c r="G5">
        <v>12569.200194999999</v>
      </c>
      <c r="H5">
        <v>12775.700194999999</v>
      </c>
      <c r="I5">
        <v>12160</v>
      </c>
      <c r="J5">
        <v>12496.025390999999</v>
      </c>
      <c r="L5" t="str">
        <f t="shared" si="0"/>
        <v>01JUN2022:04:00:00</v>
      </c>
      <c r="M5">
        <v>4</v>
      </c>
      <c r="N5">
        <f t="shared" si="1"/>
        <v>35.758788999999524</v>
      </c>
      <c r="O5" t="str">
        <f t="shared" si="2"/>
        <v/>
      </c>
      <c r="P5">
        <f t="shared" si="3"/>
        <v>35.758788999999524</v>
      </c>
      <c r="Q5" t="str">
        <f t="shared" si="4"/>
        <v/>
      </c>
      <c r="R5">
        <f t="shared" si="5"/>
        <v>1</v>
      </c>
      <c r="S5">
        <f t="shared" si="6"/>
        <v>0.28068252325837678</v>
      </c>
      <c r="V5" s="3">
        <v>3</v>
      </c>
      <c r="W5" s="4">
        <v>-439.58835310526285</v>
      </c>
      <c r="X5" s="4">
        <v>386.45658727272712</v>
      </c>
      <c r="Y5" s="4"/>
      <c r="Z5">
        <v>3</v>
      </c>
      <c r="AA5">
        <f t="shared" si="7"/>
        <v>-439.58835310526285</v>
      </c>
      <c r="AB5">
        <f t="shared" si="7"/>
        <v>386.45658727272712</v>
      </c>
    </row>
    <row r="6" spans="1:28" x14ac:dyDescent="0.25">
      <c r="A6" t="s">
        <v>55</v>
      </c>
      <c r="B6">
        <v>12592.777344</v>
      </c>
      <c r="C6">
        <v>12781.799805000001</v>
      </c>
      <c r="D6">
        <v>12410.915039</v>
      </c>
      <c r="E6">
        <v>12551.584961</v>
      </c>
      <c r="F6">
        <v>12415.900390999999</v>
      </c>
      <c r="G6">
        <v>12529.400390999999</v>
      </c>
      <c r="H6">
        <v>12781.799805000001</v>
      </c>
      <c r="I6">
        <v>12097</v>
      </c>
      <c r="J6">
        <v>12456.025390999999</v>
      </c>
      <c r="L6" t="str">
        <f t="shared" si="0"/>
        <v>01JUN2022:05:00:00</v>
      </c>
      <c r="M6">
        <v>5</v>
      </c>
      <c r="N6">
        <f t="shared" si="1"/>
        <v>189.02246100000048</v>
      </c>
      <c r="O6" t="str">
        <f t="shared" si="2"/>
        <v/>
      </c>
      <c r="P6">
        <f t="shared" si="3"/>
        <v>189.02246100000048</v>
      </c>
      <c r="Q6" t="str">
        <f t="shared" si="4"/>
        <v/>
      </c>
      <c r="R6">
        <f t="shared" si="5"/>
        <v>1</v>
      </c>
      <c r="S6">
        <f t="shared" si="6"/>
        <v>1.5010386973137646</v>
      </c>
      <c r="V6" s="3">
        <v>4</v>
      </c>
      <c r="W6" s="4">
        <v>-389.96788835294137</v>
      </c>
      <c r="X6" s="4">
        <v>331.05919460000013</v>
      </c>
      <c r="Y6" s="4"/>
      <c r="Z6">
        <v>4</v>
      </c>
      <c r="AA6">
        <f t="shared" si="7"/>
        <v>-389.96788835294137</v>
      </c>
      <c r="AB6">
        <f t="shared" si="7"/>
        <v>331.05919460000013</v>
      </c>
    </row>
    <row r="7" spans="1:28" x14ac:dyDescent="0.25">
      <c r="A7" t="s">
        <v>56</v>
      </c>
      <c r="B7">
        <v>12914.131836</v>
      </c>
      <c r="C7">
        <v>13319.599609000001</v>
      </c>
      <c r="D7">
        <v>12817.762694999999</v>
      </c>
      <c r="E7">
        <v>12830.930664</v>
      </c>
      <c r="F7">
        <v>12873.5</v>
      </c>
      <c r="G7">
        <v>12962.200194999999</v>
      </c>
      <c r="H7">
        <v>13319.599609000001</v>
      </c>
      <c r="I7">
        <v>12446.5</v>
      </c>
      <c r="J7">
        <v>12900.449219</v>
      </c>
      <c r="L7" t="str">
        <f t="shared" si="0"/>
        <v>01JUN2022:06:00:00</v>
      </c>
      <c r="M7">
        <v>6</v>
      </c>
      <c r="N7">
        <f t="shared" si="1"/>
        <v>405.46777300000031</v>
      </c>
      <c r="O7" t="str">
        <f t="shared" si="2"/>
        <v/>
      </c>
      <c r="P7">
        <f t="shared" si="3"/>
        <v>405.46777300000031</v>
      </c>
      <c r="Q7" t="str">
        <f t="shared" si="4"/>
        <v/>
      </c>
      <c r="R7">
        <f t="shared" si="5"/>
        <v>1</v>
      </c>
      <c r="S7">
        <f t="shared" si="6"/>
        <v>3.1397214938576092</v>
      </c>
      <c r="V7" s="3">
        <v>5</v>
      </c>
      <c r="W7" s="4">
        <v>-313.81669364705886</v>
      </c>
      <c r="X7" s="4">
        <v>397.44613879999997</v>
      </c>
      <c r="Y7" s="4"/>
      <c r="Z7">
        <v>5</v>
      </c>
      <c r="AA7">
        <f t="shared" si="7"/>
        <v>-313.81669364705886</v>
      </c>
      <c r="AB7">
        <f t="shared" si="7"/>
        <v>397.44613879999997</v>
      </c>
    </row>
    <row r="8" spans="1:28" x14ac:dyDescent="0.25">
      <c r="A8" t="s">
        <v>57</v>
      </c>
      <c r="B8">
        <v>13620.986328000001</v>
      </c>
      <c r="C8">
        <v>13811.099609000001</v>
      </c>
      <c r="D8">
        <v>13301.416992</v>
      </c>
      <c r="E8">
        <v>12940.595703000001</v>
      </c>
      <c r="F8">
        <v>13437.400390999999</v>
      </c>
      <c r="G8">
        <v>13488.200194999999</v>
      </c>
      <c r="H8">
        <v>13811.099609000001</v>
      </c>
      <c r="I8">
        <v>12905.099609000001</v>
      </c>
      <c r="J8">
        <v>13410.451171999999</v>
      </c>
      <c r="L8" t="str">
        <f t="shared" si="0"/>
        <v>01JUN2022:07:00:00</v>
      </c>
      <c r="M8">
        <v>7</v>
      </c>
      <c r="N8">
        <f t="shared" si="1"/>
        <v>190.11328099999992</v>
      </c>
      <c r="O8" t="str">
        <f t="shared" si="2"/>
        <v/>
      </c>
      <c r="P8">
        <f t="shared" si="3"/>
        <v>190.11328099999992</v>
      </c>
      <c r="Q8" t="str">
        <f t="shared" si="4"/>
        <v/>
      </c>
      <c r="R8">
        <f t="shared" si="5"/>
        <v>1</v>
      </c>
      <c r="S8">
        <f t="shared" si="6"/>
        <v>1.3957379915226349</v>
      </c>
      <c r="V8" s="3">
        <v>6</v>
      </c>
      <c r="W8" s="4">
        <v>-379.88240566666673</v>
      </c>
      <c r="X8" s="4">
        <v>377.62207031666668</v>
      </c>
      <c r="Y8" s="4"/>
      <c r="Z8">
        <v>6</v>
      </c>
      <c r="AA8">
        <f t="shared" si="7"/>
        <v>-379.88240566666673</v>
      </c>
      <c r="AB8">
        <f t="shared" si="7"/>
        <v>377.62207031666668</v>
      </c>
    </row>
    <row r="9" spans="1:28" x14ac:dyDescent="0.25">
      <c r="A9" t="s">
        <v>58</v>
      </c>
      <c r="B9">
        <v>13835.324219</v>
      </c>
      <c r="C9">
        <v>14606.400390999999</v>
      </c>
      <c r="D9">
        <v>13756.915039</v>
      </c>
      <c r="E9">
        <v>13192.643555000001</v>
      </c>
      <c r="F9">
        <v>14187.5</v>
      </c>
      <c r="G9">
        <v>14113.599609000001</v>
      </c>
      <c r="H9">
        <v>14606.400390999999</v>
      </c>
      <c r="I9">
        <v>13501.099609000001</v>
      </c>
      <c r="J9">
        <v>14102.150390999999</v>
      </c>
      <c r="L9" t="str">
        <f t="shared" si="0"/>
        <v>01JUN2022:08:00:00</v>
      </c>
      <c r="M9">
        <v>8</v>
      </c>
      <c r="N9">
        <f t="shared" si="1"/>
        <v>771.07617199999913</v>
      </c>
      <c r="O9" t="str">
        <f t="shared" si="2"/>
        <v/>
      </c>
      <c r="P9">
        <f t="shared" si="3"/>
        <v>771.07617199999913</v>
      </c>
      <c r="Q9" t="str">
        <f t="shared" si="4"/>
        <v/>
      </c>
      <c r="R9">
        <f t="shared" si="5"/>
        <v>1</v>
      </c>
      <c r="S9">
        <f t="shared" si="6"/>
        <v>5.57324251889293</v>
      </c>
      <c r="V9" s="3">
        <v>7</v>
      </c>
      <c r="W9" s="4">
        <v>-376.68661236363664</v>
      </c>
      <c r="X9" s="4">
        <v>431.36132806315788</v>
      </c>
      <c r="Y9" s="4"/>
      <c r="Z9">
        <v>7</v>
      </c>
      <c r="AA9">
        <f t="shared" si="7"/>
        <v>-376.68661236363664</v>
      </c>
      <c r="AB9">
        <f t="shared" si="7"/>
        <v>431.36132806315788</v>
      </c>
    </row>
    <row r="10" spans="1:28" x14ac:dyDescent="0.25">
      <c r="A10" t="s">
        <v>59</v>
      </c>
      <c r="B10">
        <v>14594.052734000001</v>
      </c>
      <c r="C10">
        <v>15361</v>
      </c>
      <c r="D10">
        <v>14459.482421999999</v>
      </c>
      <c r="E10">
        <v>13882.676758</v>
      </c>
      <c r="F10">
        <v>14876.200194999999</v>
      </c>
      <c r="G10">
        <v>14845</v>
      </c>
      <c r="H10">
        <v>15361</v>
      </c>
      <c r="I10">
        <v>14308.099609000001</v>
      </c>
      <c r="J10">
        <v>14847.574219</v>
      </c>
      <c r="L10" t="str">
        <f t="shared" si="0"/>
        <v>01JUN2022:09:00:00</v>
      </c>
      <c r="M10">
        <v>9</v>
      </c>
      <c r="N10">
        <f t="shared" si="1"/>
        <v>766.94726599999922</v>
      </c>
      <c r="O10" t="str">
        <f t="shared" si="2"/>
        <v/>
      </c>
      <c r="P10">
        <f t="shared" si="3"/>
        <v>766.94726599999922</v>
      </c>
      <c r="Q10" t="str">
        <f t="shared" si="4"/>
        <v/>
      </c>
      <c r="R10">
        <f t="shared" si="5"/>
        <v>1</v>
      </c>
      <c r="S10">
        <f t="shared" si="6"/>
        <v>5.2552041573293051</v>
      </c>
      <c r="V10" s="3">
        <v>8</v>
      </c>
      <c r="W10" s="4">
        <v>-335.62133791666685</v>
      </c>
      <c r="X10" s="4">
        <v>474.11941188888909</v>
      </c>
      <c r="Y10" s="4"/>
      <c r="Z10">
        <v>8</v>
      </c>
      <c r="AA10">
        <f t="shared" si="7"/>
        <v>-335.62133791666685</v>
      </c>
      <c r="AB10">
        <f t="shared" si="7"/>
        <v>474.11941188888909</v>
      </c>
    </row>
    <row r="11" spans="1:28" x14ac:dyDescent="0.25">
      <c r="A11" t="s">
        <v>60</v>
      </c>
      <c r="B11">
        <v>15628.219727</v>
      </c>
      <c r="C11">
        <v>16051</v>
      </c>
      <c r="D11">
        <v>15068.753906</v>
      </c>
      <c r="E11">
        <v>14809.070313</v>
      </c>
      <c r="F11">
        <v>15653.400390999999</v>
      </c>
      <c r="G11">
        <v>15610.200194999999</v>
      </c>
      <c r="H11">
        <v>16051</v>
      </c>
      <c r="I11">
        <v>14851</v>
      </c>
      <c r="J11">
        <v>15541.400390999999</v>
      </c>
      <c r="L11" t="str">
        <f t="shared" si="0"/>
        <v>01JUN2022:10:00:00</v>
      </c>
      <c r="M11">
        <v>10</v>
      </c>
      <c r="N11">
        <f t="shared" si="1"/>
        <v>422.78027300000031</v>
      </c>
      <c r="O11" t="str">
        <f t="shared" si="2"/>
        <v/>
      </c>
      <c r="P11">
        <f t="shared" si="3"/>
        <v>422.78027300000031</v>
      </c>
      <c r="Q11" t="str">
        <f t="shared" si="4"/>
        <v/>
      </c>
      <c r="R11">
        <f t="shared" si="5"/>
        <v>1</v>
      </c>
      <c r="S11">
        <f t="shared" si="6"/>
        <v>2.7052362993693166</v>
      </c>
      <c r="V11" s="3">
        <v>9</v>
      </c>
      <c r="W11" s="4">
        <v>-325.83481069230777</v>
      </c>
      <c r="X11" s="4">
        <v>573.10420488235309</v>
      </c>
      <c r="Y11" s="4"/>
      <c r="Z11">
        <v>9</v>
      </c>
      <c r="AA11">
        <f t="shared" si="7"/>
        <v>-325.83481069230777</v>
      </c>
      <c r="AB11">
        <f t="shared" si="7"/>
        <v>573.10420488235309</v>
      </c>
    </row>
    <row r="12" spans="1:28" x14ac:dyDescent="0.25">
      <c r="A12" t="s">
        <v>61</v>
      </c>
      <c r="B12">
        <v>16729.259765999999</v>
      </c>
      <c r="C12">
        <v>16978.699218999998</v>
      </c>
      <c r="D12">
        <v>15991.655273</v>
      </c>
      <c r="E12">
        <v>15887.282227</v>
      </c>
      <c r="F12">
        <v>16653.599609000001</v>
      </c>
      <c r="G12">
        <v>16570.900390999999</v>
      </c>
      <c r="H12">
        <v>16978.699218999998</v>
      </c>
      <c r="I12">
        <v>15444.400390999999</v>
      </c>
      <c r="J12">
        <v>16411.900390999999</v>
      </c>
      <c r="L12" t="str">
        <f t="shared" si="0"/>
        <v>01JUN2022:11:00:00</v>
      </c>
      <c r="M12">
        <v>11</v>
      </c>
      <c r="N12">
        <f t="shared" si="1"/>
        <v>249.43945299999905</v>
      </c>
      <c r="O12" t="str">
        <f t="shared" si="2"/>
        <v/>
      </c>
      <c r="P12">
        <f t="shared" si="3"/>
        <v>249.43945299999905</v>
      </c>
      <c r="Q12" t="str">
        <f t="shared" si="4"/>
        <v/>
      </c>
      <c r="R12">
        <f t="shared" si="5"/>
        <v>1</v>
      </c>
      <c r="S12">
        <f t="shared" si="6"/>
        <v>1.4910370003755435</v>
      </c>
      <c r="V12" s="3">
        <v>10</v>
      </c>
      <c r="W12" s="4">
        <v>-539.39485688888863</v>
      </c>
      <c r="X12" s="4">
        <v>486.7486513333327</v>
      </c>
      <c r="Y12" s="4"/>
      <c r="Z12">
        <v>10</v>
      </c>
      <c r="AA12">
        <f t="shared" si="7"/>
        <v>-539.39485688888863</v>
      </c>
      <c r="AB12">
        <f t="shared" si="7"/>
        <v>486.7486513333327</v>
      </c>
    </row>
    <row r="13" spans="1:28" x14ac:dyDescent="0.25">
      <c r="A13" t="s">
        <v>62</v>
      </c>
      <c r="B13">
        <v>17854.679688</v>
      </c>
      <c r="C13">
        <v>18058.099609000001</v>
      </c>
      <c r="D13">
        <v>17078.695313</v>
      </c>
      <c r="E13">
        <v>17055.556640999999</v>
      </c>
      <c r="F13">
        <v>17693.5</v>
      </c>
      <c r="G13">
        <v>17566.199218999998</v>
      </c>
      <c r="H13">
        <v>18058.099609000001</v>
      </c>
      <c r="I13">
        <v>16003.700194999999</v>
      </c>
      <c r="J13">
        <v>17330.375</v>
      </c>
      <c r="L13" t="str">
        <f t="shared" si="0"/>
        <v>01JUN2022:12:00:00</v>
      </c>
      <c r="M13">
        <v>12</v>
      </c>
      <c r="N13">
        <f t="shared" si="1"/>
        <v>203.41992100000061</v>
      </c>
      <c r="O13" t="str">
        <f t="shared" si="2"/>
        <v/>
      </c>
      <c r="P13">
        <f t="shared" si="3"/>
        <v>203.41992100000061</v>
      </c>
      <c r="Q13" t="str">
        <f t="shared" si="4"/>
        <v/>
      </c>
      <c r="R13">
        <f t="shared" si="5"/>
        <v>1</v>
      </c>
      <c r="S13">
        <f t="shared" si="6"/>
        <v>1.1393087109634212</v>
      </c>
      <c r="V13" s="3">
        <v>11</v>
      </c>
      <c r="W13" s="4">
        <v>-545.43804255555574</v>
      </c>
      <c r="X13" s="4">
        <v>605.98888571428563</v>
      </c>
      <c r="Y13" s="4"/>
      <c r="Z13">
        <v>11</v>
      </c>
      <c r="AA13">
        <f t="shared" si="7"/>
        <v>-545.43804255555574</v>
      </c>
      <c r="AB13">
        <f t="shared" si="7"/>
        <v>605.98888571428563</v>
      </c>
    </row>
    <row r="14" spans="1:28" x14ac:dyDescent="0.25">
      <c r="A14" t="s">
        <v>63</v>
      </c>
      <c r="B14">
        <v>19150.101563</v>
      </c>
      <c r="C14">
        <v>19343.599609000001</v>
      </c>
      <c r="D14">
        <v>17820.224609000001</v>
      </c>
      <c r="E14">
        <v>17921.923827999999</v>
      </c>
      <c r="F14">
        <v>18823.300781000002</v>
      </c>
      <c r="G14">
        <v>18679.800781000002</v>
      </c>
      <c r="H14">
        <v>19343.599609000001</v>
      </c>
      <c r="I14">
        <v>16663.099609000001</v>
      </c>
      <c r="J14">
        <v>18377.451172000001</v>
      </c>
      <c r="L14" t="str">
        <f t="shared" si="0"/>
        <v>01JUN2022:13:00:00</v>
      </c>
      <c r="M14">
        <v>13</v>
      </c>
      <c r="N14">
        <f t="shared" si="1"/>
        <v>193.49804600000061</v>
      </c>
      <c r="O14" t="str">
        <f t="shared" si="2"/>
        <v/>
      </c>
      <c r="P14">
        <f t="shared" si="3"/>
        <v>193.49804600000061</v>
      </c>
      <c r="Q14" t="str">
        <f t="shared" si="4"/>
        <v/>
      </c>
      <c r="R14">
        <f t="shared" si="5"/>
        <v>1</v>
      </c>
      <c r="S14">
        <f t="shared" si="6"/>
        <v>1.0104283017164728</v>
      </c>
      <c r="V14" s="3">
        <v>12</v>
      </c>
      <c r="W14" s="4">
        <v>-410.84841566666626</v>
      </c>
      <c r="X14" s="4">
        <v>866.11969861904743</v>
      </c>
      <c r="Y14" s="4"/>
      <c r="Z14">
        <v>12</v>
      </c>
      <c r="AA14">
        <f t="shared" si="7"/>
        <v>-410.84841566666626</v>
      </c>
      <c r="AB14">
        <f t="shared" si="7"/>
        <v>866.11969861904743</v>
      </c>
    </row>
    <row r="15" spans="1:28" x14ac:dyDescent="0.25">
      <c r="A15" t="s">
        <v>64</v>
      </c>
      <c r="B15">
        <v>20149.4375</v>
      </c>
      <c r="C15">
        <v>20456.300781000002</v>
      </c>
      <c r="D15">
        <v>18569.560547000001</v>
      </c>
      <c r="E15">
        <v>18741.898438</v>
      </c>
      <c r="F15">
        <v>19805.099609000001</v>
      </c>
      <c r="G15">
        <v>19701.300781000002</v>
      </c>
      <c r="H15">
        <v>20456.300781000002</v>
      </c>
      <c r="I15">
        <v>17286.699218999998</v>
      </c>
      <c r="J15">
        <v>19312.349609000001</v>
      </c>
      <c r="L15" t="str">
        <f t="shared" si="0"/>
        <v>01JUN2022:14:00:00</v>
      </c>
      <c r="M15">
        <v>14</v>
      </c>
      <c r="N15">
        <f t="shared" si="1"/>
        <v>306.86328100000173</v>
      </c>
      <c r="O15" t="str">
        <f t="shared" si="2"/>
        <v/>
      </c>
      <c r="P15">
        <f t="shared" si="3"/>
        <v>306.86328100000173</v>
      </c>
      <c r="Q15" t="str">
        <f t="shared" si="4"/>
        <v/>
      </c>
      <c r="R15">
        <f t="shared" si="5"/>
        <v>1</v>
      </c>
      <c r="S15">
        <f t="shared" si="6"/>
        <v>1.5229372085449122</v>
      </c>
      <c r="V15" s="3">
        <v>13</v>
      </c>
      <c r="W15" s="4">
        <v>-379.26245112500101</v>
      </c>
      <c r="X15" s="4">
        <v>946.12486672727277</v>
      </c>
      <c r="Y15" s="4"/>
      <c r="Z15">
        <v>13</v>
      </c>
      <c r="AA15">
        <f t="shared" si="7"/>
        <v>-379.26245112500101</v>
      </c>
      <c r="AB15">
        <f t="shared" si="7"/>
        <v>946.12486672727277</v>
      </c>
    </row>
    <row r="16" spans="1:28" x14ac:dyDescent="0.25">
      <c r="A16" t="s">
        <v>65</v>
      </c>
      <c r="B16">
        <v>20583.148438</v>
      </c>
      <c r="C16">
        <v>21297.300781000002</v>
      </c>
      <c r="D16">
        <v>19447.261718999998</v>
      </c>
      <c r="E16">
        <v>19560.542968999998</v>
      </c>
      <c r="F16">
        <v>20488.699218999998</v>
      </c>
      <c r="G16">
        <v>20451.300781000002</v>
      </c>
      <c r="H16">
        <v>21297.300781000002</v>
      </c>
      <c r="I16">
        <v>17753.099609000001</v>
      </c>
      <c r="J16">
        <v>19997.599609000001</v>
      </c>
      <c r="L16" t="str">
        <f t="shared" si="0"/>
        <v>01JUN2022:15:00:00</v>
      </c>
      <c r="M16">
        <v>15</v>
      </c>
      <c r="N16">
        <f t="shared" si="1"/>
        <v>714.15234300000157</v>
      </c>
      <c r="O16" t="str">
        <f t="shared" si="2"/>
        <v/>
      </c>
      <c r="P16">
        <f t="shared" si="3"/>
        <v>714.15234300000157</v>
      </c>
      <c r="Q16" t="str">
        <f t="shared" si="4"/>
        <v/>
      </c>
      <c r="R16">
        <f t="shared" si="5"/>
        <v>1</v>
      </c>
      <c r="S16">
        <f t="shared" si="6"/>
        <v>3.4695972054574247</v>
      </c>
      <c r="V16" s="3">
        <v>14</v>
      </c>
      <c r="W16" s="4">
        <v>-460.01785714285768</v>
      </c>
      <c r="X16" s="4">
        <v>929.85423739130488</v>
      </c>
      <c r="Y16" s="4"/>
      <c r="Z16">
        <v>14</v>
      </c>
      <c r="AA16">
        <f t="shared" si="7"/>
        <v>-460.01785714285768</v>
      </c>
      <c r="AB16">
        <f t="shared" si="7"/>
        <v>929.85423739130488</v>
      </c>
    </row>
    <row r="17" spans="1:28" x14ac:dyDescent="0.25">
      <c r="A17" t="s">
        <v>66</v>
      </c>
      <c r="B17">
        <v>19977.400390999999</v>
      </c>
      <c r="C17">
        <v>21940.400390999999</v>
      </c>
      <c r="D17">
        <v>20273.050781000002</v>
      </c>
      <c r="E17">
        <v>20416.853515999999</v>
      </c>
      <c r="F17">
        <v>20968.5</v>
      </c>
      <c r="G17">
        <v>21027.199218999998</v>
      </c>
      <c r="H17">
        <v>21940.400390999999</v>
      </c>
      <c r="I17">
        <v>18126.099609000001</v>
      </c>
      <c r="J17">
        <v>20515.550781000002</v>
      </c>
      <c r="L17" t="str">
        <f t="shared" si="0"/>
        <v>01JUN2022:16:00:00</v>
      </c>
      <c r="M17">
        <v>16</v>
      </c>
      <c r="N17">
        <f t="shared" si="1"/>
        <v>1963</v>
      </c>
      <c r="O17" t="str">
        <f t="shared" si="2"/>
        <v/>
      </c>
      <c r="P17">
        <f t="shared" si="3"/>
        <v>1963</v>
      </c>
      <c r="Q17" t="str">
        <f t="shared" si="4"/>
        <v/>
      </c>
      <c r="R17">
        <f t="shared" si="5"/>
        <v>1</v>
      </c>
      <c r="S17">
        <f t="shared" si="6"/>
        <v>9.8261033046339161</v>
      </c>
      <c r="V17" s="3">
        <v>15</v>
      </c>
      <c r="W17" s="4">
        <v>-464.02678557142906</v>
      </c>
      <c r="X17" s="4">
        <v>950.21764613043456</v>
      </c>
      <c r="Y17" s="4"/>
      <c r="Z17">
        <v>15</v>
      </c>
      <c r="AA17">
        <f t="shared" si="7"/>
        <v>-464.02678557142906</v>
      </c>
      <c r="AB17">
        <f t="shared" si="7"/>
        <v>950.21764613043456</v>
      </c>
    </row>
    <row r="18" spans="1:28" x14ac:dyDescent="0.25">
      <c r="A18" t="s">
        <v>67</v>
      </c>
      <c r="B18">
        <v>19046.623047000001</v>
      </c>
      <c r="C18">
        <v>22245.800781000002</v>
      </c>
      <c r="D18">
        <v>20847.095702999999</v>
      </c>
      <c r="E18">
        <v>21071.025390999999</v>
      </c>
      <c r="F18">
        <v>21226.199218999998</v>
      </c>
      <c r="G18">
        <v>21419.800781000002</v>
      </c>
      <c r="H18">
        <v>22245.800781000002</v>
      </c>
      <c r="I18">
        <v>18421.300781000002</v>
      </c>
      <c r="J18">
        <v>20828.275390999999</v>
      </c>
      <c r="L18" t="str">
        <f t="shared" si="0"/>
        <v>01JUN2022:17:00:00</v>
      </c>
      <c r="M18">
        <v>17</v>
      </c>
      <c r="N18">
        <f t="shared" si="1"/>
        <v>3199.1777340000008</v>
      </c>
      <c r="O18" t="str">
        <f t="shared" si="2"/>
        <v/>
      </c>
      <c r="P18">
        <f t="shared" si="3"/>
        <v>3199.1777340000008</v>
      </c>
      <c r="Q18" t="str">
        <f t="shared" si="4"/>
        <v/>
      </c>
      <c r="R18">
        <f t="shared" si="5"/>
        <v>1</v>
      </c>
      <c r="S18">
        <f t="shared" si="6"/>
        <v>16.796561396241298</v>
      </c>
      <c r="V18" s="3">
        <v>16</v>
      </c>
      <c r="W18" s="4">
        <v>-397.78599342857132</v>
      </c>
      <c r="X18" s="4">
        <v>991.37958565217355</v>
      </c>
      <c r="Y18" s="4"/>
      <c r="Z18">
        <v>16</v>
      </c>
      <c r="AA18">
        <f t="shared" si="7"/>
        <v>-397.78599342857132</v>
      </c>
      <c r="AB18">
        <f t="shared" si="7"/>
        <v>991.37958565217355</v>
      </c>
    </row>
    <row r="19" spans="1:28" x14ac:dyDescent="0.25">
      <c r="A19" t="s">
        <v>68</v>
      </c>
      <c r="B19">
        <v>18861.716797000001</v>
      </c>
      <c r="C19">
        <v>21926.699218999998</v>
      </c>
      <c r="D19">
        <v>21134.195313</v>
      </c>
      <c r="E19">
        <v>21394.693359000001</v>
      </c>
      <c r="F19">
        <v>21083.199218999998</v>
      </c>
      <c r="G19">
        <v>21399.300781000002</v>
      </c>
      <c r="H19">
        <v>21926.699218999998</v>
      </c>
      <c r="I19">
        <v>18451.599609000001</v>
      </c>
      <c r="J19">
        <v>20715.199218999998</v>
      </c>
      <c r="L19" t="str">
        <f t="shared" si="0"/>
        <v>01JUN2022:18:00:00</v>
      </c>
      <c r="M19">
        <v>18</v>
      </c>
      <c r="N19">
        <f t="shared" si="1"/>
        <v>3064.9824219999973</v>
      </c>
      <c r="O19" t="str">
        <f t="shared" si="2"/>
        <v/>
      </c>
      <c r="P19">
        <f t="shared" si="3"/>
        <v>3064.9824219999973</v>
      </c>
      <c r="Q19" t="str">
        <f t="shared" si="4"/>
        <v/>
      </c>
      <c r="R19">
        <f t="shared" si="5"/>
        <v>1</v>
      </c>
      <c r="S19">
        <f t="shared" si="6"/>
        <v>16.249753163972272</v>
      </c>
      <c r="V19" s="3">
        <v>17</v>
      </c>
      <c r="W19" s="4">
        <v>-525.80468766666672</v>
      </c>
      <c r="X19" s="4">
        <v>970.3850909166672</v>
      </c>
      <c r="Y19" s="4"/>
      <c r="Z19">
        <v>17</v>
      </c>
      <c r="AA19">
        <f t="shared" si="7"/>
        <v>-525.80468766666672</v>
      </c>
      <c r="AB19">
        <f t="shared" si="7"/>
        <v>970.3850909166672</v>
      </c>
    </row>
    <row r="20" spans="1:28" x14ac:dyDescent="0.25">
      <c r="A20" t="s">
        <v>69</v>
      </c>
      <c r="B20">
        <v>19027.326172000001</v>
      </c>
      <c r="C20">
        <v>21065.699218999998</v>
      </c>
      <c r="D20">
        <v>20701.152343999998</v>
      </c>
      <c r="E20">
        <v>20955.998047000001</v>
      </c>
      <c r="F20">
        <v>20488.099609000001</v>
      </c>
      <c r="G20">
        <v>20915.800781000002</v>
      </c>
      <c r="H20">
        <v>21065.699218999998</v>
      </c>
      <c r="I20">
        <v>18233</v>
      </c>
      <c r="J20">
        <v>20175.648438</v>
      </c>
      <c r="L20" t="str">
        <f t="shared" si="0"/>
        <v>01JUN2022:19:00:00</v>
      </c>
      <c r="M20">
        <v>19</v>
      </c>
      <c r="N20">
        <f t="shared" si="1"/>
        <v>2038.3730469999973</v>
      </c>
      <c r="O20" t="str">
        <f t="shared" si="2"/>
        <v/>
      </c>
      <c r="P20">
        <f t="shared" si="3"/>
        <v>2038.3730469999973</v>
      </c>
      <c r="Q20" t="str">
        <f t="shared" si="4"/>
        <v/>
      </c>
      <c r="R20">
        <f t="shared" si="5"/>
        <v>1</v>
      </c>
      <c r="S20">
        <f t="shared" si="6"/>
        <v>10.712871732863871</v>
      </c>
      <c r="V20" s="3">
        <v>18</v>
      </c>
      <c r="W20" s="4">
        <v>-541.28515662499876</v>
      </c>
      <c r="X20" s="4">
        <v>976.57710409090862</v>
      </c>
      <c r="Y20" s="4"/>
      <c r="Z20">
        <v>18</v>
      </c>
      <c r="AA20">
        <f t="shared" si="7"/>
        <v>-541.28515662499876</v>
      </c>
      <c r="AB20">
        <f t="shared" si="7"/>
        <v>976.57710409090862</v>
      </c>
    </row>
    <row r="21" spans="1:28" x14ac:dyDescent="0.25">
      <c r="A21" t="s">
        <v>70</v>
      </c>
      <c r="B21">
        <v>18365.039063</v>
      </c>
      <c r="C21">
        <v>20175.599609000001</v>
      </c>
      <c r="D21">
        <v>20014.617188</v>
      </c>
      <c r="E21">
        <v>20207.953125</v>
      </c>
      <c r="F21">
        <v>19638.699218999998</v>
      </c>
      <c r="G21">
        <v>20135</v>
      </c>
      <c r="H21">
        <v>20175.599609000001</v>
      </c>
      <c r="I21">
        <v>17826.400390999999</v>
      </c>
      <c r="J21">
        <v>19443.923827999999</v>
      </c>
      <c r="L21" t="str">
        <f t="shared" si="0"/>
        <v>01JUN2022:20:00:00</v>
      </c>
      <c r="M21">
        <v>20</v>
      </c>
      <c r="N21">
        <f t="shared" si="1"/>
        <v>1810.5605460000006</v>
      </c>
      <c r="O21" t="str">
        <f t="shared" si="2"/>
        <v/>
      </c>
      <c r="P21">
        <f t="shared" si="3"/>
        <v>1810.5605460000006</v>
      </c>
      <c r="Q21" t="str">
        <f t="shared" si="4"/>
        <v/>
      </c>
      <c r="R21">
        <f t="shared" si="5"/>
        <v>1</v>
      </c>
      <c r="S21">
        <f t="shared" si="6"/>
        <v>9.8587350660621933</v>
      </c>
      <c r="V21" s="3">
        <v>19</v>
      </c>
      <c r="W21" s="4">
        <v>-577.81879333333359</v>
      </c>
      <c r="X21" s="4">
        <v>919.04729347619025</v>
      </c>
      <c r="Y21" s="4"/>
      <c r="Z21">
        <v>19</v>
      </c>
      <c r="AA21">
        <f t="shared" si="7"/>
        <v>-577.81879333333359</v>
      </c>
      <c r="AB21">
        <f t="shared" si="7"/>
        <v>919.04729347619025</v>
      </c>
    </row>
    <row r="22" spans="1:28" x14ac:dyDescent="0.25">
      <c r="A22" t="s">
        <v>71</v>
      </c>
      <c r="B22">
        <v>17701.574218999998</v>
      </c>
      <c r="C22">
        <v>19297.400390999999</v>
      </c>
      <c r="D22">
        <v>19347.074218999998</v>
      </c>
      <c r="E22">
        <v>19421.550781000002</v>
      </c>
      <c r="F22">
        <v>18783.400390999999</v>
      </c>
      <c r="G22">
        <v>19258.099609000001</v>
      </c>
      <c r="H22">
        <v>19297.400390999999</v>
      </c>
      <c r="I22">
        <v>17312.099609000001</v>
      </c>
      <c r="J22">
        <v>18662.75</v>
      </c>
      <c r="L22" t="str">
        <f t="shared" si="0"/>
        <v>01JUN2022:21:00:00</v>
      </c>
      <c r="M22">
        <v>21</v>
      </c>
      <c r="N22">
        <f t="shared" si="1"/>
        <v>1595.826172000001</v>
      </c>
      <c r="O22" t="str">
        <f t="shared" si="2"/>
        <v/>
      </c>
      <c r="P22">
        <f t="shared" si="3"/>
        <v>1595.826172000001</v>
      </c>
      <c r="Q22" t="str">
        <f t="shared" si="4"/>
        <v/>
      </c>
      <c r="R22">
        <f t="shared" si="5"/>
        <v>1</v>
      </c>
      <c r="S22">
        <f t="shared" si="6"/>
        <v>9.0151652743241311</v>
      </c>
      <c r="V22" s="3">
        <v>20</v>
      </c>
      <c r="W22" s="4">
        <v>-480.82796258333229</v>
      </c>
      <c r="X22" s="4">
        <v>1002.9080943888888</v>
      </c>
      <c r="Y22" s="4"/>
      <c r="Z22">
        <v>20</v>
      </c>
      <c r="AA22">
        <f t="shared" si="7"/>
        <v>-480.82796258333229</v>
      </c>
      <c r="AB22">
        <f t="shared" si="7"/>
        <v>1002.9080943888888</v>
      </c>
    </row>
    <row r="23" spans="1:28" x14ac:dyDescent="0.25">
      <c r="A23" t="s">
        <v>72</v>
      </c>
      <c r="B23">
        <v>17135.384765999999</v>
      </c>
      <c r="C23">
        <v>18403.800781000002</v>
      </c>
      <c r="D23">
        <v>18517.861327999999</v>
      </c>
      <c r="E23">
        <v>18527.875</v>
      </c>
      <c r="F23">
        <v>17988.5</v>
      </c>
      <c r="G23">
        <v>18474</v>
      </c>
      <c r="H23">
        <v>18403.800781000002</v>
      </c>
      <c r="I23">
        <v>16793.300781000002</v>
      </c>
      <c r="J23">
        <v>17914.900390999999</v>
      </c>
      <c r="L23" t="str">
        <f t="shared" si="0"/>
        <v>01JUN2022:22:00:00</v>
      </c>
      <c r="M23">
        <v>22</v>
      </c>
      <c r="N23">
        <f t="shared" si="1"/>
        <v>1268.4160150000025</v>
      </c>
      <c r="O23" t="str">
        <f t="shared" si="2"/>
        <v/>
      </c>
      <c r="P23">
        <f t="shared" si="3"/>
        <v>1268.4160150000025</v>
      </c>
      <c r="Q23" t="str">
        <f t="shared" si="4"/>
        <v/>
      </c>
      <c r="R23">
        <f t="shared" si="5"/>
        <v>1</v>
      </c>
      <c r="S23">
        <f t="shared" si="6"/>
        <v>7.4023200081085507</v>
      </c>
      <c r="V23" s="3">
        <v>21</v>
      </c>
      <c r="W23" s="4">
        <v>-497.32936800000027</v>
      </c>
      <c r="X23" s="4">
        <v>920.75318673684217</v>
      </c>
      <c r="Y23" s="4"/>
      <c r="Z23">
        <v>21</v>
      </c>
      <c r="AA23">
        <f t="shared" si="7"/>
        <v>-497.32936800000027</v>
      </c>
      <c r="AB23">
        <f t="shared" si="7"/>
        <v>920.75318673684217</v>
      </c>
    </row>
    <row r="24" spans="1:28" x14ac:dyDescent="0.25">
      <c r="A24" t="s">
        <v>73</v>
      </c>
      <c r="B24">
        <v>15936.750977</v>
      </c>
      <c r="C24">
        <v>16896.900390999999</v>
      </c>
      <c r="D24">
        <v>17040.939452999999</v>
      </c>
      <c r="E24">
        <v>17164.304688</v>
      </c>
      <c r="F24">
        <v>16583.199218999998</v>
      </c>
      <c r="G24">
        <v>16998.300781000002</v>
      </c>
      <c r="H24">
        <v>16896.900390999999</v>
      </c>
      <c r="I24">
        <v>15644</v>
      </c>
      <c r="J24">
        <v>16530.599609000001</v>
      </c>
      <c r="L24" t="str">
        <f t="shared" si="0"/>
        <v>01JUN2022:23:00:00</v>
      </c>
      <c r="M24">
        <v>23</v>
      </c>
      <c r="N24">
        <f t="shared" si="1"/>
        <v>960.14941399999952</v>
      </c>
      <c r="O24" t="str">
        <f t="shared" si="2"/>
        <v/>
      </c>
      <c r="P24">
        <f t="shared" si="3"/>
        <v>960.14941399999952</v>
      </c>
      <c r="Q24" t="str">
        <f t="shared" si="4"/>
        <v/>
      </c>
      <c r="R24">
        <f t="shared" si="5"/>
        <v>1</v>
      </c>
      <c r="S24">
        <f t="shared" si="6"/>
        <v>6.0247500596934218</v>
      </c>
      <c r="V24" s="3">
        <v>22</v>
      </c>
      <c r="W24" s="4">
        <v>-547.35970058333339</v>
      </c>
      <c r="X24" s="4">
        <v>883.46207666666714</v>
      </c>
      <c r="Y24" s="4"/>
      <c r="Z24">
        <v>22</v>
      </c>
      <c r="AA24">
        <f t="shared" si="7"/>
        <v>-547.35970058333339</v>
      </c>
      <c r="AB24">
        <f t="shared" si="7"/>
        <v>883.46207666666714</v>
      </c>
    </row>
    <row r="25" spans="1:28" x14ac:dyDescent="0.25">
      <c r="A25" t="s">
        <v>74</v>
      </c>
      <c r="B25">
        <v>14699.347656</v>
      </c>
      <c r="C25">
        <v>15447.200194999999</v>
      </c>
      <c r="D25">
        <v>15545.813477</v>
      </c>
      <c r="E25">
        <v>15759.081055000001</v>
      </c>
      <c r="F25">
        <v>15137</v>
      </c>
      <c r="G25">
        <v>15484.799805000001</v>
      </c>
      <c r="H25">
        <v>15447.200194999999</v>
      </c>
      <c r="I25">
        <v>14382.5</v>
      </c>
      <c r="J25">
        <v>15112.875</v>
      </c>
      <c r="L25" t="str">
        <f t="shared" si="0"/>
        <v>02JUN2022:00:00:00</v>
      </c>
      <c r="M25">
        <v>24</v>
      </c>
      <c r="N25">
        <f t="shared" si="1"/>
        <v>747.85253899999952</v>
      </c>
      <c r="O25" t="str">
        <f t="shared" si="2"/>
        <v/>
      </c>
      <c r="P25">
        <f t="shared" si="3"/>
        <v>747.85253899999952</v>
      </c>
      <c r="Q25" t="str">
        <f t="shared" si="4"/>
        <v/>
      </c>
      <c r="R25">
        <f t="shared" si="5"/>
        <v>1</v>
      </c>
      <c r="S25">
        <f t="shared" si="6"/>
        <v>5.0876580138217227</v>
      </c>
      <c r="V25" s="3">
        <v>23</v>
      </c>
      <c r="W25" s="4">
        <v>-607.7071709285716</v>
      </c>
      <c r="X25" s="4">
        <v>803.9079588125004</v>
      </c>
      <c r="Y25" s="4"/>
      <c r="Z25">
        <v>23</v>
      </c>
      <c r="AA25">
        <f t="shared" si="7"/>
        <v>-607.7071709285716</v>
      </c>
      <c r="AB25">
        <f t="shared" si="7"/>
        <v>803.9079588125004</v>
      </c>
    </row>
    <row r="26" spans="1:28" x14ac:dyDescent="0.25">
      <c r="A26" t="s">
        <v>75</v>
      </c>
      <c r="B26">
        <v>13399.959961</v>
      </c>
      <c r="C26">
        <v>13973.700194999999</v>
      </c>
      <c r="D26">
        <v>13213.027344</v>
      </c>
      <c r="E26">
        <v>13471.774414</v>
      </c>
      <c r="F26">
        <v>13522</v>
      </c>
      <c r="G26">
        <v>13586.5</v>
      </c>
      <c r="H26">
        <v>13973.700194999999</v>
      </c>
      <c r="I26">
        <v>13203.700194999999</v>
      </c>
      <c r="J26">
        <v>13571.474609000001</v>
      </c>
      <c r="L26" t="str">
        <f t="shared" si="0"/>
        <v>02JUN2022:01:00:00</v>
      </c>
      <c r="M26">
        <v>1</v>
      </c>
      <c r="N26">
        <f t="shared" si="1"/>
        <v>573.74023399999896</v>
      </c>
      <c r="O26" t="str">
        <f t="shared" si="2"/>
        <v/>
      </c>
      <c r="P26">
        <f t="shared" si="3"/>
        <v>573.74023399999896</v>
      </c>
      <c r="Q26" t="str">
        <f t="shared" si="4"/>
        <v/>
      </c>
      <c r="R26">
        <f t="shared" si="5"/>
        <v>1</v>
      </c>
      <c r="S26">
        <f t="shared" si="6"/>
        <v>4.2816563308386364</v>
      </c>
      <c r="V26" s="3">
        <v>24</v>
      </c>
      <c r="W26" s="4">
        <v>-674.66969653846161</v>
      </c>
      <c r="X26" s="4">
        <v>723.84983894117681</v>
      </c>
      <c r="Y26" s="4"/>
      <c r="Z26">
        <v>24</v>
      </c>
      <c r="AA26">
        <f t="shared" si="7"/>
        <v>-674.66969653846161</v>
      </c>
      <c r="AB26">
        <f t="shared" si="7"/>
        <v>723.84983894117681</v>
      </c>
    </row>
    <row r="27" spans="1:28" x14ac:dyDescent="0.25">
      <c r="A27" t="s">
        <v>76</v>
      </c>
      <c r="B27">
        <v>12551.719727</v>
      </c>
      <c r="C27">
        <v>12917.700194999999</v>
      </c>
      <c r="D27">
        <v>12280.004883</v>
      </c>
      <c r="E27">
        <v>12520.264648</v>
      </c>
      <c r="F27">
        <v>12517.299805000001</v>
      </c>
      <c r="G27">
        <v>12529.900390999999</v>
      </c>
      <c r="H27">
        <v>12917.700194999999</v>
      </c>
      <c r="I27">
        <v>12041.099609000001</v>
      </c>
      <c r="J27">
        <v>12501.5</v>
      </c>
      <c r="L27" t="str">
        <f t="shared" si="0"/>
        <v>02JUN2022:02:00:00</v>
      </c>
      <c r="M27">
        <v>2</v>
      </c>
      <c r="N27">
        <f t="shared" si="1"/>
        <v>365.98046799999975</v>
      </c>
      <c r="O27" t="str">
        <f t="shared" si="2"/>
        <v/>
      </c>
      <c r="P27">
        <f t="shared" si="3"/>
        <v>365.98046799999975</v>
      </c>
      <c r="Q27" t="str">
        <f t="shared" si="4"/>
        <v/>
      </c>
      <c r="R27">
        <f t="shared" si="5"/>
        <v>1</v>
      </c>
      <c r="S27">
        <f t="shared" si="6"/>
        <v>2.9157794785103377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12052.513671999999</v>
      </c>
      <c r="C28">
        <v>12115.200194999999</v>
      </c>
      <c r="D28">
        <v>11807.180664</v>
      </c>
      <c r="E28">
        <v>11936.250977</v>
      </c>
      <c r="F28">
        <v>11704.200194999999</v>
      </c>
      <c r="G28">
        <v>11715.099609000001</v>
      </c>
      <c r="H28">
        <v>12115.200194999999</v>
      </c>
      <c r="I28">
        <v>11080.900390999999</v>
      </c>
      <c r="J28">
        <v>11653.849609000001</v>
      </c>
      <c r="L28" t="str">
        <f t="shared" si="0"/>
        <v>02JUN2022:03:00:00</v>
      </c>
      <c r="M28">
        <v>3</v>
      </c>
      <c r="N28">
        <f t="shared" si="1"/>
        <v>62.686523000000307</v>
      </c>
      <c r="O28" t="str">
        <f t="shared" si="2"/>
        <v/>
      </c>
      <c r="P28">
        <f t="shared" si="3"/>
        <v>62.686523000000307</v>
      </c>
      <c r="Q28" t="str">
        <f t="shared" si="4"/>
        <v/>
      </c>
      <c r="R28">
        <f t="shared" si="5"/>
        <v>1</v>
      </c>
      <c r="S28">
        <f t="shared" si="6"/>
        <v>0.52011161078897228</v>
      </c>
      <c r="V28" s="3" t="s">
        <v>13</v>
      </c>
      <c r="W28" s="4">
        <v>-463.02740441605857</v>
      </c>
      <c r="X28" s="4">
        <v>737.20197320650243</v>
      </c>
    </row>
    <row r="29" spans="1:28" x14ac:dyDescent="0.25">
      <c r="A29" t="s">
        <v>78</v>
      </c>
      <c r="B29">
        <v>11680.165039</v>
      </c>
      <c r="C29">
        <v>11787.599609000001</v>
      </c>
      <c r="D29">
        <v>11453.725586</v>
      </c>
      <c r="E29">
        <v>11624.366211</v>
      </c>
      <c r="F29">
        <v>11345.900390999999</v>
      </c>
      <c r="G29">
        <v>11345.799805000001</v>
      </c>
      <c r="H29">
        <v>11787.599609000001</v>
      </c>
      <c r="I29">
        <v>10706.799805000001</v>
      </c>
      <c r="J29">
        <v>11296.524414</v>
      </c>
      <c r="L29" t="str">
        <f t="shared" si="0"/>
        <v>02JUN2022:04:00:00</v>
      </c>
      <c r="M29">
        <v>4</v>
      </c>
      <c r="N29">
        <f t="shared" si="1"/>
        <v>107.43457000000126</v>
      </c>
      <c r="O29" t="str">
        <f t="shared" si="2"/>
        <v/>
      </c>
      <c r="P29">
        <f t="shared" si="3"/>
        <v>107.43457000000126</v>
      </c>
      <c r="Q29" t="str">
        <f t="shared" si="4"/>
        <v/>
      </c>
      <c r="R29">
        <f t="shared" si="5"/>
        <v>1</v>
      </c>
      <c r="S29">
        <f t="shared" si="6"/>
        <v>0.91980352710152535</v>
      </c>
    </row>
    <row r="30" spans="1:28" x14ac:dyDescent="0.25">
      <c r="A30" t="s">
        <v>79</v>
      </c>
      <c r="B30">
        <v>11525.699219</v>
      </c>
      <c r="C30">
        <v>11844.200194999999</v>
      </c>
      <c r="D30">
        <v>11281.535156</v>
      </c>
      <c r="E30">
        <v>11435.974609000001</v>
      </c>
      <c r="F30">
        <v>11301</v>
      </c>
      <c r="G30">
        <v>11301</v>
      </c>
      <c r="H30">
        <v>11844.200194999999</v>
      </c>
      <c r="I30">
        <v>10667.900390999999</v>
      </c>
      <c r="J30">
        <v>11278.525390999999</v>
      </c>
      <c r="L30" t="str">
        <f t="shared" si="0"/>
        <v>02JUN2022:05:00:00</v>
      </c>
      <c r="M30">
        <v>5</v>
      </c>
      <c r="N30">
        <f t="shared" si="1"/>
        <v>318.50097599999935</v>
      </c>
      <c r="O30" t="str">
        <f t="shared" si="2"/>
        <v/>
      </c>
      <c r="P30">
        <f t="shared" si="3"/>
        <v>318.50097599999935</v>
      </c>
      <c r="Q30" t="str">
        <f t="shared" si="4"/>
        <v/>
      </c>
      <c r="R30">
        <f t="shared" si="5"/>
        <v>1</v>
      </c>
      <c r="S30">
        <f t="shared" si="6"/>
        <v>2.7633982975623179</v>
      </c>
    </row>
    <row r="31" spans="1:28" x14ac:dyDescent="0.25">
      <c r="A31" t="s">
        <v>80</v>
      </c>
      <c r="B31">
        <v>11312.482421999999</v>
      </c>
      <c r="C31">
        <v>12426.5</v>
      </c>
      <c r="D31">
        <v>11551.986328000001</v>
      </c>
      <c r="E31">
        <v>11727.971680000001</v>
      </c>
      <c r="F31">
        <v>11683.099609000001</v>
      </c>
      <c r="G31">
        <v>11687</v>
      </c>
      <c r="H31">
        <v>12426.5</v>
      </c>
      <c r="I31">
        <v>11103.400390999999</v>
      </c>
      <c r="J31">
        <v>11725</v>
      </c>
      <c r="L31" t="str">
        <f t="shared" si="0"/>
        <v>02JUN2022:06:00:00</v>
      </c>
      <c r="M31">
        <v>6</v>
      </c>
      <c r="N31">
        <f t="shared" si="1"/>
        <v>1114.0175780000009</v>
      </c>
      <c r="O31" t="str">
        <f t="shared" si="2"/>
        <v/>
      </c>
      <c r="P31">
        <f t="shared" si="3"/>
        <v>1114.0175780000009</v>
      </c>
      <c r="Q31" t="str">
        <f t="shared" si="4"/>
        <v/>
      </c>
      <c r="R31">
        <f t="shared" si="5"/>
        <v>1</v>
      </c>
      <c r="S31">
        <f t="shared" si="6"/>
        <v>9.8476844996771931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11620.303711</v>
      </c>
      <c r="C32">
        <v>12989</v>
      </c>
      <c r="D32">
        <v>11946.554688</v>
      </c>
      <c r="E32">
        <v>11920.395508</v>
      </c>
      <c r="F32">
        <v>12153.799805000001</v>
      </c>
      <c r="G32">
        <v>12190.700194999999</v>
      </c>
      <c r="H32">
        <v>12989</v>
      </c>
      <c r="I32">
        <v>11704.200194999999</v>
      </c>
      <c r="J32">
        <v>12259.424805000001</v>
      </c>
      <c r="L32" t="str">
        <f t="shared" si="0"/>
        <v>02JUN2022:07:00:00</v>
      </c>
      <c r="M32">
        <v>7</v>
      </c>
      <c r="N32">
        <f t="shared" si="1"/>
        <v>1368.6962889999995</v>
      </c>
      <c r="O32" t="str">
        <f t="shared" si="2"/>
        <v/>
      </c>
      <c r="P32">
        <f t="shared" si="3"/>
        <v>1368.6962889999995</v>
      </c>
      <c r="Q32" t="str">
        <f t="shared" si="4"/>
        <v/>
      </c>
      <c r="R32">
        <f t="shared" si="5"/>
        <v>1</v>
      </c>
      <c r="S32">
        <f t="shared" si="6"/>
        <v>11.77848981437865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82</v>
      </c>
      <c r="B33">
        <v>11867.207031</v>
      </c>
      <c r="C33">
        <v>13758</v>
      </c>
      <c r="D33">
        <v>12344.932617</v>
      </c>
      <c r="E33">
        <v>12203.217773</v>
      </c>
      <c r="F33">
        <v>12688.400390999999</v>
      </c>
      <c r="G33">
        <v>12758.5</v>
      </c>
      <c r="H33">
        <v>13758</v>
      </c>
      <c r="I33">
        <v>12350.700194999999</v>
      </c>
      <c r="J33">
        <v>12888.899414</v>
      </c>
      <c r="L33" t="str">
        <f t="shared" si="0"/>
        <v>02JUN2022:08:00:00</v>
      </c>
      <c r="M33">
        <v>8</v>
      </c>
      <c r="N33">
        <f t="shared" si="1"/>
        <v>1890.7929690000001</v>
      </c>
      <c r="O33" t="str">
        <f t="shared" si="2"/>
        <v/>
      </c>
      <c r="P33">
        <f t="shared" si="3"/>
        <v>1890.7929690000001</v>
      </c>
      <c r="Q33" t="str">
        <f t="shared" si="4"/>
        <v/>
      </c>
      <c r="R33">
        <f t="shared" si="5"/>
        <v>1</v>
      </c>
      <c r="S33">
        <f t="shared" si="6"/>
        <v>15.932923088480667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83</v>
      </c>
      <c r="B34">
        <v>12195.171875</v>
      </c>
      <c r="C34">
        <v>14231.400390999999</v>
      </c>
      <c r="D34">
        <v>12843.175781</v>
      </c>
      <c r="E34">
        <v>12823.399414</v>
      </c>
      <c r="F34">
        <v>13164.900390999999</v>
      </c>
      <c r="G34">
        <v>13250.900390999999</v>
      </c>
      <c r="H34">
        <v>14231.400390999999</v>
      </c>
      <c r="I34">
        <v>12947.200194999999</v>
      </c>
      <c r="J34">
        <v>13398.600586</v>
      </c>
      <c r="L34" t="str">
        <f t="shared" si="0"/>
        <v>02JUN2022:09:00:00</v>
      </c>
      <c r="M34">
        <v>9</v>
      </c>
      <c r="N34">
        <f t="shared" si="1"/>
        <v>2036.2285159999992</v>
      </c>
      <c r="O34" t="str">
        <f t="shared" si="2"/>
        <v/>
      </c>
      <c r="P34">
        <f t="shared" si="3"/>
        <v>2036.2285159999992</v>
      </c>
      <c r="Q34" t="str">
        <f t="shared" si="4"/>
        <v/>
      </c>
      <c r="R34">
        <f t="shared" si="5"/>
        <v>1</v>
      </c>
      <c r="S34">
        <f t="shared" si="6"/>
        <v>16.697005477833819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25">
      <c r="A35" t="s">
        <v>84</v>
      </c>
      <c r="B35">
        <v>12560.631836</v>
      </c>
      <c r="C35">
        <v>14515.700194999999</v>
      </c>
      <c r="D35">
        <v>13095.257813</v>
      </c>
      <c r="E35">
        <v>13261.109375</v>
      </c>
      <c r="F35">
        <v>13557.099609000001</v>
      </c>
      <c r="G35">
        <v>13653.299805000001</v>
      </c>
      <c r="H35">
        <v>14515.700194999999</v>
      </c>
      <c r="I35">
        <v>13297.299805000001</v>
      </c>
      <c r="J35">
        <v>13755.849609000001</v>
      </c>
      <c r="L35" t="str">
        <f t="shared" si="0"/>
        <v>02JUN2022:10:00:00</v>
      </c>
      <c r="M35">
        <v>10</v>
      </c>
      <c r="N35">
        <f t="shared" si="1"/>
        <v>1955.068358999999</v>
      </c>
      <c r="O35" t="str">
        <f t="shared" si="2"/>
        <v/>
      </c>
      <c r="P35">
        <f t="shared" si="3"/>
        <v>1955.068358999999</v>
      </c>
      <c r="Q35" t="str">
        <f t="shared" si="4"/>
        <v/>
      </c>
      <c r="R35">
        <f t="shared" si="5"/>
        <v>1</v>
      </c>
      <c r="S35">
        <f t="shared" si="6"/>
        <v>15.565047877580342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85</v>
      </c>
      <c r="B36">
        <v>13051.486328000001</v>
      </c>
      <c r="C36">
        <v>14916.299805000001</v>
      </c>
      <c r="D36">
        <v>13434.079102</v>
      </c>
      <c r="E36">
        <v>13701.470703000001</v>
      </c>
      <c r="F36">
        <v>13973.700194999999</v>
      </c>
      <c r="G36">
        <v>14136.099609000001</v>
      </c>
      <c r="H36">
        <v>14916.299805000001</v>
      </c>
      <c r="I36">
        <v>13729.200194999999</v>
      </c>
      <c r="J36">
        <v>14188.825194999999</v>
      </c>
      <c r="L36" t="str">
        <f t="shared" si="0"/>
        <v>02JUN2022:11:00:00</v>
      </c>
      <c r="M36">
        <v>11</v>
      </c>
      <c r="N36">
        <f t="shared" si="1"/>
        <v>1864.8134769999997</v>
      </c>
      <c r="O36" t="str">
        <f t="shared" si="2"/>
        <v/>
      </c>
      <c r="P36">
        <f t="shared" si="3"/>
        <v>1864.8134769999997</v>
      </c>
      <c r="Q36" t="str">
        <f t="shared" si="4"/>
        <v/>
      </c>
      <c r="R36">
        <f t="shared" si="5"/>
        <v>1</v>
      </c>
      <c r="S36">
        <f t="shared" si="6"/>
        <v>14.288131099668878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86</v>
      </c>
      <c r="B37">
        <v>13556.394531</v>
      </c>
      <c r="C37">
        <v>15306.400390999999</v>
      </c>
      <c r="D37">
        <v>13812.395508</v>
      </c>
      <c r="E37">
        <v>14237.4375</v>
      </c>
      <c r="F37">
        <v>14378</v>
      </c>
      <c r="G37">
        <v>14570.599609000001</v>
      </c>
      <c r="H37">
        <v>15306.400390999999</v>
      </c>
      <c r="I37">
        <v>14175.400390999999</v>
      </c>
      <c r="J37">
        <v>14607.599609000001</v>
      </c>
      <c r="L37" t="str">
        <f t="shared" si="0"/>
        <v>02JUN2022:12:00:00</v>
      </c>
      <c r="M37">
        <v>12</v>
      </c>
      <c r="N37">
        <f t="shared" si="1"/>
        <v>1750.0058599999993</v>
      </c>
      <c r="O37" t="str">
        <f t="shared" si="2"/>
        <v/>
      </c>
      <c r="P37">
        <f t="shared" si="3"/>
        <v>1750.0058599999993</v>
      </c>
      <c r="Q37" t="str">
        <f t="shared" si="4"/>
        <v/>
      </c>
      <c r="R37">
        <f t="shared" si="5"/>
        <v>1</v>
      </c>
      <c r="S37">
        <f t="shared" si="6"/>
        <v>12.909080331043659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87</v>
      </c>
      <c r="B38">
        <v>14282.782227</v>
      </c>
      <c r="C38">
        <v>15892.200194999999</v>
      </c>
      <c r="D38">
        <v>13888.801758</v>
      </c>
      <c r="E38">
        <v>14427.064453000001</v>
      </c>
      <c r="F38">
        <v>14821.200194999999</v>
      </c>
      <c r="G38">
        <v>15069.799805000001</v>
      </c>
      <c r="H38">
        <v>15892.200194999999</v>
      </c>
      <c r="I38">
        <v>14736.599609000001</v>
      </c>
      <c r="J38">
        <v>15129.949219</v>
      </c>
      <c r="L38" t="str">
        <f t="shared" si="0"/>
        <v>02JUN2022:13:00:00</v>
      </c>
      <c r="M38">
        <v>13</v>
      </c>
      <c r="N38">
        <f t="shared" si="1"/>
        <v>1609.4179679999997</v>
      </c>
      <c r="O38" t="str">
        <f t="shared" si="2"/>
        <v/>
      </c>
      <c r="P38">
        <f t="shared" si="3"/>
        <v>1609.4179679999997</v>
      </c>
      <c r="Q38" t="str">
        <f t="shared" si="4"/>
        <v/>
      </c>
      <c r="R38">
        <f t="shared" si="5"/>
        <v>1</v>
      </c>
      <c r="S38">
        <f t="shared" si="6"/>
        <v>11.268238515585399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25">
      <c r="A39" t="s">
        <v>88</v>
      </c>
      <c r="B39">
        <v>15149.830078000001</v>
      </c>
      <c r="C39">
        <v>16429.800781000002</v>
      </c>
      <c r="D39">
        <v>14015.966796999999</v>
      </c>
      <c r="E39">
        <v>14587.101563</v>
      </c>
      <c r="F39">
        <v>15246.200194999999</v>
      </c>
      <c r="G39">
        <v>15541.200194999999</v>
      </c>
      <c r="H39">
        <v>16429.800781000002</v>
      </c>
      <c r="I39">
        <v>15237.900390999999</v>
      </c>
      <c r="J39">
        <v>15613.775390999999</v>
      </c>
      <c r="L39" t="str">
        <f t="shared" si="0"/>
        <v>02JUN2022:14:00:00</v>
      </c>
      <c r="M39">
        <v>14</v>
      </c>
      <c r="N39">
        <f t="shared" si="1"/>
        <v>1279.9707030000009</v>
      </c>
      <c r="O39" t="str">
        <f t="shared" si="2"/>
        <v/>
      </c>
      <c r="P39">
        <f t="shared" si="3"/>
        <v>1279.9707030000009</v>
      </c>
      <c r="Q39" t="str">
        <f t="shared" si="4"/>
        <v/>
      </c>
      <c r="R39">
        <f t="shared" si="5"/>
        <v>1</v>
      </c>
      <c r="S39">
        <f t="shared" si="6"/>
        <v>8.4487462658655499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89</v>
      </c>
      <c r="B40">
        <v>16188.405273</v>
      </c>
      <c r="C40">
        <v>16763.900390999999</v>
      </c>
      <c r="D40">
        <v>14487.392578000001</v>
      </c>
      <c r="E40">
        <v>14996.490234000001</v>
      </c>
      <c r="F40">
        <v>15587.700194999999</v>
      </c>
      <c r="G40">
        <v>15890.400390999999</v>
      </c>
      <c r="H40">
        <v>16763.900390999999</v>
      </c>
      <c r="I40">
        <v>15586.700194999999</v>
      </c>
      <c r="J40">
        <v>15957.174805000001</v>
      </c>
      <c r="L40" t="str">
        <f t="shared" si="0"/>
        <v>02JUN2022:15:00:00</v>
      </c>
      <c r="M40">
        <v>15</v>
      </c>
      <c r="N40">
        <f t="shared" si="1"/>
        <v>575.49511799999891</v>
      </c>
      <c r="O40" t="str">
        <f t="shared" si="2"/>
        <v/>
      </c>
      <c r="P40">
        <f t="shared" si="3"/>
        <v>575.49511799999891</v>
      </c>
      <c r="Q40" t="str">
        <f t="shared" si="4"/>
        <v/>
      </c>
      <c r="R40">
        <f t="shared" si="5"/>
        <v>1</v>
      </c>
      <c r="S40">
        <f t="shared" si="6"/>
        <v>3.5549833865343392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25">
      <c r="A41" t="s">
        <v>90</v>
      </c>
      <c r="B41">
        <v>17152.007813</v>
      </c>
      <c r="C41">
        <v>17067.199218999998</v>
      </c>
      <c r="D41">
        <v>14909.564453000001</v>
      </c>
      <c r="E41">
        <v>15345.079102</v>
      </c>
      <c r="F41">
        <v>15930</v>
      </c>
      <c r="G41">
        <v>16212.299805000001</v>
      </c>
      <c r="H41">
        <v>17067.199218999998</v>
      </c>
      <c r="I41">
        <v>15921.400390999999</v>
      </c>
      <c r="J41">
        <v>16282.724609000001</v>
      </c>
      <c r="L41" t="str">
        <f t="shared" si="0"/>
        <v>02JUN2022:16:00:00</v>
      </c>
      <c r="M41">
        <v>16</v>
      </c>
      <c r="N41">
        <f t="shared" si="1"/>
        <v>-84.808594000001904</v>
      </c>
      <c r="O41">
        <f t="shared" si="2"/>
        <v>-84.808594000001904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0.49445286478777739</v>
      </c>
      <c r="V41" s="3">
        <v>10</v>
      </c>
      <c r="W41" s="4">
        <v>9</v>
      </c>
      <c r="X41" s="4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25">
      <c r="A42" t="s">
        <v>91</v>
      </c>
      <c r="B42">
        <v>17834.005859000001</v>
      </c>
      <c r="C42">
        <v>17286.5</v>
      </c>
      <c r="D42">
        <v>15310.575194999999</v>
      </c>
      <c r="E42">
        <v>15744.525390999999</v>
      </c>
      <c r="F42">
        <v>16260.099609000001</v>
      </c>
      <c r="G42">
        <v>16500.900390999999</v>
      </c>
      <c r="H42">
        <v>17286.5</v>
      </c>
      <c r="I42">
        <v>16211.299805000001</v>
      </c>
      <c r="J42">
        <v>16564.699218999998</v>
      </c>
      <c r="L42" t="str">
        <f t="shared" si="0"/>
        <v>02JUN2022:17:00:00</v>
      </c>
      <c r="M42">
        <v>17</v>
      </c>
      <c r="N42">
        <f t="shared" si="1"/>
        <v>-547.50585900000078</v>
      </c>
      <c r="O42">
        <f t="shared" si="2"/>
        <v>-547.50585900000078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3.0700105367729247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25">
      <c r="A43" t="s">
        <v>92</v>
      </c>
      <c r="B43">
        <v>18101.515625</v>
      </c>
      <c r="C43">
        <v>17123.400390999999</v>
      </c>
      <c r="D43">
        <v>15525.588867</v>
      </c>
      <c r="E43">
        <v>16051.379883</v>
      </c>
      <c r="F43">
        <v>16350.5</v>
      </c>
      <c r="G43">
        <v>16584.699218999998</v>
      </c>
      <c r="H43">
        <v>17123.400390999999</v>
      </c>
      <c r="I43">
        <v>16250.700194999999</v>
      </c>
      <c r="J43">
        <v>16577.326172000001</v>
      </c>
      <c r="L43" t="str">
        <f t="shared" si="0"/>
        <v>02JUN2022:18:00:00</v>
      </c>
      <c r="M43">
        <v>18</v>
      </c>
      <c r="N43">
        <f t="shared" si="1"/>
        <v>-978.11523400000078</v>
      </c>
      <c r="O43">
        <f t="shared" si="2"/>
        <v>-978.11523400000078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5.4034991006450639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93</v>
      </c>
      <c r="B44">
        <v>17864.097656000002</v>
      </c>
      <c r="C44">
        <v>16639.599609000001</v>
      </c>
      <c r="D44">
        <v>15216.047852</v>
      </c>
      <c r="E44">
        <v>15765.862305000001</v>
      </c>
      <c r="F44">
        <v>16130.599609000001</v>
      </c>
      <c r="G44">
        <v>16343.200194999999</v>
      </c>
      <c r="H44">
        <v>16639.599609000001</v>
      </c>
      <c r="I44">
        <v>15950.599609000001</v>
      </c>
      <c r="J44">
        <v>16266</v>
      </c>
      <c r="L44" t="str">
        <f t="shared" si="0"/>
        <v>02JUN2022:19:00:00</v>
      </c>
      <c r="M44">
        <v>19</v>
      </c>
      <c r="N44">
        <f t="shared" si="1"/>
        <v>-1224.498047000001</v>
      </c>
      <c r="O44">
        <f t="shared" si="2"/>
        <v>-1224.498047000001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6.8545194421769722</v>
      </c>
      <c r="V44" s="3">
        <v>13</v>
      </c>
      <c r="W44" s="4">
        <v>8</v>
      </c>
      <c r="X44" s="4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25">
      <c r="A45" t="s">
        <v>94</v>
      </c>
      <c r="B45">
        <v>17185.791015999999</v>
      </c>
      <c r="C45">
        <v>16211.900390999999</v>
      </c>
      <c r="D45">
        <v>14769.142578000001</v>
      </c>
      <c r="E45">
        <v>15238.846680000001</v>
      </c>
      <c r="F45">
        <v>15747.200194999999</v>
      </c>
      <c r="G45">
        <v>15945.5</v>
      </c>
      <c r="H45">
        <v>16211.900390999999</v>
      </c>
      <c r="I45">
        <v>15556.799805000001</v>
      </c>
      <c r="J45">
        <v>15865.350586</v>
      </c>
      <c r="L45" t="str">
        <f t="shared" si="0"/>
        <v>02JUN2022:20:00:00</v>
      </c>
      <c r="M45">
        <v>20</v>
      </c>
      <c r="N45">
        <f t="shared" si="1"/>
        <v>-973.890625</v>
      </c>
      <c r="O45">
        <f t="shared" si="2"/>
        <v>-973.890625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5.6668361909748945</v>
      </c>
      <c r="V45" s="3">
        <v>14</v>
      </c>
      <c r="W45" s="4">
        <v>7</v>
      </c>
      <c r="X45" s="4">
        <v>23</v>
      </c>
      <c r="Z45">
        <v>14</v>
      </c>
      <c r="AA45">
        <f t="shared" si="8"/>
        <v>7</v>
      </c>
      <c r="AB45">
        <f t="shared" si="9"/>
        <v>23</v>
      </c>
    </row>
    <row r="46" spans="1:28" x14ac:dyDescent="0.25">
      <c r="A46" t="s">
        <v>95</v>
      </c>
      <c r="B46">
        <v>16375.669921999999</v>
      </c>
      <c r="C46">
        <v>15745.400390999999</v>
      </c>
      <c r="D46">
        <v>14175.171875</v>
      </c>
      <c r="E46">
        <v>14573.502930000001</v>
      </c>
      <c r="F46">
        <v>15289.400390999999</v>
      </c>
      <c r="G46">
        <v>15388.299805000001</v>
      </c>
      <c r="H46">
        <v>15745.400390999999</v>
      </c>
      <c r="I46">
        <v>15107.099609000001</v>
      </c>
      <c r="J46">
        <v>15382.550781</v>
      </c>
      <c r="L46" t="str">
        <f t="shared" si="0"/>
        <v>02JUN2022:21:00:00</v>
      </c>
      <c r="M46">
        <v>21</v>
      </c>
      <c r="N46">
        <f t="shared" si="1"/>
        <v>-630.26953099999992</v>
      </c>
      <c r="O46">
        <f t="shared" si="2"/>
        <v>-630.26953099999992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3.8488167751431059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25">
      <c r="A47" t="s">
        <v>96</v>
      </c>
      <c r="B47">
        <v>15764.4375</v>
      </c>
      <c r="C47">
        <v>15255.400390999999</v>
      </c>
      <c r="D47">
        <v>13845.425781</v>
      </c>
      <c r="E47">
        <v>14210.825194999999</v>
      </c>
      <c r="F47">
        <v>14901.5</v>
      </c>
      <c r="G47">
        <v>14968</v>
      </c>
      <c r="H47">
        <v>15255.400390999999</v>
      </c>
      <c r="I47">
        <v>14688.799805000001</v>
      </c>
      <c r="J47">
        <v>14953.424805000001</v>
      </c>
      <c r="L47" t="str">
        <f t="shared" si="0"/>
        <v>02JUN2022:22:00:00</v>
      </c>
      <c r="M47">
        <v>22</v>
      </c>
      <c r="N47">
        <f t="shared" si="1"/>
        <v>-509.03710900000078</v>
      </c>
      <c r="O47">
        <f t="shared" si="2"/>
        <v>-509.03710900000078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3.2290217078788936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97</v>
      </c>
      <c r="B48">
        <v>14610.296875</v>
      </c>
      <c r="C48">
        <v>14269.400390999999</v>
      </c>
      <c r="D48">
        <v>13050.194336</v>
      </c>
      <c r="E48">
        <v>13418.009765999999</v>
      </c>
      <c r="F48">
        <v>14014.299805000001</v>
      </c>
      <c r="G48">
        <v>14077.200194999999</v>
      </c>
      <c r="H48">
        <v>14269.400390999999</v>
      </c>
      <c r="I48">
        <v>13805.799805000001</v>
      </c>
      <c r="J48">
        <v>14041.674805000001</v>
      </c>
      <c r="L48" t="str">
        <f t="shared" si="0"/>
        <v>02JUN2022:23:00:00</v>
      </c>
      <c r="M48">
        <v>23</v>
      </c>
      <c r="N48">
        <f t="shared" si="1"/>
        <v>-340.89648400000078</v>
      </c>
      <c r="O48">
        <f t="shared" si="2"/>
        <v>-340.89648400000078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2.3332618557759512</v>
      </c>
      <c r="V48" s="3">
        <v>17</v>
      </c>
      <c r="W48" s="4">
        <v>6</v>
      </c>
      <c r="X48" s="4">
        <v>24</v>
      </c>
      <c r="Z48">
        <v>17</v>
      </c>
      <c r="AA48">
        <f t="shared" si="8"/>
        <v>6</v>
      </c>
      <c r="AB48">
        <f t="shared" si="9"/>
        <v>24</v>
      </c>
    </row>
    <row r="49" spans="1:28" x14ac:dyDescent="0.25">
      <c r="A49" t="s">
        <v>98</v>
      </c>
      <c r="B49">
        <v>13360.415039</v>
      </c>
      <c r="C49">
        <v>13181.799805000001</v>
      </c>
      <c r="D49">
        <v>12120.017578000001</v>
      </c>
      <c r="E49">
        <v>12474.606444999999</v>
      </c>
      <c r="F49">
        <v>12953</v>
      </c>
      <c r="G49">
        <v>13012.5</v>
      </c>
      <c r="H49">
        <v>13181.799805000001</v>
      </c>
      <c r="I49">
        <v>12753.799805000001</v>
      </c>
      <c r="J49">
        <v>12975.275390999999</v>
      </c>
      <c r="L49" t="str">
        <f t="shared" si="0"/>
        <v>03JUN2022:00:00:00</v>
      </c>
      <c r="M49">
        <v>24</v>
      </c>
      <c r="N49">
        <f t="shared" si="1"/>
        <v>-178.61523399999896</v>
      </c>
      <c r="O49">
        <f t="shared" si="2"/>
        <v>-178.61523399999896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1.3368988424282362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25">
      <c r="A50" t="s">
        <v>99</v>
      </c>
      <c r="B50">
        <v>12218.822265999999</v>
      </c>
      <c r="C50">
        <v>12315.700194999999</v>
      </c>
      <c r="D50">
        <v>11476.966796999999</v>
      </c>
      <c r="E50">
        <v>11820.816406</v>
      </c>
      <c r="F50">
        <v>11878.400390999999</v>
      </c>
      <c r="G50">
        <v>11865.599609000001</v>
      </c>
      <c r="H50">
        <v>12315.700194999999</v>
      </c>
      <c r="I50">
        <v>12277.700194999999</v>
      </c>
      <c r="J50">
        <v>12084.349609000001</v>
      </c>
      <c r="L50" t="str">
        <f t="shared" si="0"/>
        <v>03JUN2022:01:00:00</v>
      </c>
      <c r="M50">
        <v>1</v>
      </c>
      <c r="N50">
        <f t="shared" si="1"/>
        <v>96.877929000000222</v>
      </c>
      <c r="O50" t="str">
        <f t="shared" si="2"/>
        <v/>
      </c>
      <c r="P50">
        <f t="shared" si="3"/>
        <v>96.877929000000222</v>
      </c>
      <c r="Q50" t="str">
        <f t="shared" si="4"/>
        <v/>
      </c>
      <c r="R50">
        <f t="shared" si="5"/>
        <v>1</v>
      </c>
      <c r="S50">
        <f t="shared" si="6"/>
        <v>0.79285815679283589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100</v>
      </c>
      <c r="B51">
        <v>11408.750977</v>
      </c>
      <c r="C51">
        <v>11347.400390999999</v>
      </c>
      <c r="D51">
        <v>10909.651367</v>
      </c>
      <c r="E51">
        <v>11225.546875</v>
      </c>
      <c r="F51">
        <v>10997</v>
      </c>
      <c r="G51">
        <v>10947.799805000001</v>
      </c>
      <c r="H51">
        <v>11347.400390999999</v>
      </c>
      <c r="I51">
        <v>11311.799805000001</v>
      </c>
      <c r="J51">
        <v>11151.000977</v>
      </c>
      <c r="L51" t="str">
        <f t="shared" si="0"/>
        <v>03JUN2022:02:00:00</v>
      </c>
      <c r="M51">
        <v>2</v>
      </c>
      <c r="N51">
        <f t="shared" si="1"/>
        <v>-61.350586000000476</v>
      </c>
      <c r="O51">
        <f t="shared" si="2"/>
        <v>-61.350586000000476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0.53775024210523159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25">
      <c r="A52" t="s">
        <v>101</v>
      </c>
      <c r="B52">
        <v>10819.878906</v>
      </c>
      <c r="C52">
        <v>10631</v>
      </c>
      <c r="D52">
        <v>10418.880859000001</v>
      </c>
      <c r="E52">
        <v>10705.835938</v>
      </c>
      <c r="F52">
        <v>10370.900390999999</v>
      </c>
      <c r="G52">
        <v>10292.099609000001</v>
      </c>
      <c r="H52">
        <v>10631</v>
      </c>
      <c r="I52">
        <v>10613.700194999999</v>
      </c>
      <c r="J52">
        <v>10476.924805000001</v>
      </c>
      <c r="L52" t="str">
        <f t="shared" si="0"/>
        <v>03JUN2022:03:00:00</v>
      </c>
      <c r="M52">
        <v>3</v>
      </c>
      <c r="N52">
        <f t="shared" si="1"/>
        <v>-188.87890599999992</v>
      </c>
      <c r="O52">
        <f t="shared" si="2"/>
        <v>-188.87890599999992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1.7456656182654684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102</v>
      </c>
      <c r="B53">
        <v>10496.893555000001</v>
      </c>
      <c r="C53">
        <v>10237.200194999999</v>
      </c>
      <c r="D53">
        <v>10208.240234000001</v>
      </c>
      <c r="E53">
        <v>10459.644531</v>
      </c>
      <c r="F53">
        <v>10023</v>
      </c>
      <c r="G53">
        <v>9931.3896483999997</v>
      </c>
      <c r="H53">
        <v>10237.200194999999</v>
      </c>
      <c r="I53">
        <v>10187.599609000001</v>
      </c>
      <c r="J53">
        <v>10094.796875</v>
      </c>
      <c r="L53" t="str">
        <f t="shared" si="0"/>
        <v>03JUN2022:04:00:00</v>
      </c>
      <c r="M53">
        <v>4</v>
      </c>
      <c r="N53">
        <f t="shared" si="1"/>
        <v>-259.69336000000112</v>
      </c>
      <c r="O53">
        <f t="shared" si="2"/>
        <v>-259.69336000000112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2.4740020334520874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25">
      <c r="A54" t="s">
        <v>103</v>
      </c>
      <c r="B54">
        <v>10502.71875</v>
      </c>
      <c r="C54">
        <v>10209.5</v>
      </c>
      <c r="D54">
        <v>10205.663086</v>
      </c>
      <c r="E54">
        <v>10466.624023</v>
      </c>
      <c r="F54">
        <v>10013.5</v>
      </c>
      <c r="G54">
        <v>9925.5595702999999</v>
      </c>
      <c r="H54">
        <v>10209.5</v>
      </c>
      <c r="I54">
        <v>10112.200194999999</v>
      </c>
      <c r="J54">
        <v>10065.189453000001</v>
      </c>
      <c r="L54" t="str">
        <f t="shared" si="0"/>
        <v>03JUN2022:05:00:00</v>
      </c>
      <c r="M54">
        <v>5</v>
      </c>
      <c r="N54">
        <f t="shared" si="1"/>
        <v>-293.21875</v>
      </c>
      <c r="O54">
        <f t="shared" si="2"/>
        <v>-293.21875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2.7918366375373043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104</v>
      </c>
      <c r="B55">
        <v>10961.722656</v>
      </c>
      <c r="C55">
        <v>10647.299805000001</v>
      </c>
      <c r="D55">
        <v>10480.191406</v>
      </c>
      <c r="E55">
        <v>10701.112305000001</v>
      </c>
      <c r="F55">
        <v>10415.400390999999</v>
      </c>
      <c r="G55">
        <v>10344.799805000001</v>
      </c>
      <c r="H55">
        <v>10647.299805000001</v>
      </c>
      <c r="I55">
        <v>10432.299805000001</v>
      </c>
      <c r="J55">
        <v>10459.950194999999</v>
      </c>
      <c r="L55" t="str">
        <f t="shared" si="0"/>
        <v>03JUN2022:06:00:00</v>
      </c>
      <c r="M55">
        <v>6</v>
      </c>
      <c r="N55">
        <f t="shared" si="1"/>
        <v>-314.42285099999935</v>
      </c>
      <c r="O55">
        <f t="shared" si="2"/>
        <v>-314.42285099999935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2.8683707923215618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105</v>
      </c>
      <c r="B56">
        <v>11442.901367</v>
      </c>
      <c r="C56">
        <v>11127.400390999999</v>
      </c>
      <c r="D56">
        <v>11057.931640999999</v>
      </c>
      <c r="E56">
        <v>11232.487305000001</v>
      </c>
      <c r="F56">
        <v>10944.200194999999</v>
      </c>
      <c r="G56">
        <v>10921.5</v>
      </c>
      <c r="H56">
        <v>11127.400390999999</v>
      </c>
      <c r="I56">
        <v>10880.700194999999</v>
      </c>
      <c r="J56">
        <v>10968.450194999999</v>
      </c>
      <c r="L56" t="str">
        <f t="shared" si="0"/>
        <v>03JUN2022:07:00:00</v>
      </c>
      <c r="M56">
        <v>7</v>
      </c>
      <c r="N56">
        <f t="shared" si="1"/>
        <v>-315.50097600000117</v>
      </c>
      <c r="O56">
        <f t="shared" si="2"/>
        <v>-315.50097600000117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2.757176400295378</v>
      </c>
      <c r="V56" s="3" t="s">
        <v>24</v>
      </c>
      <c r="W56" s="4"/>
      <c r="X56" s="4"/>
    </row>
    <row r="57" spans="1:28" x14ac:dyDescent="0.25">
      <c r="A57" t="s">
        <v>106</v>
      </c>
      <c r="B57">
        <v>11901.029296999999</v>
      </c>
      <c r="C57">
        <v>11960.700194999999</v>
      </c>
      <c r="D57">
        <v>11461.753906</v>
      </c>
      <c r="E57">
        <v>11571.038086</v>
      </c>
      <c r="F57">
        <v>11679.5</v>
      </c>
      <c r="G57">
        <v>11687.900390999999</v>
      </c>
      <c r="H57">
        <v>11960.700194999999</v>
      </c>
      <c r="I57">
        <v>11545.700194999999</v>
      </c>
      <c r="J57">
        <v>11718.450194999999</v>
      </c>
      <c r="L57" t="str">
        <f t="shared" si="0"/>
        <v>03JUN2022:08:00:00</v>
      </c>
      <c r="M57">
        <v>8</v>
      </c>
      <c r="N57">
        <f t="shared" si="1"/>
        <v>59.670898000000307</v>
      </c>
      <c r="O57" t="str">
        <f t="shared" si="2"/>
        <v/>
      </c>
      <c r="P57">
        <f t="shared" si="3"/>
        <v>59.670898000000307</v>
      </c>
      <c r="Q57" t="str">
        <f t="shared" si="4"/>
        <v/>
      </c>
      <c r="R57">
        <f t="shared" si="5"/>
        <v>1</v>
      </c>
      <c r="S57">
        <f t="shared" si="6"/>
        <v>0.50139274940733147</v>
      </c>
      <c r="V57" s="3" t="s">
        <v>13</v>
      </c>
      <c r="W57" s="4">
        <v>274</v>
      </c>
      <c r="X57" s="4">
        <v>446</v>
      </c>
    </row>
    <row r="58" spans="1:28" x14ac:dyDescent="0.25">
      <c r="A58" t="s">
        <v>107</v>
      </c>
      <c r="B58">
        <v>12560.671875</v>
      </c>
      <c r="C58">
        <v>12823.299805000001</v>
      </c>
      <c r="D58">
        <v>12186.203125</v>
      </c>
      <c r="E58">
        <v>12400.129883</v>
      </c>
      <c r="F58">
        <v>12453.900390999999</v>
      </c>
      <c r="G58">
        <v>12437.599609000001</v>
      </c>
      <c r="H58">
        <v>12823.299805000001</v>
      </c>
      <c r="I58">
        <v>12353.599609000001</v>
      </c>
      <c r="J58">
        <v>12517.099609000001</v>
      </c>
      <c r="L58" t="str">
        <f t="shared" si="0"/>
        <v>03JUN2022:09:00:00</v>
      </c>
      <c r="M58">
        <v>9</v>
      </c>
      <c r="N58">
        <f t="shared" si="1"/>
        <v>262.62793000000056</v>
      </c>
      <c r="O58" t="str">
        <f t="shared" si="2"/>
        <v/>
      </c>
      <c r="P58">
        <f t="shared" si="3"/>
        <v>262.62793000000056</v>
      </c>
      <c r="Q58" t="str">
        <f t="shared" si="4"/>
        <v/>
      </c>
      <c r="R58">
        <f t="shared" si="5"/>
        <v>1</v>
      </c>
      <c r="S58">
        <f t="shared" si="6"/>
        <v>2.0908748561668844</v>
      </c>
    </row>
    <row r="59" spans="1:28" x14ac:dyDescent="0.25">
      <c r="A59" t="s">
        <v>108</v>
      </c>
      <c r="B59">
        <v>13232.553711</v>
      </c>
      <c r="C59">
        <v>13543.599609000001</v>
      </c>
      <c r="D59">
        <v>12858.037109000001</v>
      </c>
      <c r="E59">
        <v>13258.162109000001</v>
      </c>
      <c r="F59">
        <v>13078.799805000001</v>
      </c>
      <c r="G59">
        <v>13071.299805000001</v>
      </c>
      <c r="H59">
        <v>13543.599609000001</v>
      </c>
      <c r="I59">
        <v>13272.599609000001</v>
      </c>
      <c r="J59">
        <v>13241.574219</v>
      </c>
      <c r="L59" t="str">
        <f t="shared" si="0"/>
        <v>03JUN2022:10:00:00</v>
      </c>
      <c r="M59">
        <v>10</v>
      </c>
      <c r="N59">
        <f t="shared" si="1"/>
        <v>311.04589800000031</v>
      </c>
      <c r="O59" t="str">
        <f t="shared" si="2"/>
        <v/>
      </c>
      <c r="P59">
        <f t="shared" si="3"/>
        <v>311.04589800000031</v>
      </c>
      <c r="Q59" t="str">
        <f t="shared" si="4"/>
        <v/>
      </c>
      <c r="R59">
        <f t="shared" si="5"/>
        <v>1</v>
      </c>
      <c r="S59">
        <f t="shared" si="6"/>
        <v>2.3506112636552765</v>
      </c>
    </row>
    <row r="60" spans="1:28" x14ac:dyDescent="0.25">
      <c r="A60" t="s">
        <v>109</v>
      </c>
      <c r="B60">
        <v>13965.301758</v>
      </c>
      <c r="C60">
        <v>14366.900390999999</v>
      </c>
      <c r="D60">
        <v>13635.488281</v>
      </c>
      <c r="E60">
        <v>14144.708984000001</v>
      </c>
      <c r="F60">
        <v>13735.700194999999</v>
      </c>
      <c r="G60">
        <v>13785.799805000001</v>
      </c>
      <c r="H60">
        <v>14366.900390999999</v>
      </c>
      <c r="I60">
        <v>14240.099609000001</v>
      </c>
      <c r="J60">
        <v>14032.125</v>
      </c>
      <c r="L60" t="str">
        <f t="shared" si="0"/>
        <v>03JUN2022:11:00:00</v>
      </c>
      <c r="M60">
        <v>11</v>
      </c>
      <c r="N60">
        <f t="shared" si="1"/>
        <v>401.59863299999961</v>
      </c>
      <c r="O60" t="str">
        <f t="shared" si="2"/>
        <v/>
      </c>
      <c r="P60">
        <f t="shared" si="3"/>
        <v>401.59863299999961</v>
      </c>
      <c r="Q60" t="str">
        <f t="shared" si="4"/>
        <v/>
      </c>
      <c r="R60">
        <f t="shared" si="5"/>
        <v>1</v>
      </c>
      <c r="S60">
        <f t="shared" si="6"/>
        <v>2.8756889035351096</v>
      </c>
    </row>
    <row r="61" spans="1:28" x14ac:dyDescent="0.25">
      <c r="A61" t="s">
        <v>110</v>
      </c>
      <c r="B61">
        <v>14585.914063</v>
      </c>
      <c r="C61">
        <v>15184.200194999999</v>
      </c>
      <c r="D61">
        <v>14471.133789</v>
      </c>
      <c r="E61">
        <v>15112.530273</v>
      </c>
      <c r="F61">
        <v>14392.099609000001</v>
      </c>
      <c r="G61">
        <v>14483.400390999999</v>
      </c>
      <c r="H61">
        <v>15184.200194999999</v>
      </c>
      <c r="I61">
        <v>15137</v>
      </c>
      <c r="J61">
        <v>14799.174805000001</v>
      </c>
      <c r="L61" t="str">
        <f t="shared" si="0"/>
        <v>03JUN2022:12:00:00</v>
      </c>
      <c r="M61">
        <v>12</v>
      </c>
      <c r="N61">
        <f t="shared" si="1"/>
        <v>598.28613199999927</v>
      </c>
      <c r="O61" t="str">
        <f t="shared" si="2"/>
        <v/>
      </c>
      <c r="P61">
        <f t="shared" si="3"/>
        <v>598.28613199999927</v>
      </c>
      <c r="Q61" t="str">
        <f t="shared" si="4"/>
        <v/>
      </c>
      <c r="R61">
        <f t="shared" si="5"/>
        <v>1</v>
      </c>
      <c r="S61">
        <f t="shared" si="6"/>
        <v>4.1018076029781909</v>
      </c>
    </row>
    <row r="62" spans="1:28" x14ac:dyDescent="0.25">
      <c r="A62" t="s">
        <v>111</v>
      </c>
      <c r="B62">
        <v>15203.749023</v>
      </c>
      <c r="C62">
        <v>16129.799805000001</v>
      </c>
      <c r="D62">
        <v>14914.795898</v>
      </c>
      <c r="E62">
        <v>15864.398438</v>
      </c>
      <c r="F62">
        <v>15141.200194999999</v>
      </c>
      <c r="G62">
        <v>15307</v>
      </c>
      <c r="H62">
        <v>16129.799805000001</v>
      </c>
      <c r="I62">
        <v>16074.5</v>
      </c>
      <c r="J62">
        <v>15663.125</v>
      </c>
      <c r="L62" t="str">
        <f t="shared" si="0"/>
        <v>03JUN2022:13:00:00</v>
      </c>
      <c r="M62">
        <v>13</v>
      </c>
      <c r="N62">
        <f t="shared" si="1"/>
        <v>926.05078200000025</v>
      </c>
      <c r="O62" t="str">
        <f t="shared" si="2"/>
        <v/>
      </c>
      <c r="P62">
        <f t="shared" si="3"/>
        <v>926.05078200000025</v>
      </c>
      <c r="Q62" t="str">
        <f t="shared" si="4"/>
        <v/>
      </c>
      <c r="R62">
        <f t="shared" si="5"/>
        <v>1</v>
      </c>
      <c r="S62">
        <f t="shared" si="6"/>
        <v>6.0909370484811651</v>
      </c>
    </row>
    <row r="63" spans="1:28" x14ac:dyDescent="0.25">
      <c r="A63" t="s">
        <v>112</v>
      </c>
      <c r="B63">
        <v>15970.912109000001</v>
      </c>
      <c r="C63">
        <v>17091.800781000002</v>
      </c>
      <c r="D63">
        <v>15230.539063</v>
      </c>
      <c r="E63">
        <v>16163.882813</v>
      </c>
      <c r="F63">
        <v>15880.099609000001</v>
      </c>
      <c r="G63">
        <v>16126.099609000001</v>
      </c>
      <c r="H63">
        <v>17091.800781000002</v>
      </c>
      <c r="I63">
        <v>17034.300781000002</v>
      </c>
      <c r="J63">
        <v>16533.074218999998</v>
      </c>
      <c r="L63" t="str">
        <f t="shared" si="0"/>
        <v>03JUN2022:14:00:00</v>
      </c>
      <c r="M63">
        <v>14</v>
      </c>
      <c r="N63">
        <f t="shared" si="1"/>
        <v>1120.888672000001</v>
      </c>
      <c r="O63" t="str">
        <f t="shared" si="2"/>
        <v/>
      </c>
      <c r="P63">
        <f t="shared" si="3"/>
        <v>1120.888672000001</v>
      </c>
      <c r="Q63" t="str">
        <f t="shared" si="4"/>
        <v/>
      </c>
      <c r="R63">
        <f t="shared" si="5"/>
        <v>1</v>
      </c>
      <c r="S63">
        <f t="shared" si="6"/>
        <v>7.0183134460326331</v>
      </c>
    </row>
    <row r="64" spans="1:28" x14ac:dyDescent="0.25">
      <c r="A64" t="s">
        <v>113</v>
      </c>
      <c r="B64">
        <v>16450.626952999999</v>
      </c>
      <c r="C64">
        <v>17932</v>
      </c>
      <c r="D64">
        <v>15838.413086</v>
      </c>
      <c r="E64">
        <v>16796.011718999998</v>
      </c>
      <c r="F64">
        <v>16452.099609000001</v>
      </c>
      <c r="G64">
        <v>16792.400390999999</v>
      </c>
      <c r="H64">
        <v>17932</v>
      </c>
      <c r="I64">
        <v>17830.199218999998</v>
      </c>
      <c r="J64">
        <v>17251.675781000002</v>
      </c>
      <c r="L64" t="str">
        <f t="shared" si="0"/>
        <v>03JUN2022:15:00:00</v>
      </c>
      <c r="M64">
        <v>15</v>
      </c>
      <c r="N64">
        <f t="shared" si="1"/>
        <v>1481.373047000001</v>
      </c>
      <c r="O64" t="str">
        <f t="shared" si="2"/>
        <v/>
      </c>
      <c r="P64">
        <f t="shared" si="3"/>
        <v>1481.373047000001</v>
      </c>
      <c r="Q64" t="str">
        <f t="shared" si="4"/>
        <v/>
      </c>
      <c r="R64">
        <f t="shared" si="5"/>
        <v>1</v>
      </c>
      <c r="S64">
        <f t="shared" si="6"/>
        <v>9.0049640736023875</v>
      </c>
    </row>
    <row r="65" spans="1:19" x14ac:dyDescent="0.25">
      <c r="A65" t="s">
        <v>114</v>
      </c>
      <c r="B65">
        <v>16607.396484000001</v>
      </c>
      <c r="C65">
        <v>18634.699218999998</v>
      </c>
      <c r="D65">
        <v>16590.453125</v>
      </c>
      <c r="E65">
        <v>17556.416015999999</v>
      </c>
      <c r="F65">
        <v>16934.5</v>
      </c>
      <c r="G65">
        <v>17356.300781000002</v>
      </c>
      <c r="H65">
        <v>18634.699218999998</v>
      </c>
      <c r="I65">
        <v>18396.099609000001</v>
      </c>
      <c r="J65">
        <v>17830.400390999999</v>
      </c>
      <c r="L65" t="str">
        <f t="shared" si="0"/>
        <v>03JUN2022:16:00:00</v>
      </c>
      <c r="M65">
        <v>16</v>
      </c>
      <c r="N65">
        <f t="shared" si="1"/>
        <v>2027.3027349999975</v>
      </c>
      <c r="O65" t="str">
        <f t="shared" si="2"/>
        <v/>
      </c>
      <c r="P65">
        <f t="shared" si="3"/>
        <v>2027.3027349999975</v>
      </c>
      <c r="Q65" t="str">
        <f t="shared" si="4"/>
        <v/>
      </c>
      <c r="R65">
        <f t="shared" si="5"/>
        <v>1</v>
      </c>
      <c r="S65">
        <f t="shared" si="6"/>
        <v>12.207227887605104</v>
      </c>
    </row>
    <row r="66" spans="1:19" x14ac:dyDescent="0.25">
      <c r="A66" t="s">
        <v>115</v>
      </c>
      <c r="B66">
        <v>16474.113281000002</v>
      </c>
      <c r="C66">
        <v>19033.099609000001</v>
      </c>
      <c r="D66">
        <v>16788.111327999999</v>
      </c>
      <c r="E66">
        <v>17970.662109000001</v>
      </c>
      <c r="F66">
        <v>17261.800781000002</v>
      </c>
      <c r="G66">
        <v>17766.199218999998</v>
      </c>
      <c r="H66">
        <v>19033.099609000001</v>
      </c>
      <c r="I66">
        <v>18653.199218999998</v>
      </c>
      <c r="J66">
        <v>18178.574218999998</v>
      </c>
      <c r="L66" t="str">
        <f t="shared" si="0"/>
        <v>03JUN2022:17:00:00</v>
      </c>
      <c r="M66">
        <v>17</v>
      </c>
      <c r="N66">
        <f t="shared" si="1"/>
        <v>2558.986327999999</v>
      </c>
      <c r="O66" t="str">
        <f t="shared" si="2"/>
        <v/>
      </c>
      <c r="P66">
        <f t="shared" si="3"/>
        <v>2558.986327999999</v>
      </c>
      <c r="Q66" t="str">
        <f t="shared" si="4"/>
        <v/>
      </c>
      <c r="R66">
        <f t="shared" si="5"/>
        <v>1</v>
      </c>
      <c r="S66">
        <f t="shared" si="6"/>
        <v>15.533378242283552</v>
      </c>
    </row>
    <row r="67" spans="1:19" x14ac:dyDescent="0.25">
      <c r="A67" t="s">
        <v>116</v>
      </c>
      <c r="B67">
        <v>15987.454102</v>
      </c>
      <c r="C67">
        <v>18864.5</v>
      </c>
      <c r="D67">
        <v>16700.066406000002</v>
      </c>
      <c r="E67">
        <v>18095.085938</v>
      </c>
      <c r="F67">
        <v>17223.099609000001</v>
      </c>
      <c r="G67">
        <v>17757</v>
      </c>
      <c r="H67">
        <v>18864.5</v>
      </c>
      <c r="I67">
        <v>18394.599609000001</v>
      </c>
      <c r="J67">
        <v>18059.800781000002</v>
      </c>
      <c r="L67" t="str">
        <f t="shared" ref="L67:L130" si="10">A67</f>
        <v>03JUN2022:18:00:00</v>
      </c>
      <c r="M67">
        <v>18</v>
      </c>
      <c r="N67">
        <f t="shared" ref="N67:N130" si="11">C67-B67</f>
        <v>2877.0458980000003</v>
      </c>
      <c r="O67" t="str">
        <f t="shared" ref="O67:O130" si="12">IF(N67&lt;0,N67,"")</f>
        <v/>
      </c>
      <c r="P67">
        <f t="shared" ref="P67:P130" si="13">IF(N67&gt;0,N67,"")</f>
        <v>2877.0458980000003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17.99564758494029</v>
      </c>
    </row>
    <row r="68" spans="1:19" x14ac:dyDescent="0.25">
      <c r="A68" t="s">
        <v>117</v>
      </c>
      <c r="B68">
        <v>15228.920898</v>
      </c>
      <c r="C68">
        <v>18136</v>
      </c>
      <c r="D68">
        <v>16068.481444999999</v>
      </c>
      <c r="E68">
        <v>17445.384765999999</v>
      </c>
      <c r="F68">
        <v>16763</v>
      </c>
      <c r="G68">
        <v>17279.800781000002</v>
      </c>
      <c r="H68">
        <v>18136</v>
      </c>
      <c r="I68">
        <v>17707.699218999998</v>
      </c>
      <c r="J68">
        <v>17471.625</v>
      </c>
      <c r="L68" t="str">
        <f t="shared" si="10"/>
        <v>03JUN2022:19:00:00</v>
      </c>
      <c r="M68">
        <v>19</v>
      </c>
      <c r="N68">
        <f t="shared" si="11"/>
        <v>2907.0791019999997</v>
      </c>
      <c r="O68" t="str">
        <f t="shared" si="12"/>
        <v/>
      </c>
      <c r="P68">
        <f t="shared" si="13"/>
        <v>2907.0791019999997</v>
      </c>
      <c r="Q68" t="str">
        <f t="shared" si="14"/>
        <v/>
      </c>
      <c r="R68">
        <f t="shared" si="15"/>
        <v>1</v>
      </c>
      <c r="S68">
        <f t="shared" si="16"/>
        <v>19.089199566213409</v>
      </c>
    </row>
    <row r="69" spans="1:19" x14ac:dyDescent="0.25">
      <c r="A69" t="s">
        <v>118</v>
      </c>
      <c r="B69">
        <v>14605.421875</v>
      </c>
      <c r="C69">
        <v>17301.199218999998</v>
      </c>
      <c r="D69">
        <v>15524.723633</v>
      </c>
      <c r="E69">
        <v>16672.279297000001</v>
      </c>
      <c r="F69">
        <v>16101.299805000001</v>
      </c>
      <c r="G69">
        <v>16534.800781000002</v>
      </c>
      <c r="H69">
        <v>17301.199218999998</v>
      </c>
      <c r="I69">
        <v>16880.800781000002</v>
      </c>
      <c r="J69">
        <v>16704.525390999999</v>
      </c>
      <c r="L69" t="str">
        <f t="shared" si="10"/>
        <v>03JUN2022:20:00:00</v>
      </c>
      <c r="M69">
        <v>20</v>
      </c>
      <c r="N69">
        <f t="shared" si="11"/>
        <v>2695.7773439999983</v>
      </c>
      <c r="O69" t="str">
        <f t="shared" si="12"/>
        <v/>
      </c>
      <c r="P69">
        <f t="shared" si="13"/>
        <v>2695.7773439999983</v>
      </c>
      <c r="Q69" t="str">
        <f t="shared" si="14"/>
        <v/>
      </c>
      <c r="R69">
        <f t="shared" si="15"/>
        <v>1</v>
      </c>
      <c r="S69">
        <f t="shared" si="16"/>
        <v>18.457374029122306</v>
      </c>
    </row>
    <row r="70" spans="1:19" x14ac:dyDescent="0.25">
      <c r="A70" t="s">
        <v>119</v>
      </c>
      <c r="B70">
        <v>14162.302734000001</v>
      </c>
      <c r="C70">
        <v>16382.400390999999</v>
      </c>
      <c r="D70">
        <v>14826.249023</v>
      </c>
      <c r="E70">
        <v>15834.645508</v>
      </c>
      <c r="F70">
        <v>15397</v>
      </c>
      <c r="G70">
        <v>15773.900390999999</v>
      </c>
      <c r="H70">
        <v>16382.400390999999</v>
      </c>
      <c r="I70">
        <v>16063.400390999999</v>
      </c>
      <c r="J70">
        <v>15904.175781</v>
      </c>
      <c r="L70" t="str">
        <f t="shared" si="10"/>
        <v>03JUN2022:21:00:00</v>
      </c>
      <c r="M70">
        <v>21</v>
      </c>
      <c r="N70">
        <f t="shared" si="11"/>
        <v>2220.0976569999984</v>
      </c>
      <c r="O70" t="str">
        <f t="shared" si="12"/>
        <v/>
      </c>
      <c r="P70">
        <f t="shared" si="13"/>
        <v>2220.0976569999984</v>
      </c>
      <c r="Q70" t="str">
        <f t="shared" si="14"/>
        <v/>
      </c>
      <c r="R70">
        <f t="shared" si="15"/>
        <v>1</v>
      </c>
      <c r="S70">
        <f t="shared" si="16"/>
        <v>15.676106482811742</v>
      </c>
    </row>
    <row r="71" spans="1:19" x14ac:dyDescent="0.25">
      <c r="A71" t="s">
        <v>120</v>
      </c>
      <c r="B71">
        <v>13837.430664</v>
      </c>
      <c r="C71">
        <v>15797.400390999999</v>
      </c>
      <c r="D71">
        <v>14514.129883</v>
      </c>
      <c r="E71">
        <v>15266.266602</v>
      </c>
      <c r="F71">
        <v>14954.700194999999</v>
      </c>
      <c r="G71">
        <v>15298.099609000001</v>
      </c>
      <c r="H71">
        <v>15797.400390999999</v>
      </c>
      <c r="I71">
        <v>15445.299805000001</v>
      </c>
      <c r="J71">
        <v>15373.875977</v>
      </c>
      <c r="L71" t="str">
        <f t="shared" si="10"/>
        <v>03JUN2022:22:00:00</v>
      </c>
      <c r="M71">
        <v>22</v>
      </c>
      <c r="N71">
        <f t="shared" si="11"/>
        <v>1959.9697269999997</v>
      </c>
      <c r="O71" t="str">
        <f t="shared" si="12"/>
        <v/>
      </c>
      <c r="P71">
        <f t="shared" si="13"/>
        <v>1959.9697269999997</v>
      </c>
      <c r="Q71" t="str">
        <f t="shared" si="14"/>
        <v/>
      </c>
      <c r="R71">
        <f t="shared" si="15"/>
        <v>1</v>
      </c>
      <c r="S71">
        <f t="shared" si="16"/>
        <v>14.164260508991264</v>
      </c>
    </row>
    <row r="72" spans="1:19" x14ac:dyDescent="0.25">
      <c r="A72" t="s">
        <v>121</v>
      </c>
      <c r="B72">
        <v>13155.319336</v>
      </c>
      <c r="C72">
        <v>14972.200194999999</v>
      </c>
      <c r="D72">
        <v>13899.829102</v>
      </c>
      <c r="E72">
        <v>14586.908203000001</v>
      </c>
      <c r="F72">
        <v>14210.599609000001</v>
      </c>
      <c r="G72">
        <v>14464.5</v>
      </c>
      <c r="H72">
        <v>14972.200194999999</v>
      </c>
      <c r="I72">
        <v>14505.5</v>
      </c>
      <c r="J72">
        <v>14538.200194999999</v>
      </c>
      <c r="L72" t="str">
        <f t="shared" si="10"/>
        <v>03JUN2022:23:00:00</v>
      </c>
      <c r="M72">
        <v>23</v>
      </c>
      <c r="N72">
        <f t="shared" si="11"/>
        <v>1816.880858999999</v>
      </c>
      <c r="O72" t="str">
        <f t="shared" si="12"/>
        <v/>
      </c>
      <c r="P72">
        <f t="shared" si="13"/>
        <v>1816.880858999999</v>
      </c>
      <c r="Q72" t="str">
        <f t="shared" si="14"/>
        <v/>
      </c>
      <c r="R72">
        <f t="shared" si="15"/>
        <v>1</v>
      </c>
      <c r="S72">
        <f t="shared" si="16"/>
        <v>13.810997761400134</v>
      </c>
    </row>
    <row r="73" spans="1:19" x14ac:dyDescent="0.25">
      <c r="A73" t="s">
        <v>122</v>
      </c>
      <c r="B73">
        <v>12262.683594</v>
      </c>
      <c r="C73">
        <v>13988.400390999999</v>
      </c>
      <c r="D73">
        <v>13034.15625</v>
      </c>
      <c r="E73">
        <v>13659.522461</v>
      </c>
      <c r="F73">
        <v>13247.799805000001</v>
      </c>
      <c r="G73">
        <v>13428.5</v>
      </c>
      <c r="H73">
        <v>13988.400390999999</v>
      </c>
      <c r="I73">
        <v>13449.900390999999</v>
      </c>
      <c r="J73">
        <v>13528.650390999999</v>
      </c>
      <c r="L73" t="str">
        <f t="shared" si="10"/>
        <v>04JUN2022:00:00:00</v>
      </c>
      <c r="M73">
        <v>24</v>
      </c>
      <c r="N73">
        <f t="shared" si="11"/>
        <v>1725.7167969999991</v>
      </c>
      <c r="O73" t="str">
        <f t="shared" si="12"/>
        <v/>
      </c>
      <c r="P73">
        <f t="shared" si="13"/>
        <v>1725.7167969999991</v>
      </c>
      <c r="Q73" t="str">
        <f t="shared" si="14"/>
        <v/>
      </c>
      <c r="R73">
        <f t="shared" si="15"/>
        <v>1</v>
      </c>
      <c r="S73">
        <f t="shared" si="16"/>
        <v>14.072913027327672</v>
      </c>
    </row>
    <row r="74" spans="1:19" x14ac:dyDescent="0.25">
      <c r="A74" t="s">
        <v>123</v>
      </c>
      <c r="B74">
        <v>11392.794921999999</v>
      </c>
      <c r="C74">
        <v>12141.5</v>
      </c>
      <c r="D74">
        <v>11529.71875</v>
      </c>
      <c r="E74">
        <v>12000.769531</v>
      </c>
      <c r="F74">
        <v>11902.299805000001</v>
      </c>
      <c r="G74">
        <v>12061</v>
      </c>
      <c r="H74">
        <v>12141.5</v>
      </c>
      <c r="I74">
        <v>11390</v>
      </c>
      <c r="J74">
        <v>11873.700194999999</v>
      </c>
      <c r="L74" t="str">
        <f t="shared" si="10"/>
        <v>04JUN2022:01:00:00</v>
      </c>
      <c r="M74">
        <v>1</v>
      </c>
      <c r="N74">
        <f t="shared" si="11"/>
        <v>748.70507800000087</v>
      </c>
      <c r="O74" t="str">
        <f t="shared" si="12"/>
        <v/>
      </c>
      <c r="P74">
        <f t="shared" si="13"/>
        <v>748.70507800000087</v>
      </c>
      <c r="Q74" t="str">
        <f t="shared" si="14"/>
        <v/>
      </c>
      <c r="R74">
        <f t="shared" si="15"/>
        <v>1</v>
      </c>
      <c r="S74">
        <f t="shared" si="16"/>
        <v>6.5717419046507866</v>
      </c>
    </row>
    <row r="75" spans="1:19" x14ac:dyDescent="0.25">
      <c r="A75" t="s">
        <v>124</v>
      </c>
      <c r="B75">
        <v>10705.503906</v>
      </c>
      <c r="C75">
        <v>11283</v>
      </c>
      <c r="D75">
        <v>10867.998046999999</v>
      </c>
      <c r="E75">
        <v>11270.997069999999</v>
      </c>
      <c r="F75">
        <v>11089.299805000001</v>
      </c>
      <c r="G75">
        <v>11259.700194999999</v>
      </c>
      <c r="H75">
        <v>11283</v>
      </c>
      <c r="I75">
        <v>10680.400390999999</v>
      </c>
      <c r="J75">
        <v>11078.099609000001</v>
      </c>
      <c r="L75" t="str">
        <f t="shared" si="10"/>
        <v>04JUN2022:02:00:00</v>
      </c>
      <c r="M75">
        <v>2</v>
      </c>
      <c r="N75">
        <f t="shared" si="11"/>
        <v>577.49609400000008</v>
      </c>
      <c r="O75" t="str">
        <f t="shared" si="12"/>
        <v/>
      </c>
      <c r="P75">
        <f t="shared" si="13"/>
        <v>577.49609400000008</v>
      </c>
      <c r="Q75" t="str">
        <f t="shared" si="14"/>
        <v/>
      </c>
      <c r="R75">
        <f t="shared" si="15"/>
        <v>1</v>
      </c>
      <c r="S75">
        <f t="shared" si="16"/>
        <v>5.3943849731009585</v>
      </c>
    </row>
    <row r="76" spans="1:19" x14ac:dyDescent="0.25">
      <c r="A76" t="s">
        <v>125</v>
      </c>
      <c r="B76">
        <v>10195.460938</v>
      </c>
      <c r="C76">
        <v>10663.400390999999</v>
      </c>
      <c r="D76">
        <v>10379.239258</v>
      </c>
      <c r="E76">
        <v>10699.013671999999</v>
      </c>
      <c r="F76">
        <v>10527</v>
      </c>
      <c r="G76">
        <v>10654.700194999999</v>
      </c>
      <c r="H76">
        <v>10663.400390999999</v>
      </c>
      <c r="I76">
        <v>10189.5</v>
      </c>
      <c r="J76">
        <v>10508.650390999999</v>
      </c>
      <c r="L76" t="str">
        <f t="shared" si="10"/>
        <v>04JUN2022:03:00:00</v>
      </c>
      <c r="M76">
        <v>3</v>
      </c>
      <c r="N76">
        <f t="shared" si="11"/>
        <v>467.93945299999905</v>
      </c>
      <c r="O76" t="str">
        <f t="shared" si="12"/>
        <v/>
      </c>
      <c r="P76">
        <f t="shared" si="13"/>
        <v>467.93945299999905</v>
      </c>
      <c r="Q76" t="str">
        <f t="shared" si="14"/>
        <v/>
      </c>
      <c r="R76">
        <f t="shared" si="15"/>
        <v>1</v>
      </c>
      <c r="S76">
        <f t="shared" si="16"/>
        <v>4.5896841334158722</v>
      </c>
    </row>
    <row r="77" spans="1:19" x14ac:dyDescent="0.25">
      <c r="A77" t="s">
        <v>126</v>
      </c>
      <c r="B77">
        <v>9870.4951172000001</v>
      </c>
      <c r="C77">
        <v>10250.099609000001</v>
      </c>
      <c r="D77">
        <v>10027.859375</v>
      </c>
      <c r="E77">
        <v>10270.985352</v>
      </c>
      <c r="F77">
        <v>10117.799805000001</v>
      </c>
      <c r="G77">
        <v>10194</v>
      </c>
      <c r="H77">
        <v>10250.099609000001</v>
      </c>
      <c r="I77">
        <v>9713.3300780999998</v>
      </c>
      <c r="J77">
        <v>10068.807617</v>
      </c>
      <c r="L77" t="str">
        <f t="shared" si="10"/>
        <v>04JUN2022:04:00:00</v>
      </c>
      <c r="M77">
        <v>4</v>
      </c>
      <c r="N77">
        <f t="shared" si="11"/>
        <v>379.60449180000069</v>
      </c>
      <c r="O77" t="str">
        <f t="shared" si="12"/>
        <v/>
      </c>
      <c r="P77">
        <f t="shared" si="13"/>
        <v>379.60449180000069</v>
      </c>
      <c r="Q77" t="str">
        <f t="shared" si="14"/>
        <v/>
      </c>
      <c r="R77">
        <f t="shared" si="15"/>
        <v>1</v>
      </c>
      <c r="S77">
        <f t="shared" si="16"/>
        <v>3.8458505606118418</v>
      </c>
    </row>
    <row r="78" spans="1:19" x14ac:dyDescent="0.25">
      <c r="A78" t="s">
        <v>127</v>
      </c>
      <c r="B78">
        <v>9935.5791016000003</v>
      </c>
      <c r="C78">
        <v>10119.200194999999</v>
      </c>
      <c r="D78">
        <v>9825.4726563000004</v>
      </c>
      <c r="E78">
        <v>10016.714844</v>
      </c>
      <c r="F78">
        <v>9947.4404297000001</v>
      </c>
      <c r="G78">
        <v>9979.7001952999999</v>
      </c>
      <c r="H78">
        <v>10119.200194999999</v>
      </c>
      <c r="I78">
        <v>9485.2402344000002</v>
      </c>
      <c r="J78">
        <v>9882.8945313000004</v>
      </c>
      <c r="L78" t="str">
        <f t="shared" si="10"/>
        <v>04JUN2022:05:00:00</v>
      </c>
      <c r="M78">
        <v>5</v>
      </c>
      <c r="N78">
        <f t="shared" si="11"/>
        <v>183.62109339999915</v>
      </c>
      <c r="O78" t="str">
        <f t="shared" si="12"/>
        <v/>
      </c>
      <c r="P78">
        <f t="shared" si="13"/>
        <v>183.62109339999915</v>
      </c>
      <c r="Q78" t="str">
        <f t="shared" si="14"/>
        <v/>
      </c>
      <c r="R78">
        <f t="shared" si="15"/>
        <v>1</v>
      </c>
      <c r="S78">
        <f t="shared" si="16"/>
        <v>1.8481166676075207</v>
      </c>
    </row>
    <row r="79" spans="1:19" x14ac:dyDescent="0.25">
      <c r="A79" t="s">
        <v>128</v>
      </c>
      <c r="B79">
        <v>9890.7226563000004</v>
      </c>
      <c r="C79">
        <v>10311.5</v>
      </c>
      <c r="D79">
        <v>9862.7753905999998</v>
      </c>
      <c r="E79">
        <v>9964.1582030999998</v>
      </c>
      <c r="F79">
        <v>10060.700194999999</v>
      </c>
      <c r="G79">
        <v>10026.900390999999</v>
      </c>
      <c r="H79">
        <v>10311.5</v>
      </c>
      <c r="I79">
        <v>9520.0195313000004</v>
      </c>
      <c r="J79">
        <v>9979.7802733999997</v>
      </c>
      <c r="L79" t="str">
        <f t="shared" si="10"/>
        <v>04JUN2022:06:00:00</v>
      </c>
      <c r="M79">
        <v>6</v>
      </c>
      <c r="N79">
        <f t="shared" si="11"/>
        <v>420.77734369999962</v>
      </c>
      <c r="O79" t="str">
        <f t="shared" si="12"/>
        <v/>
      </c>
      <c r="P79">
        <f t="shared" si="13"/>
        <v>420.77734369999962</v>
      </c>
      <c r="Q79" t="str">
        <f t="shared" si="14"/>
        <v/>
      </c>
      <c r="R79">
        <f t="shared" si="15"/>
        <v>1</v>
      </c>
      <c r="S79">
        <f t="shared" si="16"/>
        <v>4.2542628918219751</v>
      </c>
    </row>
    <row r="80" spans="1:19" x14ac:dyDescent="0.25">
      <c r="A80" t="s">
        <v>129</v>
      </c>
      <c r="B80">
        <v>9956.9111327999999</v>
      </c>
      <c r="C80">
        <v>10263.099609000001</v>
      </c>
      <c r="D80">
        <v>9683.7353516000003</v>
      </c>
      <c r="E80">
        <v>9865.2197266000003</v>
      </c>
      <c r="F80">
        <v>10163.200194999999</v>
      </c>
      <c r="G80">
        <v>10021.5</v>
      </c>
      <c r="H80">
        <v>10263.099609000001</v>
      </c>
      <c r="I80">
        <v>9534.1298827999999</v>
      </c>
      <c r="J80">
        <v>9995.4824219000002</v>
      </c>
      <c r="L80" t="str">
        <f t="shared" si="10"/>
        <v>04JUN2022:07:00:00</v>
      </c>
      <c r="M80">
        <v>7</v>
      </c>
      <c r="N80">
        <f t="shared" si="11"/>
        <v>306.18847620000088</v>
      </c>
      <c r="O80" t="str">
        <f t="shared" si="12"/>
        <v/>
      </c>
      <c r="P80">
        <f t="shared" si="13"/>
        <v>306.18847620000088</v>
      </c>
      <c r="Q80" t="str">
        <f t="shared" si="14"/>
        <v/>
      </c>
      <c r="R80">
        <f t="shared" si="15"/>
        <v>1</v>
      </c>
      <c r="S80">
        <f t="shared" si="16"/>
        <v>3.0751351711009707</v>
      </c>
    </row>
    <row r="81" spans="1:19" x14ac:dyDescent="0.25">
      <c r="A81" t="s">
        <v>130</v>
      </c>
      <c r="B81">
        <v>10381.096680000001</v>
      </c>
      <c r="C81">
        <v>10764.299805000001</v>
      </c>
      <c r="D81">
        <v>9929.4423827999999</v>
      </c>
      <c r="E81">
        <v>10079.633789</v>
      </c>
      <c r="F81">
        <v>10659.900390999999</v>
      </c>
      <c r="G81">
        <v>10460.900390999999</v>
      </c>
      <c r="H81">
        <v>10764.299805000001</v>
      </c>
      <c r="I81">
        <v>10047.400390999999</v>
      </c>
      <c r="J81">
        <v>10483.125</v>
      </c>
      <c r="L81" t="str">
        <f t="shared" si="10"/>
        <v>04JUN2022:08:00:00</v>
      </c>
      <c r="M81">
        <v>8</v>
      </c>
      <c r="N81">
        <f t="shared" si="11"/>
        <v>383.203125</v>
      </c>
      <c r="O81" t="str">
        <f t="shared" si="12"/>
        <v/>
      </c>
      <c r="P81">
        <f t="shared" si="13"/>
        <v>383.203125</v>
      </c>
      <c r="Q81" t="str">
        <f t="shared" si="14"/>
        <v/>
      </c>
      <c r="R81">
        <f t="shared" si="15"/>
        <v>1</v>
      </c>
      <c r="S81">
        <f t="shared" si="16"/>
        <v>3.6913549388117244</v>
      </c>
    </row>
    <row r="82" spans="1:19" x14ac:dyDescent="0.25">
      <c r="A82" t="s">
        <v>131</v>
      </c>
      <c r="B82">
        <v>11211.166992</v>
      </c>
      <c r="C82">
        <v>11822.599609000001</v>
      </c>
      <c r="D82">
        <v>10898.568359000001</v>
      </c>
      <c r="E82">
        <v>11166.404296999999</v>
      </c>
      <c r="F82">
        <v>11469</v>
      </c>
      <c r="G82">
        <v>11334.299805000001</v>
      </c>
      <c r="H82">
        <v>11822.599609000001</v>
      </c>
      <c r="I82">
        <v>11146.400390999999</v>
      </c>
      <c r="J82">
        <v>11443.074219</v>
      </c>
      <c r="L82" t="str">
        <f t="shared" si="10"/>
        <v>04JUN2022:09:00:00</v>
      </c>
      <c r="M82">
        <v>9</v>
      </c>
      <c r="N82">
        <f t="shared" si="11"/>
        <v>611.43261700000039</v>
      </c>
      <c r="O82" t="str">
        <f t="shared" si="12"/>
        <v/>
      </c>
      <c r="P82">
        <f t="shared" si="13"/>
        <v>611.43261700000039</v>
      </c>
      <c r="Q82" t="str">
        <f t="shared" si="14"/>
        <v/>
      </c>
      <c r="R82">
        <f t="shared" si="15"/>
        <v>1</v>
      </c>
      <c r="S82">
        <f t="shared" si="16"/>
        <v>5.4537820856321462</v>
      </c>
    </row>
    <row r="83" spans="1:19" x14ac:dyDescent="0.25">
      <c r="A83" t="s">
        <v>132</v>
      </c>
      <c r="B83">
        <v>12236.455078000001</v>
      </c>
      <c r="C83">
        <v>12937.700194999999</v>
      </c>
      <c r="D83">
        <v>11830.803711</v>
      </c>
      <c r="E83">
        <v>12218.185546999999</v>
      </c>
      <c r="F83">
        <v>12389.200194999999</v>
      </c>
      <c r="G83">
        <v>12288.5</v>
      </c>
      <c r="H83">
        <v>12937.700194999999</v>
      </c>
      <c r="I83">
        <v>12305.400390999999</v>
      </c>
      <c r="J83">
        <v>12480.199219</v>
      </c>
      <c r="L83" t="str">
        <f t="shared" si="10"/>
        <v>04JUN2022:10:00:00</v>
      </c>
      <c r="M83">
        <v>10</v>
      </c>
      <c r="N83">
        <f t="shared" si="11"/>
        <v>701.24511699999857</v>
      </c>
      <c r="O83" t="str">
        <f t="shared" si="12"/>
        <v/>
      </c>
      <c r="P83">
        <f t="shared" si="13"/>
        <v>701.24511699999857</v>
      </c>
      <c r="Q83" t="str">
        <f t="shared" si="14"/>
        <v/>
      </c>
      <c r="R83">
        <f t="shared" si="15"/>
        <v>1</v>
      </c>
      <c r="S83">
        <f t="shared" si="16"/>
        <v>5.7307865107172384</v>
      </c>
    </row>
    <row r="84" spans="1:19" x14ac:dyDescent="0.25">
      <c r="A84" t="s">
        <v>133</v>
      </c>
      <c r="B84">
        <v>13274.772461</v>
      </c>
      <c r="C84">
        <v>14082.900390999999</v>
      </c>
      <c r="D84">
        <v>12769.277344</v>
      </c>
      <c r="E84">
        <v>13220.098633</v>
      </c>
      <c r="F84">
        <v>13354.099609000001</v>
      </c>
      <c r="G84">
        <v>13316.299805000001</v>
      </c>
      <c r="H84">
        <v>14082.900390999999</v>
      </c>
      <c r="I84">
        <v>13448.099609000001</v>
      </c>
      <c r="J84">
        <v>13550.349609000001</v>
      </c>
      <c r="L84" t="str">
        <f t="shared" si="10"/>
        <v>04JUN2022:11:00:00</v>
      </c>
      <c r="M84">
        <v>11</v>
      </c>
      <c r="N84">
        <f t="shared" si="11"/>
        <v>808.12792999999874</v>
      </c>
      <c r="O84" t="str">
        <f t="shared" si="12"/>
        <v/>
      </c>
      <c r="P84">
        <f t="shared" si="13"/>
        <v>808.12792999999874</v>
      </c>
      <c r="Q84" t="str">
        <f t="shared" si="14"/>
        <v/>
      </c>
      <c r="R84">
        <f t="shared" si="15"/>
        <v>1</v>
      </c>
      <c r="S84">
        <f t="shared" si="16"/>
        <v>6.0876970386814584</v>
      </c>
    </row>
    <row r="85" spans="1:19" x14ac:dyDescent="0.25">
      <c r="A85" t="s">
        <v>134</v>
      </c>
      <c r="B85">
        <v>14346.732421999999</v>
      </c>
      <c r="C85">
        <v>15233.799805000001</v>
      </c>
      <c r="D85">
        <v>14034.641602</v>
      </c>
      <c r="E85">
        <v>14524.519531</v>
      </c>
      <c r="F85">
        <v>14350.099609000001</v>
      </c>
      <c r="G85">
        <v>14365.099609000001</v>
      </c>
      <c r="H85">
        <v>15233.799805000001</v>
      </c>
      <c r="I85">
        <v>14480.799805000001</v>
      </c>
      <c r="J85">
        <v>14607.450194999999</v>
      </c>
      <c r="L85" t="str">
        <f t="shared" si="10"/>
        <v>04JUN2022:12:00:00</v>
      </c>
      <c r="M85">
        <v>12</v>
      </c>
      <c r="N85">
        <f t="shared" si="11"/>
        <v>887.06738300000143</v>
      </c>
      <c r="O85" t="str">
        <f t="shared" si="12"/>
        <v/>
      </c>
      <c r="P85">
        <f t="shared" si="13"/>
        <v>887.06738300000143</v>
      </c>
      <c r="Q85" t="str">
        <f t="shared" si="14"/>
        <v/>
      </c>
      <c r="R85">
        <f t="shared" si="15"/>
        <v>1</v>
      </c>
      <c r="S85">
        <f t="shared" si="16"/>
        <v>6.1830621559493775</v>
      </c>
    </row>
    <row r="86" spans="1:19" x14ac:dyDescent="0.25">
      <c r="A86" t="s">
        <v>135</v>
      </c>
      <c r="B86">
        <v>15133.737305000001</v>
      </c>
      <c r="C86">
        <v>16478</v>
      </c>
      <c r="D86">
        <v>14975.755859000001</v>
      </c>
      <c r="E86">
        <v>15612.116211</v>
      </c>
      <c r="F86">
        <v>15398.299805000001</v>
      </c>
      <c r="G86">
        <v>15502.700194999999</v>
      </c>
      <c r="H86">
        <v>16478</v>
      </c>
      <c r="I86">
        <v>15489.200194999999</v>
      </c>
      <c r="J86">
        <v>15717.049805000001</v>
      </c>
      <c r="L86" t="str">
        <f t="shared" si="10"/>
        <v>04JUN2022:13:00:00</v>
      </c>
      <c r="M86">
        <v>13</v>
      </c>
      <c r="N86">
        <f t="shared" si="11"/>
        <v>1344.2626949999994</v>
      </c>
      <c r="O86" t="str">
        <f t="shared" si="12"/>
        <v/>
      </c>
      <c r="P86">
        <f t="shared" si="13"/>
        <v>1344.2626949999994</v>
      </c>
      <c r="Q86" t="str">
        <f t="shared" si="14"/>
        <v/>
      </c>
      <c r="R86">
        <f t="shared" si="15"/>
        <v>1</v>
      </c>
      <c r="S86">
        <f t="shared" si="16"/>
        <v>8.8825560263681318</v>
      </c>
    </row>
    <row r="87" spans="1:19" x14ac:dyDescent="0.25">
      <c r="A87" t="s">
        <v>136</v>
      </c>
      <c r="B87">
        <v>15639.280273</v>
      </c>
      <c r="C87">
        <v>17548.900390999999</v>
      </c>
      <c r="D87">
        <v>15912.374023</v>
      </c>
      <c r="E87">
        <v>16604.826172000001</v>
      </c>
      <c r="F87">
        <v>16324</v>
      </c>
      <c r="G87">
        <v>16511.199218999998</v>
      </c>
      <c r="H87">
        <v>17548.900390999999</v>
      </c>
      <c r="I87">
        <v>16380.200194999999</v>
      </c>
      <c r="J87">
        <v>16691.076172000001</v>
      </c>
      <c r="L87" t="str">
        <f t="shared" si="10"/>
        <v>04JUN2022:14:00:00</v>
      </c>
      <c r="M87">
        <v>14</v>
      </c>
      <c r="N87">
        <f t="shared" si="11"/>
        <v>1909.6201179999989</v>
      </c>
      <c r="O87" t="str">
        <f t="shared" si="12"/>
        <v/>
      </c>
      <c r="P87">
        <f t="shared" si="13"/>
        <v>1909.6201179999989</v>
      </c>
      <c r="Q87" t="str">
        <f t="shared" si="14"/>
        <v/>
      </c>
      <c r="R87">
        <f t="shared" si="15"/>
        <v>1</v>
      </c>
      <c r="S87">
        <f t="shared" si="16"/>
        <v>12.210409204679383</v>
      </c>
    </row>
    <row r="88" spans="1:19" x14ac:dyDescent="0.25">
      <c r="A88" t="s">
        <v>137</v>
      </c>
      <c r="B88">
        <v>16358.987305000001</v>
      </c>
      <c r="C88">
        <v>18483.800781000002</v>
      </c>
      <c r="D88">
        <v>17057.59375</v>
      </c>
      <c r="E88">
        <v>17773.683593999998</v>
      </c>
      <c r="F88">
        <v>17130.5</v>
      </c>
      <c r="G88">
        <v>17422.400390999999</v>
      </c>
      <c r="H88">
        <v>18483.800781000002</v>
      </c>
      <c r="I88">
        <v>17191.699218999998</v>
      </c>
      <c r="J88">
        <v>17557.099609000001</v>
      </c>
      <c r="L88" t="str">
        <f t="shared" si="10"/>
        <v>04JUN2022:15:00:00</v>
      </c>
      <c r="M88">
        <v>15</v>
      </c>
      <c r="N88">
        <f t="shared" si="11"/>
        <v>2124.8134760000012</v>
      </c>
      <c r="O88" t="str">
        <f t="shared" si="12"/>
        <v/>
      </c>
      <c r="P88">
        <f t="shared" si="13"/>
        <v>2124.8134760000012</v>
      </c>
      <c r="Q88" t="str">
        <f t="shared" si="14"/>
        <v/>
      </c>
      <c r="R88">
        <f t="shared" si="15"/>
        <v>1</v>
      </c>
      <c r="S88">
        <f t="shared" si="16"/>
        <v>12.988661439639165</v>
      </c>
    </row>
    <row r="89" spans="1:19" x14ac:dyDescent="0.25">
      <c r="A89" t="s">
        <v>138</v>
      </c>
      <c r="B89">
        <v>17262.597656000002</v>
      </c>
      <c r="C89">
        <v>19262.900390999999</v>
      </c>
      <c r="D89">
        <v>17925.921875</v>
      </c>
      <c r="E89">
        <v>18679.933593999998</v>
      </c>
      <c r="F89">
        <v>17784.599609000001</v>
      </c>
      <c r="G89">
        <v>18207.599609000001</v>
      </c>
      <c r="H89">
        <v>19262.900390999999</v>
      </c>
      <c r="I89">
        <v>17972.599609000001</v>
      </c>
      <c r="J89">
        <v>18306.925781000002</v>
      </c>
      <c r="L89" t="str">
        <f t="shared" si="10"/>
        <v>04JUN2022:16:00:00</v>
      </c>
      <c r="M89">
        <v>16</v>
      </c>
      <c r="N89">
        <f t="shared" si="11"/>
        <v>2000.3027349999975</v>
      </c>
      <c r="O89" t="str">
        <f t="shared" si="12"/>
        <v/>
      </c>
      <c r="P89">
        <f t="shared" si="13"/>
        <v>2000.3027349999975</v>
      </c>
      <c r="Q89" t="str">
        <f t="shared" si="14"/>
        <v/>
      </c>
      <c r="R89">
        <f t="shared" si="15"/>
        <v>1</v>
      </c>
      <c r="S89">
        <f t="shared" si="16"/>
        <v>11.587495548821689</v>
      </c>
    </row>
    <row r="90" spans="1:19" x14ac:dyDescent="0.25">
      <c r="A90" t="s">
        <v>139</v>
      </c>
      <c r="B90">
        <v>18063.074218999998</v>
      </c>
      <c r="C90">
        <v>19608</v>
      </c>
      <c r="D90">
        <v>18388.347656000002</v>
      </c>
      <c r="E90">
        <v>19139.21875</v>
      </c>
      <c r="F90">
        <v>18141.599609000001</v>
      </c>
      <c r="G90">
        <v>18709.800781000002</v>
      </c>
      <c r="H90">
        <v>19608</v>
      </c>
      <c r="I90">
        <v>18567.5</v>
      </c>
      <c r="J90">
        <v>18756.724609000001</v>
      </c>
      <c r="L90" t="str">
        <f t="shared" si="10"/>
        <v>04JUN2022:17:00:00</v>
      </c>
      <c r="M90">
        <v>17</v>
      </c>
      <c r="N90">
        <f t="shared" si="11"/>
        <v>1544.9257810000017</v>
      </c>
      <c r="O90" t="str">
        <f t="shared" si="12"/>
        <v/>
      </c>
      <c r="P90">
        <f t="shared" si="13"/>
        <v>1544.9257810000017</v>
      </c>
      <c r="Q90" t="str">
        <f t="shared" si="14"/>
        <v/>
      </c>
      <c r="R90">
        <f t="shared" si="15"/>
        <v>1</v>
      </c>
      <c r="S90">
        <f t="shared" si="16"/>
        <v>8.5529504129199747</v>
      </c>
    </row>
    <row r="91" spans="1:19" x14ac:dyDescent="0.25">
      <c r="A91" t="s">
        <v>140</v>
      </c>
      <c r="B91">
        <v>18311.650390999999</v>
      </c>
      <c r="C91">
        <v>19304.400390999999</v>
      </c>
      <c r="D91">
        <v>18439.353515999999</v>
      </c>
      <c r="E91">
        <v>19237.560547000001</v>
      </c>
      <c r="F91">
        <v>18143</v>
      </c>
      <c r="G91">
        <v>18784.199218999998</v>
      </c>
      <c r="H91">
        <v>19304.400390999999</v>
      </c>
      <c r="I91">
        <v>18699.5</v>
      </c>
      <c r="J91">
        <v>18732.775390999999</v>
      </c>
      <c r="L91" t="str">
        <f t="shared" si="10"/>
        <v>04JUN2022:18:00:00</v>
      </c>
      <c r="M91">
        <v>18</v>
      </c>
      <c r="N91">
        <f t="shared" si="11"/>
        <v>992.75</v>
      </c>
      <c r="O91" t="str">
        <f t="shared" si="12"/>
        <v/>
      </c>
      <c r="P91">
        <f t="shared" si="13"/>
        <v>992.75</v>
      </c>
      <c r="Q91" t="str">
        <f t="shared" si="14"/>
        <v/>
      </c>
      <c r="R91">
        <f t="shared" si="15"/>
        <v>1</v>
      </c>
      <c r="S91">
        <f t="shared" si="16"/>
        <v>5.4214119361296191</v>
      </c>
    </row>
    <row r="92" spans="1:19" x14ac:dyDescent="0.25">
      <c r="A92" t="s">
        <v>141</v>
      </c>
      <c r="B92">
        <v>18103.210938</v>
      </c>
      <c r="C92">
        <v>18492</v>
      </c>
      <c r="D92">
        <v>18086.951172000001</v>
      </c>
      <c r="E92">
        <v>18808.871093999998</v>
      </c>
      <c r="F92">
        <v>17715.199218999998</v>
      </c>
      <c r="G92">
        <v>18372.800781000002</v>
      </c>
      <c r="H92">
        <v>18492</v>
      </c>
      <c r="I92">
        <v>18236.199218999998</v>
      </c>
      <c r="J92">
        <v>18204.050781000002</v>
      </c>
      <c r="L92" t="str">
        <f t="shared" si="10"/>
        <v>04JUN2022:19:00:00</v>
      </c>
      <c r="M92">
        <v>19</v>
      </c>
      <c r="N92">
        <f t="shared" si="11"/>
        <v>388.78906199999983</v>
      </c>
      <c r="O92" t="str">
        <f t="shared" si="12"/>
        <v/>
      </c>
      <c r="P92">
        <f t="shared" si="13"/>
        <v>388.78906199999983</v>
      </c>
      <c r="Q92" t="str">
        <f t="shared" si="14"/>
        <v/>
      </c>
      <c r="R92">
        <f t="shared" si="15"/>
        <v>1</v>
      </c>
      <c r="S92">
        <f t="shared" si="16"/>
        <v>2.1476248789870884</v>
      </c>
    </row>
    <row r="93" spans="1:19" x14ac:dyDescent="0.25">
      <c r="A93" t="s">
        <v>142</v>
      </c>
      <c r="B93">
        <v>17465.042968999998</v>
      </c>
      <c r="C93">
        <v>17643.199218999998</v>
      </c>
      <c r="D93">
        <v>17461.123047000001</v>
      </c>
      <c r="E93">
        <v>18034.892577999999</v>
      </c>
      <c r="F93">
        <v>17209</v>
      </c>
      <c r="G93">
        <v>17625.900390999999</v>
      </c>
      <c r="H93">
        <v>17643.199218999998</v>
      </c>
      <c r="I93">
        <v>17358.900390999999</v>
      </c>
      <c r="J93">
        <v>17459.25</v>
      </c>
      <c r="L93" t="str">
        <f t="shared" si="10"/>
        <v>04JUN2022:20:00:00</v>
      </c>
      <c r="M93">
        <v>20</v>
      </c>
      <c r="N93">
        <f t="shared" si="11"/>
        <v>178.15625</v>
      </c>
      <c r="O93" t="str">
        <f t="shared" si="12"/>
        <v/>
      </c>
      <c r="P93">
        <f t="shared" si="13"/>
        <v>178.15625</v>
      </c>
      <c r="Q93" t="str">
        <f t="shared" si="14"/>
        <v/>
      </c>
      <c r="R93">
        <f t="shared" si="15"/>
        <v>1</v>
      </c>
      <c r="S93">
        <f t="shared" si="16"/>
        <v>1.0200733563394191</v>
      </c>
    </row>
    <row r="94" spans="1:19" x14ac:dyDescent="0.25">
      <c r="A94" t="s">
        <v>143</v>
      </c>
      <c r="B94">
        <v>16658.947265999999</v>
      </c>
      <c r="C94">
        <v>16759.599609000001</v>
      </c>
      <c r="D94">
        <v>16850.675781000002</v>
      </c>
      <c r="E94">
        <v>17442.880859000001</v>
      </c>
      <c r="F94">
        <v>16363.5</v>
      </c>
      <c r="G94">
        <v>16719.199218999998</v>
      </c>
      <c r="H94">
        <v>16759.599609000001</v>
      </c>
      <c r="I94">
        <v>16423.900390999999</v>
      </c>
      <c r="J94">
        <v>16566.548827999999</v>
      </c>
      <c r="L94" t="str">
        <f t="shared" si="10"/>
        <v>04JUN2022:21:00:00</v>
      </c>
      <c r="M94">
        <v>21</v>
      </c>
      <c r="N94">
        <f t="shared" si="11"/>
        <v>100.65234300000157</v>
      </c>
      <c r="O94" t="str">
        <f t="shared" si="12"/>
        <v/>
      </c>
      <c r="P94">
        <f t="shared" si="13"/>
        <v>100.65234300000157</v>
      </c>
      <c r="Q94" t="str">
        <f t="shared" si="14"/>
        <v/>
      </c>
      <c r="R94">
        <f t="shared" si="15"/>
        <v>1</v>
      </c>
      <c r="S94">
        <f t="shared" si="16"/>
        <v>0.60419389888716135</v>
      </c>
    </row>
    <row r="95" spans="1:19" x14ac:dyDescent="0.25">
      <c r="A95" t="s">
        <v>144</v>
      </c>
      <c r="B95">
        <v>16089.855469</v>
      </c>
      <c r="C95">
        <v>16078.5</v>
      </c>
      <c r="D95">
        <v>15932.536133</v>
      </c>
      <c r="E95">
        <v>16721.916015999999</v>
      </c>
      <c r="F95">
        <v>15815.700194999999</v>
      </c>
      <c r="G95">
        <v>16072.400390999999</v>
      </c>
      <c r="H95">
        <v>16078.5</v>
      </c>
      <c r="I95">
        <v>15803.200194999999</v>
      </c>
      <c r="J95">
        <v>15942.450194999999</v>
      </c>
      <c r="L95" t="str">
        <f t="shared" si="10"/>
        <v>04JUN2022:22:00:00</v>
      </c>
      <c r="M95">
        <v>22</v>
      </c>
      <c r="N95">
        <f t="shared" si="11"/>
        <v>-11.355469000000085</v>
      </c>
      <c r="O95">
        <f t="shared" si="12"/>
        <v>-11.355469000000085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7.0575332524760323E-2</v>
      </c>
    </row>
    <row r="96" spans="1:19" x14ac:dyDescent="0.25">
      <c r="A96" t="s">
        <v>145</v>
      </c>
      <c r="B96">
        <v>15259.722656</v>
      </c>
      <c r="C96">
        <v>15191.200194999999</v>
      </c>
      <c r="D96">
        <v>15005.573242</v>
      </c>
      <c r="E96">
        <v>15726.063477</v>
      </c>
      <c r="F96">
        <v>15019.700194999999</v>
      </c>
      <c r="G96">
        <v>15174.799805000001</v>
      </c>
      <c r="H96">
        <v>15191.200194999999</v>
      </c>
      <c r="I96">
        <v>14912</v>
      </c>
      <c r="J96">
        <v>15074.424805000001</v>
      </c>
      <c r="L96" t="str">
        <f t="shared" si="10"/>
        <v>04JUN2022:23:00:00</v>
      </c>
      <c r="M96">
        <v>23</v>
      </c>
      <c r="N96">
        <f t="shared" si="11"/>
        <v>-68.522461000000476</v>
      </c>
      <c r="O96">
        <f t="shared" si="12"/>
        <v>-68.522461000000476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0.44904132627245352</v>
      </c>
    </row>
    <row r="97" spans="1:19" x14ac:dyDescent="0.25">
      <c r="A97" t="s">
        <v>146</v>
      </c>
      <c r="B97">
        <v>14354.775390999999</v>
      </c>
      <c r="C97">
        <v>14321.5</v>
      </c>
      <c r="D97">
        <v>14083.521484000001</v>
      </c>
      <c r="E97">
        <v>14692.767578000001</v>
      </c>
      <c r="F97">
        <v>14106.400390999999</v>
      </c>
      <c r="G97">
        <v>14211.5</v>
      </c>
      <c r="H97">
        <v>14321.5</v>
      </c>
      <c r="I97">
        <v>13862.799805000001</v>
      </c>
      <c r="J97">
        <v>14125.549805000001</v>
      </c>
      <c r="L97" t="str">
        <f t="shared" si="10"/>
        <v>05JUN2022:00:00:00</v>
      </c>
      <c r="M97">
        <v>24</v>
      </c>
      <c r="N97">
        <f t="shared" si="11"/>
        <v>-33.275390999999217</v>
      </c>
      <c r="O97">
        <f t="shared" si="12"/>
        <v>-33.275390999999217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0.23180711709959501</v>
      </c>
    </row>
    <row r="98" spans="1:19" x14ac:dyDescent="0.25">
      <c r="A98" t="s">
        <v>147</v>
      </c>
      <c r="B98">
        <v>13362.375977</v>
      </c>
      <c r="C98">
        <v>13134</v>
      </c>
      <c r="D98">
        <v>12591.772461</v>
      </c>
      <c r="E98">
        <v>12862.554688</v>
      </c>
      <c r="F98">
        <v>12892.700194999999</v>
      </c>
      <c r="G98">
        <v>12906.599609000001</v>
      </c>
      <c r="H98">
        <v>12578.299805000001</v>
      </c>
      <c r="I98">
        <v>13134</v>
      </c>
      <c r="J98">
        <v>12877.900390999999</v>
      </c>
      <c r="L98" t="str">
        <f t="shared" si="10"/>
        <v>05JUN2022:01:00:00</v>
      </c>
      <c r="M98">
        <v>1</v>
      </c>
      <c r="N98">
        <f t="shared" si="11"/>
        <v>-228.37597699999969</v>
      </c>
      <c r="O98">
        <f t="shared" si="12"/>
        <v>-228.37597699999969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1.7090970751989918</v>
      </c>
    </row>
    <row r="99" spans="1:19" x14ac:dyDescent="0.25">
      <c r="A99" t="s">
        <v>148</v>
      </c>
      <c r="B99">
        <v>12637.329102</v>
      </c>
      <c r="C99">
        <v>12301.900390999999</v>
      </c>
      <c r="D99">
        <v>11901.946289</v>
      </c>
      <c r="E99">
        <v>12074.739258</v>
      </c>
      <c r="F99">
        <v>12106.099609000001</v>
      </c>
      <c r="G99">
        <v>12133</v>
      </c>
      <c r="H99">
        <v>11827.799805000001</v>
      </c>
      <c r="I99">
        <v>12301.900390999999</v>
      </c>
      <c r="J99">
        <v>12092.199219</v>
      </c>
      <c r="L99" t="str">
        <f t="shared" si="10"/>
        <v>05JUN2022:02:00:00</v>
      </c>
      <c r="M99">
        <v>2</v>
      </c>
      <c r="N99">
        <f t="shared" si="11"/>
        <v>-335.42871100000048</v>
      </c>
      <c r="O99">
        <f t="shared" si="12"/>
        <v>-335.42871100000048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2.6542690175482977</v>
      </c>
    </row>
    <row r="100" spans="1:19" x14ac:dyDescent="0.25">
      <c r="A100" t="s">
        <v>149</v>
      </c>
      <c r="B100">
        <v>11903.013671999999</v>
      </c>
      <c r="C100">
        <v>11663.299805000001</v>
      </c>
      <c r="D100">
        <v>11378.616211</v>
      </c>
      <c r="E100">
        <v>11460.032227</v>
      </c>
      <c r="F100">
        <v>11492.200194999999</v>
      </c>
      <c r="G100">
        <v>11503.700194999999</v>
      </c>
      <c r="H100">
        <v>11233.599609000001</v>
      </c>
      <c r="I100">
        <v>11663.299805000001</v>
      </c>
      <c r="J100">
        <v>11473.200194999999</v>
      </c>
      <c r="L100" t="str">
        <f t="shared" si="10"/>
        <v>05JUN2022:03:00:00</v>
      </c>
      <c r="M100">
        <v>3</v>
      </c>
      <c r="N100">
        <f t="shared" si="11"/>
        <v>-239.71386699999857</v>
      </c>
      <c r="O100">
        <f t="shared" si="12"/>
        <v>-239.71386699999857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2.0138922259989367</v>
      </c>
    </row>
    <row r="101" spans="1:19" x14ac:dyDescent="0.25">
      <c r="A101" t="s">
        <v>150</v>
      </c>
      <c r="B101">
        <v>11277.696289</v>
      </c>
      <c r="C101">
        <v>11107.5</v>
      </c>
      <c r="D101">
        <v>11006.555664</v>
      </c>
      <c r="E101">
        <v>11053.628906</v>
      </c>
      <c r="F101">
        <v>11017.900390999999</v>
      </c>
      <c r="G101">
        <v>11011</v>
      </c>
      <c r="H101">
        <v>10783.400390999999</v>
      </c>
      <c r="I101">
        <v>11107.5</v>
      </c>
      <c r="J101">
        <v>10979.950194999999</v>
      </c>
      <c r="L101" t="str">
        <f t="shared" si="10"/>
        <v>05JUN2022:04:00:00</v>
      </c>
      <c r="M101">
        <v>4</v>
      </c>
      <c r="N101">
        <f t="shared" si="11"/>
        <v>-170.19628899999952</v>
      </c>
      <c r="O101">
        <f t="shared" si="12"/>
        <v>-170.19628899999952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1.5091405606125869</v>
      </c>
    </row>
    <row r="102" spans="1:19" x14ac:dyDescent="0.25">
      <c r="A102" t="s">
        <v>151</v>
      </c>
      <c r="B102">
        <v>11071.169921999999</v>
      </c>
      <c r="C102">
        <v>10726</v>
      </c>
      <c r="D102">
        <v>10640.552734000001</v>
      </c>
      <c r="E102">
        <v>10721.275390999999</v>
      </c>
      <c r="F102">
        <v>10732.799805000001</v>
      </c>
      <c r="G102">
        <v>10711.700194999999</v>
      </c>
      <c r="H102">
        <v>10560.099609000001</v>
      </c>
      <c r="I102">
        <v>10726</v>
      </c>
      <c r="J102">
        <v>10682.650390999999</v>
      </c>
      <c r="L102" t="str">
        <f t="shared" si="10"/>
        <v>05JUN2022:05:00:00</v>
      </c>
      <c r="M102">
        <v>5</v>
      </c>
      <c r="N102">
        <f t="shared" si="11"/>
        <v>-345.16992199999913</v>
      </c>
      <c r="O102">
        <f t="shared" si="12"/>
        <v>-345.16992199999913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3.1177366478144024</v>
      </c>
    </row>
    <row r="103" spans="1:19" x14ac:dyDescent="0.25">
      <c r="A103" t="s">
        <v>152</v>
      </c>
      <c r="B103">
        <v>10897.051758</v>
      </c>
      <c r="C103">
        <v>10580.900390999999</v>
      </c>
      <c r="D103">
        <v>10539.548828000001</v>
      </c>
      <c r="E103">
        <v>10571.371094</v>
      </c>
      <c r="F103">
        <v>10720.5</v>
      </c>
      <c r="G103">
        <v>10664.299805000001</v>
      </c>
      <c r="H103">
        <v>10721.400390999999</v>
      </c>
      <c r="I103">
        <v>10580.900390999999</v>
      </c>
      <c r="J103">
        <v>10671.775390999999</v>
      </c>
      <c r="L103" t="str">
        <f t="shared" si="10"/>
        <v>05JUN2022:06:00:00</v>
      </c>
      <c r="M103">
        <v>6</v>
      </c>
      <c r="N103">
        <f t="shared" si="11"/>
        <v>-316.15136700000039</v>
      </c>
      <c r="O103">
        <f t="shared" si="12"/>
        <v>-316.15136700000039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2.9012559912629574</v>
      </c>
    </row>
    <row r="104" spans="1:19" x14ac:dyDescent="0.25">
      <c r="A104" t="s">
        <v>153</v>
      </c>
      <c r="B104">
        <v>10748.026367</v>
      </c>
      <c r="C104">
        <v>10280</v>
      </c>
      <c r="D104">
        <v>10386.699219</v>
      </c>
      <c r="E104">
        <v>10399.618164</v>
      </c>
      <c r="F104">
        <v>10556.299805000001</v>
      </c>
      <c r="G104">
        <v>10462.599609000001</v>
      </c>
      <c r="H104">
        <v>10544.400390999999</v>
      </c>
      <c r="I104">
        <v>10280</v>
      </c>
      <c r="J104">
        <v>10460.824219</v>
      </c>
      <c r="L104" t="str">
        <f t="shared" si="10"/>
        <v>05JUN2022:07:00:00</v>
      </c>
      <c r="M104">
        <v>7</v>
      </c>
      <c r="N104">
        <f t="shared" si="11"/>
        <v>-468.02636700000039</v>
      </c>
      <c r="O104">
        <f t="shared" si="12"/>
        <v>-468.02636700000039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4.3545331116510493</v>
      </c>
    </row>
    <row r="105" spans="1:19" x14ac:dyDescent="0.25">
      <c r="A105" t="s">
        <v>154</v>
      </c>
      <c r="B105">
        <v>11051.501953000001</v>
      </c>
      <c r="C105">
        <v>10493.400390999999</v>
      </c>
      <c r="D105">
        <v>10590.402344</v>
      </c>
      <c r="E105">
        <v>10609.288086</v>
      </c>
      <c r="F105">
        <v>10828.900390999999</v>
      </c>
      <c r="G105">
        <v>10733.599609000001</v>
      </c>
      <c r="H105">
        <v>10923.5</v>
      </c>
      <c r="I105">
        <v>10493.400390999999</v>
      </c>
      <c r="J105">
        <v>10744.849609000001</v>
      </c>
      <c r="L105" t="str">
        <f t="shared" si="10"/>
        <v>05JUN2022:08:00:00</v>
      </c>
      <c r="M105">
        <v>8</v>
      </c>
      <c r="N105">
        <f t="shared" si="11"/>
        <v>-558.10156200000165</v>
      </c>
      <c r="O105">
        <f t="shared" si="12"/>
        <v>-558.10156200000165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5.0500064549914088</v>
      </c>
    </row>
    <row r="106" spans="1:19" x14ac:dyDescent="0.25">
      <c r="A106" t="s">
        <v>155</v>
      </c>
      <c r="B106">
        <v>12212.904296999999</v>
      </c>
      <c r="C106">
        <v>11570.700194999999</v>
      </c>
      <c r="D106">
        <v>11744.947265999999</v>
      </c>
      <c r="E106">
        <v>11756.284180000001</v>
      </c>
      <c r="F106">
        <v>11741.099609000001</v>
      </c>
      <c r="G106">
        <v>11761.799805000001</v>
      </c>
      <c r="H106">
        <v>11880.900390999999</v>
      </c>
      <c r="I106">
        <v>11570.700194999999</v>
      </c>
      <c r="J106">
        <v>11738.624023</v>
      </c>
      <c r="L106" t="str">
        <f t="shared" si="10"/>
        <v>05JUN2022:09:00:00</v>
      </c>
      <c r="M106">
        <v>9</v>
      </c>
      <c r="N106">
        <f t="shared" si="11"/>
        <v>-642.20410199999969</v>
      </c>
      <c r="O106">
        <f t="shared" si="12"/>
        <v>-642.20410199999969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5.2584060791973277</v>
      </c>
    </row>
    <row r="107" spans="1:19" x14ac:dyDescent="0.25">
      <c r="A107" t="s">
        <v>156</v>
      </c>
      <c r="B107">
        <v>13628.142578000001</v>
      </c>
      <c r="C107">
        <v>12912</v>
      </c>
      <c r="D107">
        <v>13029.241211</v>
      </c>
      <c r="E107">
        <v>13023.928711</v>
      </c>
      <c r="F107">
        <v>12940</v>
      </c>
      <c r="G107">
        <v>13084.599609000001</v>
      </c>
      <c r="H107">
        <v>13188.900390999999</v>
      </c>
      <c r="I107">
        <v>12912</v>
      </c>
      <c r="J107">
        <v>13031.375</v>
      </c>
      <c r="L107" t="str">
        <f t="shared" si="10"/>
        <v>05JUN2022:10:00:00</v>
      </c>
      <c r="M107">
        <v>10</v>
      </c>
      <c r="N107">
        <f t="shared" si="11"/>
        <v>-716.14257800000087</v>
      </c>
      <c r="O107">
        <f t="shared" si="12"/>
        <v>-716.14257800000087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5.2548802883532675</v>
      </c>
    </row>
    <row r="108" spans="1:19" x14ac:dyDescent="0.25">
      <c r="A108" t="s">
        <v>157</v>
      </c>
      <c r="B108">
        <v>14926.583008</v>
      </c>
      <c r="C108">
        <v>14329.799805000001</v>
      </c>
      <c r="D108">
        <v>14304.339844</v>
      </c>
      <c r="E108">
        <v>14355.653319999999</v>
      </c>
      <c r="F108">
        <v>14353</v>
      </c>
      <c r="G108">
        <v>14474.400390999999</v>
      </c>
      <c r="H108">
        <v>14722.799805000001</v>
      </c>
      <c r="I108">
        <v>14329.799805000001</v>
      </c>
      <c r="J108">
        <v>14470</v>
      </c>
      <c r="L108" t="str">
        <f t="shared" si="10"/>
        <v>05JUN2022:11:00:00</v>
      </c>
      <c r="M108">
        <v>11</v>
      </c>
      <c r="N108">
        <f t="shared" si="11"/>
        <v>-596.78320299999905</v>
      </c>
      <c r="O108">
        <f t="shared" si="12"/>
        <v>-596.78320299999905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3.998123366078822</v>
      </c>
    </row>
    <row r="109" spans="1:19" x14ac:dyDescent="0.25">
      <c r="A109" t="s">
        <v>158</v>
      </c>
      <c r="B109">
        <v>16080.887694999999</v>
      </c>
      <c r="C109">
        <v>15797.400390999999</v>
      </c>
      <c r="D109">
        <v>15685.290039</v>
      </c>
      <c r="E109">
        <v>15846.638671999999</v>
      </c>
      <c r="F109">
        <v>15777</v>
      </c>
      <c r="G109">
        <v>15852.700194999999</v>
      </c>
      <c r="H109">
        <v>16113</v>
      </c>
      <c r="I109">
        <v>15797.400390999999</v>
      </c>
      <c r="J109">
        <v>15885.025390999999</v>
      </c>
      <c r="L109" t="str">
        <f t="shared" si="10"/>
        <v>05JUN2022:12:00:00</v>
      </c>
      <c r="M109">
        <v>12</v>
      </c>
      <c r="N109">
        <f t="shared" si="11"/>
        <v>-283.48730400000022</v>
      </c>
      <c r="O109">
        <f t="shared" si="12"/>
        <v>-283.48730400000022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1.7628834264425863</v>
      </c>
    </row>
    <row r="110" spans="1:19" x14ac:dyDescent="0.25">
      <c r="A110" t="s">
        <v>159</v>
      </c>
      <c r="B110">
        <v>17253.074218999998</v>
      </c>
      <c r="C110">
        <v>17319.599609000001</v>
      </c>
      <c r="D110">
        <v>16824.400390999999</v>
      </c>
      <c r="E110">
        <v>17137.519531000002</v>
      </c>
      <c r="F110">
        <v>17110.599609000001</v>
      </c>
      <c r="G110">
        <v>17163.800781000002</v>
      </c>
      <c r="H110">
        <v>17492.599609000001</v>
      </c>
      <c r="I110">
        <v>17319.599609000001</v>
      </c>
      <c r="J110">
        <v>17271.650390999999</v>
      </c>
      <c r="L110" t="str">
        <f t="shared" si="10"/>
        <v>05JUN2022:13:00:00</v>
      </c>
      <c r="M110">
        <v>13</v>
      </c>
      <c r="N110">
        <f t="shared" si="11"/>
        <v>66.525390000002517</v>
      </c>
      <c r="O110" t="str">
        <f t="shared" si="12"/>
        <v/>
      </c>
      <c r="P110">
        <f t="shared" si="13"/>
        <v>66.525390000002517</v>
      </c>
      <c r="Q110" t="str">
        <f t="shared" si="14"/>
        <v/>
      </c>
      <c r="R110">
        <f t="shared" si="15"/>
        <v>1</v>
      </c>
      <c r="S110">
        <f t="shared" si="16"/>
        <v>0.38558571739488168</v>
      </c>
    </row>
    <row r="111" spans="1:19" x14ac:dyDescent="0.25">
      <c r="A111" t="s">
        <v>160</v>
      </c>
      <c r="B111">
        <v>18399.8125</v>
      </c>
      <c r="C111">
        <v>18634.300781000002</v>
      </c>
      <c r="D111">
        <v>17815.078125</v>
      </c>
      <c r="E111">
        <v>18211.324218999998</v>
      </c>
      <c r="F111">
        <v>18234.800781000002</v>
      </c>
      <c r="G111">
        <v>18294.199218999998</v>
      </c>
      <c r="H111">
        <v>18615.199218999998</v>
      </c>
      <c r="I111">
        <v>18634.300781000002</v>
      </c>
      <c r="J111">
        <v>18444.625</v>
      </c>
      <c r="L111" t="str">
        <f t="shared" si="10"/>
        <v>05JUN2022:14:00:00</v>
      </c>
      <c r="M111">
        <v>14</v>
      </c>
      <c r="N111">
        <f t="shared" si="11"/>
        <v>234.48828100000173</v>
      </c>
      <c r="O111" t="str">
        <f t="shared" si="12"/>
        <v/>
      </c>
      <c r="P111">
        <f t="shared" si="13"/>
        <v>234.48828100000173</v>
      </c>
      <c r="Q111" t="str">
        <f t="shared" si="14"/>
        <v/>
      </c>
      <c r="R111">
        <f t="shared" si="15"/>
        <v>1</v>
      </c>
      <c r="S111">
        <f t="shared" si="16"/>
        <v>1.2744058179940787</v>
      </c>
    </row>
    <row r="112" spans="1:19" x14ac:dyDescent="0.25">
      <c r="A112" t="s">
        <v>161</v>
      </c>
      <c r="B112">
        <v>19378.0625</v>
      </c>
      <c r="C112">
        <v>19724.900390999999</v>
      </c>
      <c r="D112">
        <v>18742.111327999999</v>
      </c>
      <c r="E112">
        <v>19103.841797000001</v>
      </c>
      <c r="F112">
        <v>19155.400390999999</v>
      </c>
      <c r="G112">
        <v>19219.199218999998</v>
      </c>
      <c r="H112">
        <v>19466.400390999999</v>
      </c>
      <c r="I112">
        <v>19724.900390999999</v>
      </c>
      <c r="J112">
        <v>19391.474609000001</v>
      </c>
      <c r="L112" t="str">
        <f t="shared" si="10"/>
        <v>05JUN2022:15:00:00</v>
      </c>
      <c r="M112">
        <v>15</v>
      </c>
      <c r="N112">
        <f t="shared" si="11"/>
        <v>346.83789099999922</v>
      </c>
      <c r="O112" t="str">
        <f t="shared" si="12"/>
        <v/>
      </c>
      <c r="P112">
        <f t="shared" si="13"/>
        <v>346.83789099999922</v>
      </c>
      <c r="Q112" t="str">
        <f t="shared" si="14"/>
        <v/>
      </c>
      <c r="R112">
        <f t="shared" si="15"/>
        <v>1</v>
      </c>
      <c r="S112">
        <f t="shared" si="16"/>
        <v>1.789848138842566</v>
      </c>
    </row>
    <row r="113" spans="1:19" x14ac:dyDescent="0.25">
      <c r="A113" t="s">
        <v>162</v>
      </c>
      <c r="B113">
        <v>20141.361327999999</v>
      </c>
      <c r="C113">
        <v>20615.199218999998</v>
      </c>
      <c r="D113">
        <v>19643.664063</v>
      </c>
      <c r="E113">
        <v>19856.900390999999</v>
      </c>
      <c r="F113">
        <v>19850</v>
      </c>
      <c r="G113">
        <v>19956.199218999998</v>
      </c>
      <c r="H113">
        <v>20108.699218999998</v>
      </c>
      <c r="I113">
        <v>20615.199218999998</v>
      </c>
      <c r="J113">
        <v>20132.523438</v>
      </c>
      <c r="L113" t="str">
        <f t="shared" si="10"/>
        <v>05JUN2022:16:00:00</v>
      </c>
      <c r="M113">
        <v>16</v>
      </c>
      <c r="N113">
        <f t="shared" si="11"/>
        <v>473.83789099999922</v>
      </c>
      <c r="O113" t="str">
        <f t="shared" si="12"/>
        <v/>
      </c>
      <c r="P113">
        <f t="shared" si="13"/>
        <v>473.83789099999922</v>
      </c>
      <c r="Q113" t="str">
        <f t="shared" si="14"/>
        <v/>
      </c>
      <c r="R113">
        <f t="shared" si="15"/>
        <v>1</v>
      </c>
      <c r="S113">
        <f t="shared" si="16"/>
        <v>2.3525613948511119</v>
      </c>
    </row>
    <row r="114" spans="1:19" x14ac:dyDescent="0.25">
      <c r="A114" t="s">
        <v>163</v>
      </c>
      <c r="B114">
        <v>20527.041015999999</v>
      </c>
      <c r="C114">
        <v>21223.800781000002</v>
      </c>
      <c r="D114">
        <v>20009.291015999999</v>
      </c>
      <c r="E114">
        <v>20120.669922000001</v>
      </c>
      <c r="F114">
        <v>20266.800781000002</v>
      </c>
      <c r="G114">
        <v>20439.300781000002</v>
      </c>
      <c r="H114">
        <v>20277.400390999999</v>
      </c>
      <c r="I114">
        <v>21223.800781000002</v>
      </c>
      <c r="J114">
        <v>20551.824218999998</v>
      </c>
      <c r="L114" t="str">
        <f t="shared" si="10"/>
        <v>05JUN2022:17:00:00</v>
      </c>
      <c r="M114">
        <v>17</v>
      </c>
      <c r="N114">
        <f t="shared" si="11"/>
        <v>696.75976500000252</v>
      </c>
      <c r="O114" t="str">
        <f t="shared" si="12"/>
        <v/>
      </c>
      <c r="P114">
        <f t="shared" si="13"/>
        <v>696.75976500000252</v>
      </c>
      <c r="Q114" t="str">
        <f t="shared" si="14"/>
        <v/>
      </c>
      <c r="R114">
        <f t="shared" si="15"/>
        <v>1</v>
      </c>
      <c r="S114">
        <f t="shared" si="16"/>
        <v>3.3943507223321006</v>
      </c>
    </row>
    <row r="115" spans="1:19" x14ac:dyDescent="0.25">
      <c r="A115" t="s">
        <v>164</v>
      </c>
      <c r="B115">
        <v>20306.625</v>
      </c>
      <c r="C115">
        <v>21424.5</v>
      </c>
      <c r="D115">
        <v>20173.351563</v>
      </c>
      <c r="E115">
        <v>20344.060547000001</v>
      </c>
      <c r="F115">
        <v>20323.599609000001</v>
      </c>
      <c r="G115">
        <v>20573.199218999998</v>
      </c>
      <c r="H115">
        <v>19973.900390999999</v>
      </c>
      <c r="I115">
        <v>21424.5</v>
      </c>
      <c r="J115">
        <v>20573.798827999999</v>
      </c>
      <c r="L115" t="str">
        <f t="shared" si="10"/>
        <v>05JUN2022:18:00:00</v>
      </c>
      <c r="M115">
        <v>18</v>
      </c>
      <c r="N115">
        <f t="shared" si="11"/>
        <v>1117.875</v>
      </c>
      <c r="O115" t="str">
        <f t="shared" si="12"/>
        <v/>
      </c>
      <c r="P115">
        <f t="shared" si="13"/>
        <v>1117.875</v>
      </c>
      <c r="Q115" t="str">
        <f t="shared" si="14"/>
        <v/>
      </c>
      <c r="R115">
        <f t="shared" si="15"/>
        <v>1</v>
      </c>
      <c r="S115">
        <f t="shared" si="16"/>
        <v>5.5049768240660368</v>
      </c>
    </row>
    <row r="116" spans="1:19" x14ac:dyDescent="0.25">
      <c r="A116" t="s">
        <v>165</v>
      </c>
      <c r="B116">
        <v>19730.613281000002</v>
      </c>
      <c r="C116">
        <v>21094.599609000001</v>
      </c>
      <c r="D116">
        <v>19983.839843999998</v>
      </c>
      <c r="E116">
        <v>20178.357422000001</v>
      </c>
      <c r="F116">
        <v>19979.099609000001</v>
      </c>
      <c r="G116">
        <v>20262.400390999999</v>
      </c>
      <c r="H116">
        <v>19308.400390999999</v>
      </c>
      <c r="I116">
        <v>21094.599609000001</v>
      </c>
      <c r="J116">
        <v>20161.125</v>
      </c>
      <c r="L116" t="str">
        <f t="shared" si="10"/>
        <v>05JUN2022:19:00:00</v>
      </c>
      <c r="M116">
        <v>19</v>
      </c>
      <c r="N116">
        <f t="shared" si="11"/>
        <v>1363.986327999999</v>
      </c>
      <c r="O116" t="str">
        <f t="shared" si="12"/>
        <v/>
      </c>
      <c r="P116">
        <f t="shared" si="13"/>
        <v>1363.986327999999</v>
      </c>
      <c r="Q116" t="str">
        <f t="shared" si="14"/>
        <v/>
      </c>
      <c r="R116">
        <f t="shared" si="15"/>
        <v>1</v>
      </c>
      <c r="S116">
        <f t="shared" si="16"/>
        <v>6.9130457759945942</v>
      </c>
    </row>
    <row r="117" spans="1:19" x14ac:dyDescent="0.25">
      <c r="A117" t="s">
        <v>166</v>
      </c>
      <c r="B117">
        <v>18814.117188</v>
      </c>
      <c r="C117">
        <v>20199.199218999998</v>
      </c>
      <c r="D117">
        <v>19302.912109000001</v>
      </c>
      <c r="E117">
        <v>19626.75</v>
      </c>
      <c r="F117">
        <v>19249.900390999999</v>
      </c>
      <c r="G117">
        <v>19536.300781000002</v>
      </c>
      <c r="H117">
        <v>18492.900390999999</v>
      </c>
      <c r="I117">
        <v>20199.199218999998</v>
      </c>
      <c r="J117">
        <v>19369.574218999998</v>
      </c>
      <c r="L117" t="str">
        <f t="shared" si="10"/>
        <v>05JUN2022:20:00:00</v>
      </c>
      <c r="M117">
        <v>20</v>
      </c>
      <c r="N117">
        <f t="shared" si="11"/>
        <v>1385.0820309999981</v>
      </c>
      <c r="O117" t="str">
        <f t="shared" si="12"/>
        <v/>
      </c>
      <c r="P117">
        <f t="shared" si="13"/>
        <v>1385.0820309999981</v>
      </c>
      <c r="Q117" t="str">
        <f t="shared" si="14"/>
        <v/>
      </c>
      <c r="R117">
        <f t="shared" si="15"/>
        <v>1</v>
      </c>
      <c r="S117">
        <f t="shared" si="16"/>
        <v>7.3619294339435166</v>
      </c>
    </row>
    <row r="118" spans="1:19" x14ac:dyDescent="0.25">
      <c r="A118" t="s">
        <v>167</v>
      </c>
      <c r="B118">
        <v>17954.490234000001</v>
      </c>
      <c r="C118">
        <v>19109.300781000002</v>
      </c>
      <c r="D118">
        <v>18775.912109000001</v>
      </c>
      <c r="E118">
        <v>19178.904297000001</v>
      </c>
      <c r="F118">
        <v>18393.099609000001</v>
      </c>
      <c r="G118">
        <v>18638.5</v>
      </c>
      <c r="H118">
        <v>17630.199218999998</v>
      </c>
      <c r="I118">
        <v>19109.300781000002</v>
      </c>
      <c r="J118">
        <v>18442.775390999999</v>
      </c>
      <c r="L118" t="str">
        <f t="shared" si="10"/>
        <v>05JUN2022:21:00:00</v>
      </c>
      <c r="M118">
        <v>21</v>
      </c>
      <c r="N118">
        <f t="shared" si="11"/>
        <v>1154.810547000001</v>
      </c>
      <c r="O118" t="str">
        <f t="shared" si="12"/>
        <v/>
      </c>
      <c r="P118">
        <f t="shared" si="13"/>
        <v>1154.810547000001</v>
      </c>
      <c r="Q118" t="str">
        <f t="shared" si="14"/>
        <v/>
      </c>
      <c r="R118">
        <f t="shared" si="15"/>
        <v>1</v>
      </c>
      <c r="S118">
        <f t="shared" si="16"/>
        <v>6.4318759928542164</v>
      </c>
    </row>
    <row r="119" spans="1:19" x14ac:dyDescent="0.25">
      <c r="A119" t="s">
        <v>168</v>
      </c>
      <c r="B119">
        <v>17348.4375</v>
      </c>
      <c r="C119">
        <v>18244.5</v>
      </c>
      <c r="D119">
        <v>18099.515625</v>
      </c>
      <c r="E119">
        <v>18430.992188</v>
      </c>
      <c r="F119">
        <v>17706.199218999998</v>
      </c>
      <c r="G119">
        <v>17934.800781000002</v>
      </c>
      <c r="H119">
        <v>16834</v>
      </c>
      <c r="I119">
        <v>18244.5</v>
      </c>
      <c r="J119">
        <v>17679.875</v>
      </c>
      <c r="L119" t="str">
        <f t="shared" si="10"/>
        <v>05JUN2022:22:00:00</v>
      </c>
      <c r="M119">
        <v>22</v>
      </c>
      <c r="N119">
        <f t="shared" si="11"/>
        <v>896.0625</v>
      </c>
      <c r="O119" t="str">
        <f t="shared" si="12"/>
        <v/>
      </c>
      <c r="P119">
        <f t="shared" si="13"/>
        <v>896.0625</v>
      </c>
      <c r="Q119" t="str">
        <f t="shared" si="14"/>
        <v/>
      </c>
      <c r="R119">
        <f t="shared" si="15"/>
        <v>1</v>
      </c>
      <c r="S119">
        <f t="shared" si="16"/>
        <v>5.1650905160767362</v>
      </c>
    </row>
    <row r="120" spans="1:19" x14ac:dyDescent="0.25">
      <c r="A120" t="s">
        <v>169</v>
      </c>
      <c r="B120">
        <v>16242.770508</v>
      </c>
      <c r="C120">
        <v>16991.800781000002</v>
      </c>
      <c r="D120">
        <v>17114.964843999998</v>
      </c>
      <c r="E120">
        <v>17309.402343999998</v>
      </c>
      <c r="F120">
        <v>16647.199218999998</v>
      </c>
      <c r="G120">
        <v>16804.900390999999</v>
      </c>
      <c r="H120">
        <v>15734.299805000001</v>
      </c>
      <c r="I120">
        <v>16991.800781000002</v>
      </c>
      <c r="J120">
        <v>16544.550781000002</v>
      </c>
      <c r="L120" t="str">
        <f t="shared" si="10"/>
        <v>05JUN2022:23:00:00</v>
      </c>
      <c r="M120">
        <v>23</v>
      </c>
      <c r="N120">
        <f t="shared" si="11"/>
        <v>749.03027300000213</v>
      </c>
      <c r="O120" t="str">
        <f t="shared" si="12"/>
        <v/>
      </c>
      <c r="P120">
        <f t="shared" si="13"/>
        <v>749.03027300000213</v>
      </c>
      <c r="Q120" t="str">
        <f t="shared" si="14"/>
        <v/>
      </c>
      <c r="R120">
        <f t="shared" si="15"/>
        <v>1</v>
      </c>
      <c r="S120">
        <f t="shared" si="16"/>
        <v>4.6114686692832647</v>
      </c>
    </row>
    <row r="121" spans="1:19" x14ac:dyDescent="0.25">
      <c r="A121" t="s">
        <v>170</v>
      </c>
      <c r="B121">
        <v>14934.275390999999</v>
      </c>
      <c r="C121">
        <v>15706.700194999999</v>
      </c>
      <c r="D121">
        <v>15779.883789</v>
      </c>
      <c r="E121">
        <v>15831.489258</v>
      </c>
      <c r="F121">
        <v>15390.5</v>
      </c>
      <c r="G121">
        <v>15553.599609000001</v>
      </c>
      <c r="H121">
        <v>14649.099609000001</v>
      </c>
      <c r="I121">
        <v>15706.700194999999</v>
      </c>
      <c r="J121">
        <v>15324.974609000001</v>
      </c>
      <c r="L121" t="str">
        <f t="shared" si="10"/>
        <v>06JUN2022:00:00:00</v>
      </c>
      <c r="M121">
        <v>24</v>
      </c>
      <c r="N121">
        <f t="shared" si="11"/>
        <v>772.42480400000022</v>
      </c>
      <c r="O121" t="str">
        <f t="shared" si="12"/>
        <v/>
      </c>
      <c r="P121">
        <f t="shared" si="13"/>
        <v>772.42480400000022</v>
      </c>
      <c r="Q121" t="str">
        <f t="shared" si="14"/>
        <v/>
      </c>
      <c r="R121">
        <f t="shared" si="15"/>
        <v>1</v>
      </c>
      <c r="S121">
        <f t="shared" si="16"/>
        <v>5.1721612450343244</v>
      </c>
    </row>
    <row r="122" spans="1:19" x14ac:dyDescent="0.25">
      <c r="A122" t="s">
        <v>171</v>
      </c>
      <c r="B122">
        <v>13953.587890999999</v>
      </c>
      <c r="C122">
        <v>14372.400390999999</v>
      </c>
      <c r="D122">
        <v>14877.542969</v>
      </c>
      <c r="E122">
        <v>14709.506836</v>
      </c>
      <c r="F122">
        <v>14354</v>
      </c>
      <c r="G122">
        <v>14372.400390999999</v>
      </c>
      <c r="H122">
        <v>14701</v>
      </c>
      <c r="I122">
        <v>14532.400390999999</v>
      </c>
      <c r="J122">
        <v>14507.790039</v>
      </c>
      <c r="L122" t="str">
        <f t="shared" si="10"/>
        <v>06JUN2022:01:00:00</v>
      </c>
      <c r="M122">
        <v>1</v>
      </c>
      <c r="N122">
        <f t="shared" si="11"/>
        <v>418.8125</v>
      </c>
      <c r="O122" t="str">
        <f t="shared" si="12"/>
        <v/>
      </c>
      <c r="P122">
        <f t="shared" si="13"/>
        <v>418.8125</v>
      </c>
      <c r="Q122" t="str">
        <f t="shared" si="14"/>
        <v/>
      </c>
      <c r="R122">
        <f t="shared" si="15"/>
        <v>1</v>
      </c>
      <c r="S122">
        <f t="shared" si="16"/>
        <v>3.0014681762970237</v>
      </c>
    </row>
    <row r="123" spans="1:19" x14ac:dyDescent="0.25">
      <c r="A123" t="s">
        <v>172</v>
      </c>
      <c r="B123">
        <v>13299.307617</v>
      </c>
      <c r="C123">
        <v>13612</v>
      </c>
      <c r="D123">
        <v>14022.091796999999</v>
      </c>
      <c r="E123">
        <v>13833.576171999999</v>
      </c>
      <c r="F123">
        <v>13496.900390999999</v>
      </c>
      <c r="G123">
        <v>13612</v>
      </c>
      <c r="H123">
        <v>13905.700194999999</v>
      </c>
      <c r="I123">
        <v>13667.400390999999</v>
      </c>
      <c r="J123">
        <v>13687.549805000001</v>
      </c>
      <c r="L123" t="str">
        <f t="shared" si="10"/>
        <v>06JUN2022:02:00:00</v>
      </c>
      <c r="M123">
        <v>2</v>
      </c>
      <c r="N123">
        <f t="shared" si="11"/>
        <v>312.69238299999961</v>
      </c>
      <c r="O123" t="str">
        <f t="shared" si="12"/>
        <v/>
      </c>
      <c r="P123">
        <f t="shared" si="13"/>
        <v>312.69238299999961</v>
      </c>
      <c r="Q123" t="str">
        <f t="shared" si="14"/>
        <v/>
      </c>
      <c r="R123">
        <f t="shared" si="15"/>
        <v>1</v>
      </c>
      <c r="S123">
        <f t="shared" si="16"/>
        <v>2.351192949325398</v>
      </c>
    </row>
    <row r="124" spans="1:19" x14ac:dyDescent="0.25">
      <c r="A124" t="s">
        <v>173</v>
      </c>
      <c r="B124">
        <v>12829.348633</v>
      </c>
      <c r="C124">
        <v>13012.900390999999</v>
      </c>
      <c r="D124">
        <v>13322.563477</v>
      </c>
      <c r="E124">
        <v>13162.586914</v>
      </c>
      <c r="F124">
        <v>12847.799805000001</v>
      </c>
      <c r="G124">
        <v>13012.900390999999</v>
      </c>
      <c r="H124">
        <v>13275.200194999999</v>
      </c>
      <c r="I124">
        <v>13013.799805000001</v>
      </c>
      <c r="J124">
        <v>13054.025390999999</v>
      </c>
      <c r="L124" t="str">
        <f t="shared" si="10"/>
        <v>06JUN2022:03:00:00</v>
      </c>
      <c r="M124">
        <v>3</v>
      </c>
      <c r="N124">
        <f t="shared" si="11"/>
        <v>183.55175799999961</v>
      </c>
      <c r="O124" t="str">
        <f t="shared" si="12"/>
        <v/>
      </c>
      <c r="P124">
        <f t="shared" si="13"/>
        <v>183.55175799999961</v>
      </c>
      <c r="Q124" t="str">
        <f t="shared" si="14"/>
        <v/>
      </c>
      <c r="R124">
        <f t="shared" si="15"/>
        <v>1</v>
      </c>
      <c r="S124">
        <f t="shared" si="16"/>
        <v>1.4307176712608993</v>
      </c>
    </row>
    <row r="125" spans="1:19" x14ac:dyDescent="0.25">
      <c r="A125" t="s">
        <v>174</v>
      </c>
      <c r="B125">
        <v>12863.249023</v>
      </c>
      <c r="C125">
        <v>12720.099609000001</v>
      </c>
      <c r="D125">
        <v>12955.478515999999</v>
      </c>
      <c r="E125">
        <v>12769.548828000001</v>
      </c>
      <c r="F125">
        <v>12463.900390999999</v>
      </c>
      <c r="G125">
        <v>12720.099609000001</v>
      </c>
      <c r="H125">
        <v>12914.099609000001</v>
      </c>
      <c r="I125">
        <v>12631.5</v>
      </c>
      <c r="J125">
        <v>12699.160156</v>
      </c>
      <c r="L125" t="str">
        <f t="shared" si="10"/>
        <v>06JUN2022:04:00:00</v>
      </c>
      <c r="M125">
        <v>4</v>
      </c>
      <c r="N125">
        <f t="shared" si="11"/>
        <v>-143.14941399999952</v>
      </c>
      <c r="O125">
        <f t="shared" si="12"/>
        <v>-143.14941399999952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1.1128558091664298</v>
      </c>
    </row>
    <row r="126" spans="1:19" x14ac:dyDescent="0.25">
      <c r="A126" t="s">
        <v>175</v>
      </c>
      <c r="B126">
        <v>12612.008789</v>
      </c>
      <c r="C126">
        <v>12834.5</v>
      </c>
      <c r="D126">
        <v>12758.078125</v>
      </c>
      <c r="E126">
        <v>12697.091796999999</v>
      </c>
      <c r="F126">
        <v>12428</v>
      </c>
      <c r="G126">
        <v>12834.5</v>
      </c>
      <c r="H126">
        <v>12958.200194999999</v>
      </c>
      <c r="I126">
        <v>12576.900390999999</v>
      </c>
      <c r="J126">
        <v>12714.290039</v>
      </c>
      <c r="L126" t="str">
        <f t="shared" si="10"/>
        <v>06JUN2022:05:00:00</v>
      </c>
      <c r="M126">
        <v>5</v>
      </c>
      <c r="N126">
        <f t="shared" si="11"/>
        <v>222.49121100000048</v>
      </c>
      <c r="O126" t="str">
        <f t="shared" si="12"/>
        <v/>
      </c>
      <c r="P126">
        <f t="shared" si="13"/>
        <v>222.49121100000048</v>
      </c>
      <c r="Q126" t="str">
        <f t="shared" si="14"/>
        <v/>
      </c>
      <c r="R126">
        <f t="shared" si="15"/>
        <v>1</v>
      </c>
      <c r="S126">
        <f t="shared" si="16"/>
        <v>1.764121915249963</v>
      </c>
    </row>
    <row r="127" spans="1:19" x14ac:dyDescent="0.25">
      <c r="A127" t="s">
        <v>176</v>
      </c>
      <c r="B127">
        <v>12871.198242</v>
      </c>
      <c r="C127">
        <v>13273.099609000001</v>
      </c>
      <c r="D127">
        <v>13119.413086</v>
      </c>
      <c r="E127">
        <v>12985.068359000001</v>
      </c>
      <c r="F127">
        <v>12753.200194999999</v>
      </c>
      <c r="G127">
        <v>13273.099609000001</v>
      </c>
      <c r="H127">
        <v>13323.700194999999</v>
      </c>
      <c r="I127">
        <v>12902.900390999999</v>
      </c>
      <c r="J127">
        <v>13078.195313</v>
      </c>
      <c r="L127" t="str">
        <f t="shared" si="10"/>
        <v>06JUN2022:06:00:00</v>
      </c>
      <c r="M127">
        <v>6</v>
      </c>
      <c r="N127">
        <f t="shared" si="11"/>
        <v>401.90136700000039</v>
      </c>
      <c r="O127" t="str">
        <f t="shared" si="12"/>
        <v/>
      </c>
      <c r="P127">
        <f t="shared" si="13"/>
        <v>401.90136700000039</v>
      </c>
      <c r="Q127" t="str">
        <f t="shared" si="14"/>
        <v/>
      </c>
      <c r="R127">
        <f t="shared" si="15"/>
        <v>1</v>
      </c>
      <c r="S127">
        <f t="shared" si="16"/>
        <v>3.1224860299995707</v>
      </c>
    </row>
    <row r="128" spans="1:19" x14ac:dyDescent="0.25">
      <c r="A128" t="s">
        <v>177</v>
      </c>
      <c r="B128">
        <v>13395.959961</v>
      </c>
      <c r="C128">
        <v>13674.299805000001</v>
      </c>
      <c r="D128">
        <v>13438.217773</v>
      </c>
      <c r="E128">
        <v>13563.026367</v>
      </c>
      <c r="F128">
        <v>13189.700194999999</v>
      </c>
      <c r="G128">
        <v>13674.299805000001</v>
      </c>
      <c r="H128">
        <v>13660.299805000001</v>
      </c>
      <c r="I128">
        <v>13343.400390999999</v>
      </c>
      <c r="J128">
        <v>13482.294921999999</v>
      </c>
      <c r="L128" t="str">
        <f t="shared" si="10"/>
        <v>06JUN2022:07:00:00</v>
      </c>
      <c r="M128">
        <v>7</v>
      </c>
      <c r="N128">
        <f t="shared" si="11"/>
        <v>278.33984400000008</v>
      </c>
      <c r="O128" t="str">
        <f t="shared" si="12"/>
        <v/>
      </c>
      <c r="P128">
        <f t="shared" si="13"/>
        <v>278.33984400000008</v>
      </c>
      <c r="Q128" t="str">
        <f t="shared" si="14"/>
        <v/>
      </c>
      <c r="R128">
        <f t="shared" si="15"/>
        <v>1</v>
      </c>
      <c r="S128">
        <f t="shared" si="16"/>
        <v>2.077789458988665</v>
      </c>
    </row>
    <row r="129" spans="1:19" x14ac:dyDescent="0.25">
      <c r="A129" t="s">
        <v>178</v>
      </c>
      <c r="B129">
        <v>13842.460938</v>
      </c>
      <c r="C129">
        <v>14161.099609000001</v>
      </c>
      <c r="D129">
        <v>13737.078125</v>
      </c>
      <c r="E129">
        <v>13986.423828000001</v>
      </c>
      <c r="F129">
        <v>13694.299805000001</v>
      </c>
      <c r="G129">
        <v>14161.099609000001</v>
      </c>
      <c r="H129">
        <v>14081.5</v>
      </c>
      <c r="I129">
        <v>13798.400390999999</v>
      </c>
      <c r="J129">
        <v>13944.234375</v>
      </c>
      <c r="L129" t="str">
        <f t="shared" si="10"/>
        <v>06JUN2022:08:00:00</v>
      </c>
      <c r="M129">
        <v>8</v>
      </c>
      <c r="N129">
        <f t="shared" si="11"/>
        <v>318.63867100000061</v>
      </c>
      <c r="O129" t="str">
        <f t="shared" si="12"/>
        <v/>
      </c>
      <c r="P129">
        <f t="shared" si="13"/>
        <v>318.63867100000061</v>
      </c>
      <c r="Q129" t="str">
        <f t="shared" si="14"/>
        <v/>
      </c>
      <c r="R129">
        <f t="shared" si="15"/>
        <v>1</v>
      </c>
      <c r="S129">
        <f t="shared" si="16"/>
        <v>2.3018932285752829</v>
      </c>
    </row>
    <row r="130" spans="1:19" x14ac:dyDescent="0.25">
      <c r="A130" t="s">
        <v>179</v>
      </c>
      <c r="B130">
        <v>14698.026367</v>
      </c>
      <c r="C130">
        <v>15031.099609000001</v>
      </c>
      <c r="D130">
        <v>14546.568359000001</v>
      </c>
      <c r="E130">
        <v>14681.301758</v>
      </c>
      <c r="F130">
        <v>14624.599609000001</v>
      </c>
      <c r="G130">
        <v>15031.099609000001</v>
      </c>
      <c r="H130">
        <v>14945.599609000001</v>
      </c>
      <c r="I130">
        <v>14788.299805000001</v>
      </c>
      <c r="J130">
        <v>14863.769531</v>
      </c>
      <c r="L130" t="str">
        <f t="shared" si="10"/>
        <v>06JUN2022:09:00:00</v>
      </c>
      <c r="M130">
        <v>9</v>
      </c>
      <c r="N130">
        <f t="shared" si="11"/>
        <v>333.07324200000039</v>
      </c>
      <c r="O130" t="str">
        <f t="shared" si="12"/>
        <v/>
      </c>
      <c r="P130">
        <f t="shared" si="13"/>
        <v>333.07324200000039</v>
      </c>
      <c r="Q130" t="str">
        <f t="shared" si="14"/>
        <v/>
      </c>
      <c r="R130">
        <f t="shared" si="15"/>
        <v>1</v>
      </c>
      <c r="S130">
        <f t="shared" si="16"/>
        <v>2.2661086167855582</v>
      </c>
    </row>
    <row r="131" spans="1:19" x14ac:dyDescent="0.25">
      <c r="A131" t="s">
        <v>180</v>
      </c>
      <c r="B131">
        <v>15753.383789</v>
      </c>
      <c r="C131">
        <v>16092.200194999999</v>
      </c>
      <c r="D131">
        <v>15968.038086</v>
      </c>
      <c r="E131">
        <v>15662.567383</v>
      </c>
      <c r="F131">
        <v>15800.299805000001</v>
      </c>
      <c r="G131">
        <v>16092.200194999999</v>
      </c>
      <c r="H131">
        <v>16064.099609000001</v>
      </c>
      <c r="I131">
        <v>16056.5</v>
      </c>
      <c r="J131">
        <v>16028.894531</v>
      </c>
      <c r="L131" t="str">
        <f t="shared" ref="L131:L194" si="17">A131</f>
        <v>06JUN2022:10:00:00</v>
      </c>
      <c r="M131">
        <v>10</v>
      </c>
      <c r="N131">
        <f t="shared" ref="N131:N194" si="18">C131-B131</f>
        <v>338.81640599999992</v>
      </c>
      <c r="O131" t="str">
        <f t="shared" ref="O131:O194" si="19">IF(N131&lt;0,N131,"")</f>
        <v/>
      </c>
      <c r="P131">
        <f t="shared" ref="P131:P194" si="20">IF(N131&gt;0,N131,"")</f>
        <v>338.81640599999992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2.1507532003161298</v>
      </c>
    </row>
    <row r="132" spans="1:19" x14ac:dyDescent="0.25">
      <c r="A132" t="s">
        <v>181</v>
      </c>
      <c r="B132">
        <v>16899.554688</v>
      </c>
      <c r="C132">
        <v>17316.099609000001</v>
      </c>
      <c r="D132">
        <v>17304.550781000002</v>
      </c>
      <c r="E132">
        <v>16926.767577999999</v>
      </c>
      <c r="F132">
        <v>17134.199218999998</v>
      </c>
      <c r="G132">
        <v>17316.099609000001</v>
      </c>
      <c r="H132">
        <v>17348.199218999998</v>
      </c>
      <c r="I132">
        <v>17522.699218999998</v>
      </c>
      <c r="J132">
        <v>17369.150390999999</v>
      </c>
      <c r="L132" t="str">
        <f t="shared" si="17"/>
        <v>06JUN2022:11:00:00</v>
      </c>
      <c r="M132">
        <v>11</v>
      </c>
      <c r="N132">
        <f t="shared" si="18"/>
        <v>416.54492100000061</v>
      </c>
      <c r="O132" t="str">
        <f t="shared" si="19"/>
        <v/>
      </c>
      <c r="P132">
        <f t="shared" si="20"/>
        <v>416.54492100000061</v>
      </c>
      <c r="Q132" t="str">
        <f t="shared" si="21"/>
        <v/>
      </c>
      <c r="R132">
        <f t="shared" si="22"/>
        <v>1</v>
      </c>
      <c r="S132">
        <f t="shared" si="23"/>
        <v>2.4648277939286762</v>
      </c>
    </row>
    <row r="133" spans="1:19" x14ac:dyDescent="0.25">
      <c r="A133" t="s">
        <v>182</v>
      </c>
      <c r="B133">
        <v>18010.027343999998</v>
      </c>
      <c r="C133">
        <v>18786.199218999998</v>
      </c>
      <c r="D133">
        <v>18762.794922000001</v>
      </c>
      <c r="E133">
        <v>18234.089843999998</v>
      </c>
      <c r="F133">
        <v>18516.400390999999</v>
      </c>
      <c r="G133">
        <v>18786.199218999998</v>
      </c>
      <c r="H133">
        <v>18870.900390999999</v>
      </c>
      <c r="I133">
        <v>19118.900390999999</v>
      </c>
      <c r="J133">
        <v>18883.349609000001</v>
      </c>
      <c r="L133" t="str">
        <f t="shared" si="17"/>
        <v>06JUN2022:12:00:00</v>
      </c>
      <c r="M133">
        <v>12</v>
      </c>
      <c r="N133">
        <f t="shared" si="18"/>
        <v>776.171875</v>
      </c>
      <c r="O133" t="str">
        <f t="shared" si="19"/>
        <v/>
      </c>
      <c r="P133">
        <f t="shared" si="20"/>
        <v>776.171875</v>
      </c>
      <c r="Q133" t="str">
        <f t="shared" si="21"/>
        <v/>
      </c>
      <c r="R133">
        <f t="shared" si="22"/>
        <v>1</v>
      </c>
      <c r="S133">
        <f t="shared" si="23"/>
        <v>4.3096651669359067</v>
      </c>
    </row>
    <row r="134" spans="1:19" x14ac:dyDescent="0.25">
      <c r="A134" t="s">
        <v>183</v>
      </c>
      <c r="B134">
        <v>19120.197265999999</v>
      </c>
      <c r="C134">
        <v>20020.699218999998</v>
      </c>
      <c r="D134">
        <v>20047.269531000002</v>
      </c>
      <c r="E134">
        <v>19552.660156000002</v>
      </c>
      <c r="F134">
        <v>19709.599609000001</v>
      </c>
      <c r="G134">
        <v>20020.699218999998</v>
      </c>
      <c r="H134">
        <v>20194.599609000001</v>
      </c>
      <c r="I134">
        <v>20541.300781000002</v>
      </c>
      <c r="J134">
        <v>20199.71875</v>
      </c>
      <c r="L134" t="str">
        <f t="shared" si="17"/>
        <v>06JUN2022:13:00:00</v>
      </c>
      <c r="M134">
        <v>13</v>
      </c>
      <c r="N134">
        <f t="shared" si="18"/>
        <v>900.50195299999905</v>
      </c>
      <c r="O134" t="str">
        <f t="shared" si="19"/>
        <v/>
      </c>
      <c r="P134">
        <f t="shared" si="20"/>
        <v>900.50195299999905</v>
      </c>
      <c r="Q134" t="str">
        <f t="shared" si="21"/>
        <v/>
      </c>
      <c r="R134">
        <f t="shared" si="22"/>
        <v>1</v>
      </c>
      <c r="S134">
        <f t="shared" si="23"/>
        <v>4.7096896568179956</v>
      </c>
    </row>
    <row r="135" spans="1:19" x14ac:dyDescent="0.25">
      <c r="A135" t="s">
        <v>184</v>
      </c>
      <c r="B135">
        <v>20270.962890999999</v>
      </c>
      <c r="C135">
        <v>20965.300781000002</v>
      </c>
      <c r="D135">
        <v>21081.677734000001</v>
      </c>
      <c r="E135">
        <v>20666.751952999999</v>
      </c>
      <c r="F135">
        <v>20725.099609000001</v>
      </c>
      <c r="G135">
        <v>20965.300781000002</v>
      </c>
      <c r="H135">
        <v>21242.5</v>
      </c>
      <c r="I135">
        <v>21699.400390999999</v>
      </c>
      <c r="J135">
        <v>21255.503906000002</v>
      </c>
      <c r="L135" t="str">
        <f t="shared" si="17"/>
        <v>06JUN2022:14:00:00</v>
      </c>
      <c r="M135">
        <v>14</v>
      </c>
      <c r="N135">
        <f t="shared" si="18"/>
        <v>694.33789000000252</v>
      </c>
      <c r="O135" t="str">
        <f t="shared" si="19"/>
        <v/>
      </c>
      <c r="P135">
        <f t="shared" si="20"/>
        <v>694.33789000000252</v>
      </c>
      <c r="Q135" t="str">
        <f t="shared" si="21"/>
        <v/>
      </c>
      <c r="R135">
        <f t="shared" si="22"/>
        <v>1</v>
      </c>
      <c r="S135">
        <f t="shared" si="23"/>
        <v>3.4252832178400272</v>
      </c>
    </row>
    <row r="136" spans="1:19" x14ac:dyDescent="0.25">
      <c r="A136" t="s">
        <v>185</v>
      </c>
      <c r="B136">
        <v>21234.214843999998</v>
      </c>
      <c r="C136">
        <v>21813.199218999998</v>
      </c>
      <c r="D136">
        <v>22104.880859000001</v>
      </c>
      <c r="E136">
        <v>21807.210938</v>
      </c>
      <c r="F136">
        <v>21570.599609000001</v>
      </c>
      <c r="G136">
        <v>21813.199218999998</v>
      </c>
      <c r="H136">
        <v>22185.699218999998</v>
      </c>
      <c r="I136">
        <v>22619.699218999998</v>
      </c>
      <c r="J136">
        <v>22152.208984000001</v>
      </c>
      <c r="L136" t="str">
        <f t="shared" si="17"/>
        <v>06JUN2022:15:00:00</v>
      </c>
      <c r="M136">
        <v>15</v>
      </c>
      <c r="N136">
        <f t="shared" si="18"/>
        <v>578.984375</v>
      </c>
      <c r="O136" t="str">
        <f t="shared" si="19"/>
        <v/>
      </c>
      <c r="P136">
        <f t="shared" si="20"/>
        <v>578.984375</v>
      </c>
      <c r="Q136" t="str">
        <f t="shared" si="21"/>
        <v/>
      </c>
      <c r="R136">
        <f t="shared" si="22"/>
        <v>1</v>
      </c>
      <c r="S136">
        <f t="shared" si="23"/>
        <v>2.7266577985274529</v>
      </c>
    </row>
    <row r="137" spans="1:19" x14ac:dyDescent="0.25">
      <c r="A137" t="s">
        <v>186</v>
      </c>
      <c r="B137">
        <v>21968.394531000002</v>
      </c>
      <c r="C137">
        <v>22526.599609000001</v>
      </c>
      <c r="D137">
        <v>23070.53125</v>
      </c>
      <c r="E137">
        <v>22750.287109000001</v>
      </c>
      <c r="F137">
        <v>22239</v>
      </c>
      <c r="G137">
        <v>22526.599609000001</v>
      </c>
      <c r="H137">
        <v>22956.199218999998</v>
      </c>
      <c r="I137">
        <v>23284.099609000001</v>
      </c>
      <c r="J137">
        <v>22855.984375</v>
      </c>
      <c r="L137" t="str">
        <f t="shared" si="17"/>
        <v>06JUN2022:16:00:00</v>
      </c>
      <c r="M137">
        <v>16</v>
      </c>
      <c r="N137">
        <f t="shared" si="18"/>
        <v>558.20507799999905</v>
      </c>
      <c r="O137" t="str">
        <f t="shared" si="19"/>
        <v/>
      </c>
      <c r="P137">
        <f t="shared" si="20"/>
        <v>558.20507799999905</v>
      </c>
      <c r="Q137" t="str">
        <f t="shared" si="21"/>
        <v/>
      </c>
      <c r="R137">
        <f t="shared" si="22"/>
        <v>1</v>
      </c>
      <c r="S137">
        <f t="shared" si="23"/>
        <v>2.5409461634181127</v>
      </c>
    </row>
    <row r="138" spans="1:19" x14ac:dyDescent="0.25">
      <c r="A138" t="s">
        <v>187</v>
      </c>
      <c r="B138">
        <v>22530.287109000001</v>
      </c>
      <c r="C138">
        <v>23144.800781000002</v>
      </c>
      <c r="D138">
        <v>23840.699218999998</v>
      </c>
      <c r="E138">
        <v>23585.310547000001</v>
      </c>
      <c r="F138">
        <v>22783.900390999999</v>
      </c>
      <c r="G138">
        <v>23144.800781000002</v>
      </c>
      <c r="H138">
        <v>23587.099609000001</v>
      </c>
      <c r="I138">
        <v>23761.599609000001</v>
      </c>
      <c r="J138">
        <v>23417.121093999998</v>
      </c>
      <c r="L138" t="str">
        <f t="shared" si="17"/>
        <v>06JUN2022:17:00:00</v>
      </c>
      <c r="M138">
        <v>17</v>
      </c>
      <c r="N138">
        <f t="shared" si="18"/>
        <v>614.51367200000095</v>
      </c>
      <c r="O138" t="str">
        <f t="shared" si="19"/>
        <v/>
      </c>
      <c r="P138">
        <f t="shared" si="20"/>
        <v>614.51367200000095</v>
      </c>
      <c r="Q138" t="str">
        <f t="shared" si="21"/>
        <v/>
      </c>
      <c r="R138">
        <f t="shared" si="22"/>
        <v>1</v>
      </c>
      <c r="S138">
        <f t="shared" si="23"/>
        <v>2.7275004043535951</v>
      </c>
    </row>
    <row r="139" spans="1:19" x14ac:dyDescent="0.25">
      <c r="A139" t="s">
        <v>188</v>
      </c>
      <c r="B139">
        <v>22799.542968999998</v>
      </c>
      <c r="C139">
        <v>23340.199218999998</v>
      </c>
      <c r="D139">
        <v>24176.060547000001</v>
      </c>
      <c r="E139">
        <v>24148.765625</v>
      </c>
      <c r="F139">
        <v>22984.400390999999</v>
      </c>
      <c r="G139">
        <v>23340.199218999998</v>
      </c>
      <c r="H139">
        <v>23755.199218999998</v>
      </c>
      <c r="I139">
        <v>23915</v>
      </c>
      <c r="J139">
        <v>23591.759765999999</v>
      </c>
      <c r="L139" t="str">
        <f t="shared" si="17"/>
        <v>06JUN2022:18:00:00</v>
      </c>
      <c r="M139">
        <v>18</v>
      </c>
      <c r="N139">
        <f t="shared" si="18"/>
        <v>540.65625</v>
      </c>
      <c r="O139" t="str">
        <f t="shared" si="19"/>
        <v/>
      </c>
      <c r="P139">
        <f t="shared" si="20"/>
        <v>540.65625</v>
      </c>
      <c r="Q139" t="str">
        <f t="shared" si="21"/>
        <v/>
      </c>
      <c r="R139">
        <f t="shared" si="22"/>
        <v>1</v>
      </c>
      <c r="S139">
        <f t="shared" si="23"/>
        <v>2.3713468762734302</v>
      </c>
    </row>
    <row r="140" spans="1:19" x14ac:dyDescent="0.25">
      <c r="A140" t="s">
        <v>189</v>
      </c>
      <c r="B140">
        <v>22538.748047000001</v>
      </c>
      <c r="C140">
        <v>23162.099609000001</v>
      </c>
      <c r="D140">
        <v>23842.373047000001</v>
      </c>
      <c r="E140">
        <v>24053.910156000002</v>
      </c>
      <c r="F140">
        <v>22793.699218999998</v>
      </c>
      <c r="G140">
        <v>23162.099609000001</v>
      </c>
      <c r="H140">
        <v>23562.5</v>
      </c>
      <c r="I140">
        <v>23686.5</v>
      </c>
      <c r="J140">
        <v>23390.480468999998</v>
      </c>
      <c r="L140" t="str">
        <f t="shared" si="17"/>
        <v>06JUN2022:19:00:00</v>
      </c>
      <c r="M140">
        <v>19</v>
      </c>
      <c r="N140">
        <f t="shared" si="18"/>
        <v>623.35156199999983</v>
      </c>
      <c r="O140" t="str">
        <f t="shared" si="19"/>
        <v/>
      </c>
      <c r="P140">
        <f t="shared" si="20"/>
        <v>623.35156199999983</v>
      </c>
      <c r="Q140" t="str">
        <f t="shared" si="21"/>
        <v/>
      </c>
      <c r="R140">
        <f t="shared" si="22"/>
        <v>1</v>
      </c>
      <c r="S140">
        <f t="shared" si="23"/>
        <v>2.765688496539942</v>
      </c>
    </row>
    <row r="141" spans="1:19" x14ac:dyDescent="0.25">
      <c r="A141" t="s">
        <v>190</v>
      </c>
      <c r="B141">
        <v>21836.501952999999</v>
      </c>
      <c r="C141">
        <v>22373.300781000002</v>
      </c>
      <c r="D141">
        <v>22879.662109000001</v>
      </c>
      <c r="E141">
        <v>23149.064452999999</v>
      </c>
      <c r="F141">
        <v>21995</v>
      </c>
      <c r="G141">
        <v>22373.300781000002</v>
      </c>
      <c r="H141">
        <v>22722.300781000002</v>
      </c>
      <c r="I141">
        <v>22823.199218999998</v>
      </c>
      <c r="J141">
        <v>22561.269531000002</v>
      </c>
      <c r="L141" t="str">
        <f t="shared" si="17"/>
        <v>06JUN2022:20:00:00</v>
      </c>
      <c r="M141">
        <v>20</v>
      </c>
      <c r="N141">
        <f t="shared" si="18"/>
        <v>536.79882800000269</v>
      </c>
      <c r="O141" t="str">
        <f t="shared" si="19"/>
        <v/>
      </c>
      <c r="P141">
        <f t="shared" si="20"/>
        <v>536.79882800000269</v>
      </c>
      <c r="Q141" t="str">
        <f t="shared" si="21"/>
        <v/>
      </c>
      <c r="R141">
        <f t="shared" si="22"/>
        <v>1</v>
      </c>
      <c r="S141">
        <f t="shared" si="23"/>
        <v>2.4582638242855319</v>
      </c>
    </row>
    <row r="142" spans="1:19" x14ac:dyDescent="0.25">
      <c r="A142" t="s">
        <v>191</v>
      </c>
      <c r="B142">
        <v>20863.958984000001</v>
      </c>
      <c r="C142">
        <v>21351.699218999998</v>
      </c>
      <c r="D142">
        <v>22006.529297000001</v>
      </c>
      <c r="E142">
        <v>22208.431640999999</v>
      </c>
      <c r="F142">
        <v>20959.699218999998</v>
      </c>
      <c r="G142">
        <v>21351.699218999998</v>
      </c>
      <c r="H142">
        <v>21643.599609000001</v>
      </c>
      <c r="I142">
        <v>21723.800781000002</v>
      </c>
      <c r="J142">
        <v>21496.109375</v>
      </c>
      <c r="L142" t="str">
        <f t="shared" si="17"/>
        <v>06JUN2022:21:00:00</v>
      </c>
      <c r="M142">
        <v>21</v>
      </c>
      <c r="N142">
        <f t="shared" si="18"/>
        <v>487.74023499999748</v>
      </c>
      <c r="O142" t="str">
        <f t="shared" si="19"/>
        <v/>
      </c>
      <c r="P142">
        <f t="shared" si="20"/>
        <v>487.74023499999748</v>
      </c>
      <c r="Q142" t="str">
        <f t="shared" si="21"/>
        <v/>
      </c>
      <c r="R142">
        <f t="shared" si="22"/>
        <v>1</v>
      </c>
      <c r="S142">
        <f t="shared" si="23"/>
        <v>2.3377166115694159</v>
      </c>
    </row>
    <row r="143" spans="1:19" x14ac:dyDescent="0.25">
      <c r="A143" t="s">
        <v>192</v>
      </c>
      <c r="B143">
        <v>20073.763672000001</v>
      </c>
      <c r="C143">
        <v>20418.599609000001</v>
      </c>
      <c r="D143">
        <v>21332.773438</v>
      </c>
      <c r="E143">
        <v>21280.529297000001</v>
      </c>
      <c r="F143">
        <v>20081.400390999999</v>
      </c>
      <c r="G143">
        <v>20418.599609000001</v>
      </c>
      <c r="H143">
        <v>20606.800781000002</v>
      </c>
      <c r="I143">
        <v>20750.400390999999</v>
      </c>
      <c r="J143">
        <v>20531.201172000001</v>
      </c>
      <c r="L143" t="str">
        <f t="shared" si="17"/>
        <v>06JUN2022:22:00:00</v>
      </c>
      <c r="M143">
        <v>22</v>
      </c>
      <c r="N143">
        <f t="shared" si="18"/>
        <v>344.83593699999983</v>
      </c>
      <c r="O143" t="str">
        <f t="shared" si="19"/>
        <v/>
      </c>
      <c r="P143">
        <f t="shared" si="20"/>
        <v>344.83593699999983</v>
      </c>
      <c r="Q143" t="str">
        <f t="shared" si="21"/>
        <v/>
      </c>
      <c r="R143">
        <f t="shared" si="22"/>
        <v>1</v>
      </c>
      <c r="S143">
        <f t="shared" si="23"/>
        <v>1.7178439610754017</v>
      </c>
    </row>
    <row r="144" spans="1:19" x14ac:dyDescent="0.25">
      <c r="A144" t="s">
        <v>193</v>
      </c>
      <c r="B144">
        <v>18688.416015999999</v>
      </c>
      <c r="C144">
        <v>18861</v>
      </c>
      <c r="D144">
        <v>19736.601563</v>
      </c>
      <c r="E144">
        <v>19514.332031000002</v>
      </c>
      <c r="F144">
        <v>18586.400390999999</v>
      </c>
      <c r="G144">
        <v>18861</v>
      </c>
      <c r="H144">
        <v>18941.900390999999</v>
      </c>
      <c r="I144">
        <v>19134.300781000002</v>
      </c>
      <c r="J144">
        <v>18935.691406000002</v>
      </c>
      <c r="L144" t="str">
        <f t="shared" si="17"/>
        <v>06JUN2022:23:00:00</v>
      </c>
      <c r="M144">
        <v>23</v>
      </c>
      <c r="N144">
        <f t="shared" si="18"/>
        <v>172.58398400000078</v>
      </c>
      <c r="O144" t="str">
        <f t="shared" si="19"/>
        <v/>
      </c>
      <c r="P144">
        <f t="shared" si="20"/>
        <v>172.58398400000078</v>
      </c>
      <c r="Q144" t="str">
        <f t="shared" si="21"/>
        <v/>
      </c>
      <c r="R144">
        <f t="shared" si="22"/>
        <v>1</v>
      </c>
      <c r="S144">
        <f t="shared" si="23"/>
        <v>0.92348106898007731</v>
      </c>
    </row>
    <row r="145" spans="1:19" x14ac:dyDescent="0.25">
      <c r="A145" t="s">
        <v>194</v>
      </c>
      <c r="B145">
        <v>17118.263672000001</v>
      </c>
      <c r="C145">
        <v>17378.300781000002</v>
      </c>
      <c r="D145">
        <v>17891.230468999998</v>
      </c>
      <c r="E145">
        <v>17566.09375</v>
      </c>
      <c r="F145">
        <v>17072.900390999999</v>
      </c>
      <c r="G145">
        <v>17378.300781000002</v>
      </c>
      <c r="H145">
        <v>17408.099609000001</v>
      </c>
      <c r="I145">
        <v>17539.800781000002</v>
      </c>
      <c r="J145">
        <v>17396.464843999998</v>
      </c>
      <c r="L145" t="str">
        <f t="shared" si="17"/>
        <v>07JUN2022:00:00:00</v>
      </c>
      <c r="M145">
        <v>24</v>
      </c>
      <c r="N145">
        <f t="shared" si="18"/>
        <v>260.03710900000078</v>
      </c>
      <c r="O145" t="str">
        <f t="shared" si="19"/>
        <v/>
      </c>
      <c r="P145">
        <f t="shared" si="20"/>
        <v>260.03710900000078</v>
      </c>
      <c r="Q145" t="str">
        <f t="shared" si="21"/>
        <v/>
      </c>
      <c r="R145">
        <f t="shared" si="22"/>
        <v>1</v>
      </c>
      <c r="S145">
        <f t="shared" si="23"/>
        <v>1.5190624118340825</v>
      </c>
    </row>
    <row r="146" spans="1:19" x14ac:dyDescent="0.25">
      <c r="A146" t="s">
        <v>195</v>
      </c>
      <c r="B146">
        <v>15737.200194999999</v>
      </c>
      <c r="C146">
        <v>15188.599609000001</v>
      </c>
      <c r="D146">
        <v>16330.186523</v>
      </c>
      <c r="E146">
        <v>15960.115234000001</v>
      </c>
      <c r="F146">
        <v>15214.5</v>
      </c>
      <c r="G146">
        <v>15269.200194999999</v>
      </c>
      <c r="H146">
        <v>15188.599609000001</v>
      </c>
      <c r="I146">
        <v>15308.200194999999</v>
      </c>
      <c r="J146">
        <v>15254.495117</v>
      </c>
      <c r="L146" t="str">
        <f t="shared" si="17"/>
        <v>07JUN2022:01:00:00</v>
      </c>
      <c r="M146">
        <v>1</v>
      </c>
      <c r="N146">
        <f t="shared" si="18"/>
        <v>-548.60058599999866</v>
      </c>
      <c r="O146">
        <f t="shared" si="19"/>
        <v>-548.60058599999866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3.4860113565454882</v>
      </c>
    </row>
    <row r="147" spans="1:19" x14ac:dyDescent="0.25">
      <c r="A147" t="s">
        <v>196</v>
      </c>
      <c r="B147">
        <v>14668.453125</v>
      </c>
      <c r="C147">
        <v>14240.099609000001</v>
      </c>
      <c r="D147">
        <v>15125.255859000001</v>
      </c>
      <c r="E147">
        <v>14750.963867</v>
      </c>
      <c r="F147">
        <v>14244.900390999999</v>
      </c>
      <c r="G147">
        <v>14335</v>
      </c>
      <c r="H147">
        <v>14240.099609000001</v>
      </c>
      <c r="I147">
        <v>14293.900390999999</v>
      </c>
      <c r="J147">
        <v>14283.375</v>
      </c>
      <c r="L147" t="str">
        <f t="shared" si="17"/>
        <v>07JUN2022:02:00:00</v>
      </c>
      <c r="M147">
        <v>2</v>
      </c>
      <c r="N147">
        <f t="shared" si="18"/>
        <v>-428.35351599999922</v>
      </c>
      <c r="O147">
        <f t="shared" si="19"/>
        <v>-428.35351599999922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2.9202364581302724</v>
      </c>
    </row>
    <row r="148" spans="1:19" x14ac:dyDescent="0.25">
      <c r="A148" t="s">
        <v>197</v>
      </c>
      <c r="B148">
        <v>13890.415039</v>
      </c>
      <c r="C148">
        <v>13413.5</v>
      </c>
      <c r="D148">
        <v>14192.070313</v>
      </c>
      <c r="E148">
        <v>13822.879883</v>
      </c>
      <c r="F148">
        <v>13450.299805000001</v>
      </c>
      <c r="G148">
        <v>13534</v>
      </c>
      <c r="H148">
        <v>13413.5</v>
      </c>
      <c r="I148">
        <v>13455.599609000001</v>
      </c>
      <c r="J148">
        <v>13463.879883</v>
      </c>
      <c r="L148" t="str">
        <f t="shared" si="17"/>
        <v>07JUN2022:03:00:00</v>
      </c>
      <c r="M148">
        <v>3</v>
      </c>
      <c r="N148">
        <f t="shared" si="18"/>
        <v>-476.91503899999952</v>
      </c>
      <c r="O148">
        <f t="shared" si="19"/>
        <v>-476.91503899999952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3.4334110079574245</v>
      </c>
    </row>
    <row r="149" spans="1:19" x14ac:dyDescent="0.25">
      <c r="A149" t="s">
        <v>198</v>
      </c>
      <c r="B149">
        <v>13389.943359000001</v>
      </c>
      <c r="C149">
        <v>13042.200194999999</v>
      </c>
      <c r="D149">
        <v>13462.347656</v>
      </c>
      <c r="E149">
        <v>13089.740234000001</v>
      </c>
      <c r="F149">
        <v>13047.200194999999</v>
      </c>
      <c r="G149">
        <v>13181.200194999999</v>
      </c>
      <c r="H149">
        <v>13042.200194999999</v>
      </c>
      <c r="I149">
        <v>13035.599609000001</v>
      </c>
      <c r="J149">
        <v>13075.389648</v>
      </c>
      <c r="L149" t="str">
        <f t="shared" si="17"/>
        <v>07JUN2022:04:00:00</v>
      </c>
      <c r="M149">
        <v>4</v>
      </c>
      <c r="N149">
        <f t="shared" si="18"/>
        <v>-347.74316400000134</v>
      </c>
      <c r="O149">
        <f t="shared" si="19"/>
        <v>-347.74316400000134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2.5970473113784092</v>
      </c>
    </row>
    <row r="150" spans="1:19" x14ac:dyDescent="0.25">
      <c r="A150" t="s">
        <v>199</v>
      </c>
      <c r="B150">
        <v>13288.250977</v>
      </c>
      <c r="C150">
        <v>13052.400390999999</v>
      </c>
      <c r="D150">
        <v>13305.086914</v>
      </c>
      <c r="E150">
        <v>12978.285156</v>
      </c>
      <c r="F150">
        <v>13020.599609000001</v>
      </c>
      <c r="G150">
        <v>13253.599609000001</v>
      </c>
      <c r="H150">
        <v>13052.400390999999</v>
      </c>
      <c r="I150">
        <v>12938.599609000001</v>
      </c>
      <c r="J150">
        <v>13058.099609000001</v>
      </c>
      <c r="L150" t="str">
        <f t="shared" si="17"/>
        <v>07JUN2022:05:00:00</v>
      </c>
      <c r="M150">
        <v>5</v>
      </c>
      <c r="N150">
        <f t="shared" si="18"/>
        <v>-235.85058600000048</v>
      </c>
      <c r="O150">
        <f t="shared" si="19"/>
        <v>-235.85058600000048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1.7748805799064375</v>
      </c>
    </row>
    <row r="151" spans="1:19" x14ac:dyDescent="0.25">
      <c r="A151" t="s">
        <v>200</v>
      </c>
      <c r="B151">
        <v>13474.226563</v>
      </c>
      <c r="C151">
        <v>13404.599609000001</v>
      </c>
      <c r="D151">
        <v>13526.433594</v>
      </c>
      <c r="E151">
        <v>13150.993164</v>
      </c>
      <c r="F151">
        <v>13400</v>
      </c>
      <c r="G151">
        <v>13681.799805000001</v>
      </c>
      <c r="H151">
        <v>13404.599609000001</v>
      </c>
      <c r="I151">
        <v>13226.799805000001</v>
      </c>
      <c r="J151">
        <v>13410.979492</v>
      </c>
      <c r="L151" t="str">
        <f t="shared" si="17"/>
        <v>07JUN2022:06:00:00</v>
      </c>
      <c r="M151">
        <v>6</v>
      </c>
      <c r="N151">
        <f t="shared" si="18"/>
        <v>-69.626953999999387</v>
      </c>
      <c r="O151">
        <f t="shared" si="19"/>
        <v>-69.626953999999387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0.51674174895643987</v>
      </c>
    </row>
    <row r="152" spans="1:19" x14ac:dyDescent="0.25">
      <c r="A152" t="s">
        <v>201</v>
      </c>
      <c r="B152">
        <v>13800.072265999999</v>
      </c>
      <c r="C152">
        <v>13742.200194999999</v>
      </c>
      <c r="D152">
        <v>14237.057617</v>
      </c>
      <c r="E152">
        <v>13845.689453000001</v>
      </c>
      <c r="F152">
        <v>13872.299805000001</v>
      </c>
      <c r="G152">
        <v>14075.099609000001</v>
      </c>
      <c r="H152">
        <v>13742.200194999999</v>
      </c>
      <c r="I152">
        <v>13611.599609000001</v>
      </c>
      <c r="J152">
        <v>13799.229492</v>
      </c>
      <c r="L152" t="str">
        <f t="shared" si="17"/>
        <v>07JUN2022:07:00:00</v>
      </c>
      <c r="M152">
        <v>7</v>
      </c>
      <c r="N152">
        <f t="shared" si="18"/>
        <v>-57.872070999999778</v>
      </c>
      <c r="O152">
        <f t="shared" si="19"/>
        <v>-57.872070999999778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0.41936063728146117</v>
      </c>
    </row>
    <row r="153" spans="1:19" x14ac:dyDescent="0.25">
      <c r="A153" t="s">
        <v>202</v>
      </c>
      <c r="B153">
        <v>14341.627930000001</v>
      </c>
      <c r="C153">
        <v>14173.700194999999</v>
      </c>
      <c r="D153">
        <v>14718.448242</v>
      </c>
      <c r="E153">
        <v>14364.362305000001</v>
      </c>
      <c r="F153">
        <v>14394.900390999999</v>
      </c>
      <c r="G153">
        <v>14569.900390999999</v>
      </c>
      <c r="H153">
        <v>14173.700194999999</v>
      </c>
      <c r="I153">
        <v>14022.900390999999</v>
      </c>
      <c r="J153">
        <v>14253.150390999999</v>
      </c>
      <c r="L153" t="str">
        <f t="shared" si="17"/>
        <v>07JUN2022:08:00:00</v>
      </c>
      <c r="M153">
        <v>8</v>
      </c>
      <c r="N153">
        <f t="shared" si="18"/>
        <v>-167.92773500000112</v>
      </c>
      <c r="O153">
        <f t="shared" si="19"/>
        <v>-167.92773500000112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1.1709112509377526</v>
      </c>
    </row>
    <row r="154" spans="1:19" x14ac:dyDescent="0.25">
      <c r="A154" t="s">
        <v>203</v>
      </c>
      <c r="B154">
        <v>15244.357421999999</v>
      </c>
      <c r="C154">
        <v>15149.700194999999</v>
      </c>
      <c r="D154">
        <v>15442.747069999999</v>
      </c>
      <c r="E154">
        <v>15017.717773</v>
      </c>
      <c r="F154">
        <v>15170.200194999999</v>
      </c>
      <c r="G154">
        <v>15373.5</v>
      </c>
      <c r="H154">
        <v>15149.700194999999</v>
      </c>
      <c r="I154">
        <v>15001.799805000001</v>
      </c>
      <c r="J154">
        <v>15156.959961</v>
      </c>
      <c r="L154" t="str">
        <f t="shared" si="17"/>
        <v>07JUN2022:09:00:00</v>
      </c>
      <c r="M154">
        <v>9</v>
      </c>
      <c r="N154">
        <f t="shared" si="18"/>
        <v>-94.657226999999693</v>
      </c>
      <c r="O154">
        <f t="shared" si="19"/>
        <v>-94.657226999999693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0.62093287620896676</v>
      </c>
    </row>
    <row r="155" spans="1:19" x14ac:dyDescent="0.25">
      <c r="A155" t="s">
        <v>204</v>
      </c>
      <c r="B155">
        <v>16002.901367</v>
      </c>
      <c r="C155">
        <v>16205.200194999999</v>
      </c>
      <c r="D155">
        <v>16318.610352</v>
      </c>
      <c r="E155">
        <v>15992.875</v>
      </c>
      <c r="F155">
        <v>16171.799805000001</v>
      </c>
      <c r="G155">
        <v>16354.200194999999</v>
      </c>
      <c r="H155">
        <v>16205.200194999999</v>
      </c>
      <c r="I155">
        <v>16088.200194999999</v>
      </c>
      <c r="J155">
        <v>16196.490234000001</v>
      </c>
      <c r="L155" t="str">
        <f t="shared" si="17"/>
        <v>07JUN2022:10:00:00</v>
      </c>
      <c r="M155">
        <v>10</v>
      </c>
      <c r="N155">
        <f t="shared" si="18"/>
        <v>202.29882799999905</v>
      </c>
      <c r="O155" t="str">
        <f t="shared" si="19"/>
        <v/>
      </c>
      <c r="P155">
        <f t="shared" si="20"/>
        <v>202.29882799999905</v>
      </c>
      <c r="Q155" t="str">
        <f t="shared" si="21"/>
        <v/>
      </c>
      <c r="R155">
        <f t="shared" si="22"/>
        <v>1</v>
      </c>
      <c r="S155">
        <f t="shared" si="23"/>
        <v>1.264138441902571</v>
      </c>
    </row>
    <row r="156" spans="1:19" x14ac:dyDescent="0.25">
      <c r="A156" t="s">
        <v>205</v>
      </c>
      <c r="B156">
        <v>16911.914063</v>
      </c>
      <c r="C156">
        <v>17399.5</v>
      </c>
      <c r="D156">
        <v>17563.095702999999</v>
      </c>
      <c r="E156">
        <v>17150.570313</v>
      </c>
      <c r="F156">
        <v>17359.099609000001</v>
      </c>
      <c r="G156">
        <v>17505.400390999999</v>
      </c>
      <c r="H156">
        <v>17399.5</v>
      </c>
      <c r="I156">
        <v>17333.699218999998</v>
      </c>
      <c r="J156">
        <v>17396.884765999999</v>
      </c>
      <c r="L156" t="str">
        <f t="shared" si="17"/>
        <v>07JUN2022:11:00:00</v>
      </c>
      <c r="M156">
        <v>11</v>
      </c>
      <c r="N156">
        <f t="shared" si="18"/>
        <v>487.58593699999983</v>
      </c>
      <c r="O156" t="str">
        <f t="shared" si="19"/>
        <v/>
      </c>
      <c r="P156">
        <f t="shared" si="20"/>
        <v>487.58593699999983</v>
      </c>
      <c r="Q156" t="str">
        <f t="shared" si="21"/>
        <v/>
      </c>
      <c r="R156">
        <f t="shared" si="22"/>
        <v>1</v>
      </c>
      <c r="S156">
        <f t="shared" si="23"/>
        <v>2.8830913827001026</v>
      </c>
    </row>
    <row r="157" spans="1:19" x14ac:dyDescent="0.25">
      <c r="A157" t="s">
        <v>206</v>
      </c>
      <c r="B157">
        <v>17839.152343999998</v>
      </c>
      <c r="C157">
        <v>18987.900390999999</v>
      </c>
      <c r="D157">
        <v>18651.011718999998</v>
      </c>
      <c r="E157">
        <v>18173.027343999998</v>
      </c>
      <c r="F157">
        <v>18746.300781000002</v>
      </c>
      <c r="G157">
        <v>18932.800781000002</v>
      </c>
      <c r="H157">
        <v>18987.900390999999</v>
      </c>
      <c r="I157">
        <v>18851.599609000001</v>
      </c>
      <c r="J157">
        <v>18890.179688</v>
      </c>
      <c r="L157" t="str">
        <f t="shared" si="17"/>
        <v>07JUN2022:12:00:00</v>
      </c>
      <c r="M157">
        <v>12</v>
      </c>
      <c r="N157">
        <f t="shared" si="18"/>
        <v>1148.748047000001</v>
      </c>
      <c r="O157" t="str">
        <f t="shared" si="19"/>
        <v/>
      </c>
      <c r="P157">
        <f t="shared" si="20"/>
        <v>1148.748047000001</v>
      </c>
      <c r="Q157" t="str">
        <f t="shared" si="21"/>
        <v/>
      </c>
      <c r="R157">
        <f t="shared" si="22"/>
        <v>1</v>
      </c>
      <c r="S157">
        <f t="shared" si="23"/>
        <v>6.439476634585553</v>
      </c>
    </row>
    <row r="158" spans="1:19" x14ac:dyDescent="0.25">
      <c r="A158" t="s">
        <v>207</v>
      </c>
      <c r="B158">
        <v>19073.675781000002</v>
      </c>
      <c r="C158">
        <v>20420.599609000001</v>
      </c>
      <c r="D158">
        <v>20194.443359000001</v>
      </c>
      <c r="E158">
        <v>19727.304688</v>
      </c>
      <c r="F158">
        <v>19974.699218999998</v>
      </c>
      <c r="G158">
        <v>20145.300781000002</v>
      </c>
      <c r="H158">
        <v>20420.599609000001</v>
      </c>
      <c r="I158">
        <v>20291.800781000002</v>
      </c>
      <c r="J158">
        <v>20239.810547000001</v>
      </c>
      <c r="L158" t="str">
        <f t="shared" si="17"/>
        <v>07JUN2022:13:00:00</v>
      </c>
      <c r="M158">
        <v>13</v>
      </c>
      <c r="N158">
        <f t="shared" si="18"/>
        <v>1346.923827999999</v>
      </c>
      <c r="O158" t="str">
        <f t="shared" si="19"/>
        <v/>
      </c>
      <c r="P158">
        <f t="shared" si="20"/>
        <v>1346.923827999999</v>
      </c>
      <c r="Q158" t="str">
        <f t="shared" si="21"/>
        <v/>
      </c>
      <c r="R158">
        <f t="shared" si="22"/>
        <v>1</v>
      </c>
      <c r="S158">
        <f t="shared" si="23"/>
        <v>7.0616898570841817</v>
      </c>
    </row>
    <row r="159" spans="1:19" x14ac:dyDescent="0.25">
      <c r="A159" t="s">
        <v>208</v>
      </c>
      <c r="B159">
        <v>20229.982422000001</v>
      </c>
      <c r="C159">
        <v>21492.900390999999</v>
      </c>
      <c r="D159">
        <v>21186.433593999998</v>
      </c>
      <c r="E159">
        <v>20895.894531000002</v>
      </c>
      <c r="F159">
        <v>20938.300781000002</v>
      </c>
      <c r="G159">
        <v>21058.699218999998</v>
      </c>
      <c r="H159">
        <v>21492.900390999999</v>
      </c>
      <c r="I159">
        <v>21450.599609000001</v>
      </c>
      <c r="J159">
        <v>21286.355468999998</v>
      </c>
      <c r="L159" t="str">
        <f t="shared" si="17"/>
        <v>07JUN2022:14:00:00</v>
      </c>
      <c r="M159">
        <v>14</v>
      </c>
      <c r="N159">
        <f t="shared" si="18"/>
        <v>1262.9179689999983</v>
      </c>
      <c r="O159" t="str">
        <f t="shared" si="19"/>
        <v/>
      </c>
      <c r="P159">
        <f t="shared" si="20"/>
        <v>1262.9179689999983</v>
      </c>
      <c r="Q159" t="str">
        <f t="shared" si="21"/>
        <v/>
      </c>
      <c r="R159">
        <f t="shared" si="22"/>
        <v>1</v>
      </c>
      <c r="S159">
        <f t="shared" si="23"/>
        <v>6.2428030961934082</v>
      </c>
    </row>
    <row r="160" spans="1:19" x14ac:dyDescent="0.25">
      <c r="A160" t="s">
        <v>209</v>
      </c>
      <c r="B160">
        <v>21190.765625</v>
      </c>
      <c r="C160">
        <v>22417.699218999998</v>
      </c>
      <c r="D160">
        <v>22093.349609000001</v>
      </c>
      <c r="E160">
        <v>21897.064452999999</v>
      </c>
      <c r="F160">
        <v>21731.800781000002</v>
      </c>
      <c r="G160">
        <v>21884.5</v>
      </c>
      <c r="H160">
        <v>22417.699218999998</v>
      </c>
      <c r="I160">
        <v>22349.400390999999</v>
      </c>
      <c r="J160">
        <v>22157.609375</v>
      </c>
      <c r="L160" t="str">
        <f t="shared" si="17"/>
        <v>07JUN2022:15:00:00</v>
      </c>
      <c r="M160">
        <v>15</v>
      </c>
      <c r="N160">
        <f t="shared" si="18"/>
        <v>1226.9335939999983</v>
      </c>
      <c r="O160" t="str">
        <f t="shared" si="19"/>
        <v/>
      </c>
      <c r="P160">
        <f t="shared" si="20"/>
        <v>1226.9335939999983</v>
      </c>
      <c r="Q160" t="str">
        <f t="shared" si="21"/>
        <v/>
      </c>
      <c r="R160">
        <f t="shared" si="22"/>
        <v>1</v>
      </c>
      <c r="S160">
        <f t="shared" si="23"/>
        <v>5.7899446188603587</v>
      </c>
    </row>
    <row r="161" spans="1:19" x14ac:dyDescent="0.25">
      <c r="A161" t="s">
        <v>210</v>
      </c>
      <c r="B161">
        <v>21946.654297000001</v>
      </c>
      <c r="C161">
        <v>23151.199218999998</v>
      </c>
      <c r="D161">
        <v>23190.349609000001</v>
      </c>
      <c r="E161">
        <v>22981.976563</v>
      </c>
      <c r="F161">
        <v>22336.300781000002</v>
      </c>
      <c r="G161">
        <v>22572</v>
      </c>
      <c r="H161">
        <v>23151.199218999998</v>
      </c>
      <c r="I161">
        <v>23009.800781000002</v>
      </c>
      <c r="J161">
        <v>22834.675781000002</v>
      </c>
      <c r="L161" t="str">
        <f t="shared" si="17"/>
        <v>07JUN2022:16:00:00</v>
      </c>
      <c r="M161">
        <v>16</v>
      </c>
      <c r="N161">
        <f t="shared" si="18"/>
        <v>1204.5449219999973</v>
      </c>
      <c r="O161" t="str">
        <f t="shared" si="19"/>
        <v/>
      </c>
      <c r="P161">
        <f t="shared" si="20"/>
        <v>1204.5449219999973</v>
      </c>
      <c r="Q161" t="str">
        <f t="shared" si="21"/>
        <v/>
      </c>
      <c r="R161">
        <f t="shared" si="22"/>
        <v>1</v>
      </c>
      <c r="S161">
        <f t="shared" si="23"/>
        <v>5.4885127623514469</v>
      </c>
    </row>
    <row r="162" spans="1:19" x14ac:dyDescent="0.25">
      <c r="A162" t="s">
        <v>211</v>
      </c>
      <c r="B162">
        <v>22484.855468999998</v>
      </c>
      <c r="C162">
        <v>23770.699218999998</v>
      </c>
      <c r="D162">
        <v>24020</v>
      </c>
      <c r="E162">
        <v>23878.644531000002</v>
      </c>
      <c r="F162">
        <v>22833</v>
      </c>
      <c r="G162">
        <v>23188.099609000001</v>
      </c>
      <c r="H162">
        <v>23770.699218999998</v>
      </c>
      <c r="I162">
        <v>23537.300781000002</v>
      </c>
      <c r="J162">
        <v>23402.703125</v>
      </c>
      <c r="L162" t="str">
        <f t="shared" si="17"/>
        <v>07JUN2022:17:00:00</v>
      </c>
      <c r="M162">
        <v>17</v>
      </c>
      <c r="N162">
        <f t="shared" si="18"/>
        <v>1285.84375</v>
      </c>
      <c r="O162" t="str">
        <f t="shared" si="19"/>
        <v/>
      </c>
      <c r="P162">
        <f t="shared" si="20"/>
        <v>1285.84375</v>
      </c>
      <c r="Q162" t="str">
        <f t="shared" si="21"/>
        <v/>
      </c>
      <c r="R162">
        <f t="shared" si="22"/>
        <v>1</v>
      </c>
      <c r="S162">
        <f t="shared" si="23"/>
        <v>5.7187103193649618</v>
      </c>
    </row>
    <row r="163" spans="1:19" x14ac:dyDescent="0.25">
      <c r="A163" t="s">
        <v>212</v>
      </c>
      <c r="B163">
        <v>22633.982422000001</v>
      </c>
      <c r="C163">
        <v>23952.400390999999</v>
      </c>
      <c r="D163">
        <v>24147.896484000001</v>
      </c>
      <c r="E163">
        <v>24164.457031000002</v>
      </c>
      <c r="F163">
        <v>22960.599609000001</v>
      </c>
      <c r="G163">
        <v>23320.800781000002</v>
      </c>
      <c r="H163">
        <v>23952.400390999999</v>
      </c>
      <c r="I163">
        <v>23721.5</v>
      </c>
      <c r="J163">
        <v>23564.914063</v>
      </c>
      <c r="L163" t="str">
        <f t="shared" si="17"/>
        <v>07JUN2022:18:00:00</v>
      </c>
      <c r="M163">
        <v>18</v>
      </c>
      <c r="N163">
        <f t="shared" si="18"/>
        <v>1318.4179689999983</v>
      </c>
      <c r="O163" t="str">
        <f t="shared" si="19"/>
        <v/>
      </c>
      <c r="P163">
        <f t="shared" si="20"/>
        <v>1318.4179689999983</v>
      </c>
      <c r="Q163" t="str">
        <f t="shared" si="21"/>
        <v/>
      </c>
      <c r="R163">
        <f t="shared" si="22"/>
        <v>1</v>
      </c>
      <c r="S163">
        <f t="shared" si="23"/>
        <v>5.8249491601553487</v>
      </c>
    </row>
    <row r="164" spans="1:19" x14ac:dyDescent="0.25">
      <c r="A164" t="s">
        <v>213</v>
      </c>
      <c r="B164">
        <v>22353.912109000001</v>
      </c>
      <c r="C164">
        <v>23825.300781000002</v>
      </c>
      <c r="D164">
        <v>23676.011718999998</v>
      </c>
      <c r="E164">
        <v>23775.914063</v>
      </c>
      <c r="F164">
        <v>22707.300781000002</v>
      </c>
      <c r="G164">
        <v>23135.5</v>
      </c>
      <c r="H164">
        <v>23825.300781000002</v>
      </c>
      <c r="I164">
        <v>23590</v>
      </c>
      <c r="J164">
        <v>23402.796875</v>
      </c>
      <c r="L164" t="str">
        <f t="shared" si="17"/>
        <v>07JUN2022:19:00:00</v>
      </c>
      <c r="M164">
        <v>19</v>
      </c>
      <c r="N164">
        <f t="shared" si="18"/>
        <v>1471.388672000001</v>
      </c>
      <c r="O164" t="str">
        <f t="shared" si="19"/>
        <v/>
      </c>
      <c r="P164">
        <f t="shared" si="20"/>
        <v>1471.388672000001</v>
      </c>
      <c r="Q164" t="str">
        <f t="shared" si="21"/>
        <v/>
      </c>
      <c r="R164">
        <f t="shared" si="22"/>
        <v>1</v>
      </c>
      <c r="S164">
        <f t="shared" si="23"/>
        <v>6.5822423601978777</v>
      </c>
    </row>
    <row r="165" spans="1:19" x14ac:dyDescent="0.25">
      <c r="A165" t="s">
        <v>214</v>
      </c>
      <c r="B165">
        <v>21565.216797000001</v>
      </c>
      <c r="C165">
        <v>23087.900390999999</v>
      </c>
      <c r="D165">
        <v>22853.146484000001</v>
      </c>
      <c r="E165">
        <v>23088.162109000001</v>
      </c>
      <c r="F165">
        <v>21906.199218999998</v>
      </c>
      <c r="G165">
        <v>22393.099609000001</v>
      </c>
      <c r="H165">
        <v>23087.900390999999</v>
      </c>
      <c r="I165">
        <v>22852.699218999998</v>
      </c>
      <c r="J165">
        <v>22654.625</v>
      </c>
      <c r="L165" t="str">
        <f t="shared" si="17"/>
        <v>07JUN2022:20:00:00</v>
      </c>
      <c r="M165">
        <v>20</v>
      </c>
      <c r="N165">
        <f t="shared" si="18"/>
        <v>1522.6835939999983</v>
      </c>
      <c r="O165" t="str">
        <f t="shared" si="19"/>
        <v/>
      </c>
      <c r="P165">
        <f t="shared" si="20"/>
        <v>1522.6835939999983</v>
      </c>
      <c r="Q165" t="str">
        <f t="shared" si="21"/>
        <v/>
      </c>
      <c r="R165">
        <f t="shared" si="22"/>
        <v>1</v>
      </c>
      <c r="S165">
        <f t="shared" si="23"/>
        <v>7.0608313764405235</v>
      </c>
    </row>
    <row r="166" spans="1:19" x14ac:dyDescent="0.25">
      <c r="A166" t="s">
        <v>215</v>
      </c>
      <c r="B166">
        <v>20714.705077999999</v>
      </c>
      <c r="C166">
        <v>22050.5</v>
      </c>
      <c r="D166">
        <v>21975.873047000001</v>
      </c>
      <c r="E166">
        <v>22196.357422000001</v>
      </c>
      <c r="F166">
        <v>20906.800781000002</v>
      </c>
      <c r="G166">
        <v>21436.599609000001</v>
      </c>
      <c r="H166">
        <v>22050.5</v>
      </c>
      <c r="I166">
        <v>21811.400390999999</v>
      </c>
      <c r="J166">
        <v>21641.785156000002</v>
      </c>
      <c r="L166" t="str">
        <f t="shared" si="17"/>
        <v>07JUN2022:21:00:00</v>
      </c>
      <c r="M166">
        <v>21</v>
      </c>
      <c r="N166">
        <f t="shared" si="18"/>
        <v>1335.794922000001</v>
      </c>
      <c r="O166" t="str">
        <f t="shared" si="19"/>
        <v/>
      </c>
      <c r="P166">
        <f t="shared" si="20"/>
        <v>1335.794922000001</v>
      </c>
      <c r="Q166" t="str">
        <f t="shared" si="21"/>
        <v/>
      </c>
      <c r="R166">
        <f t="shared" si="22"/>
        <v>1</v>
      </c>
      <c r="S166">
        <f t="shared" si="23"/>
        <v>6.4485345891729757</v>
      </c>
    </row>
    <row r="167" spans="1:19" x14ac:dyDescent="0.25">
      <c r="A167" t="s">
        <v>216</v>
      </c>
      <c r="B167">
        <v>19870.931640999999</v>
      </c>
      <c r="C167">
        <v>21070.699218999998</v>
      </c>
      <c r="D167">
        <v>21268.748047000001</v>
      </c>
      <c r="E167">
        <v>21265.980468999998</v>
      </c>
      <c r="F167">
        <v>20049.599609000001</v>
      </c>
      <c r="G167">
        <v>20526.599609000001</v>
      </c>
      <c r="H167">
        <v>21070.699218999998</v>
      </c>
      <c r="I167">
        <v>20879.800781000002</v>
      </c>
      <c r="J167">
        <v>20714.695313</v>
      </c>
      <c r="L167" t="str">
        <f t="shared" si="17"/>
        <v>07JUN2022:22:00:00</v>
      </c>
      <c r="M167">
        <v>22</v>
      </c>
      <c r="N167">
        <f t="shared" si="18"/>
        <v>1199.767577999999</v>
      </c>
      <c r="O167" t="str">
        <f t="shared" si="19"/>
        <v/>
      </c>
      <c r="P167">
        <f t="shared" si="20"/>
        <v>1199.767577999999</v>
      </c>
      <c r="Q167" t="str">
        <f t="shared" si="21"/>
        <v/>
      </c>
      <c r="R167">
        <f t="shared" si="22"/>
        <v>1</v>
      </c>
      <c r="S167">
        <f t="shared" si="23"/>
        <v>6.0378023520774438</v>
      </c>
    </row>
    <row r="168" spans="1:19" x14ac:dyDescent="0.25">
      <c r="A168" t="s">
        <v>217</v>
      </c>
      <c r="B168">
        <v>18546.580077999999</v>
      </c>
      <c r="C168">
        <v>19292.099609000001</v>
      </c>
      <c r="D168">
        <v>19882.220702999999</v>
      </c>
      <c r="E168">
        <v>19756.697265999999</v>
      </c>
      <c r="F168">
        <v>18498.699218999998</v>
      </c>
      <c r="G168">
        <v>18841.5</v>
      </c>
      <c r="H168">
        <v>19292.099609000001</v>
      </c>
      <c r="I168">
        <v>19163</v>
      </c>
      <c r="J168">
        <v>19015.253906000002</v>
      </c>
      <c r="L168" t="str">
        <f t="shared" si="17"/>
        <v>07JUN2022:23:00:00</v>
      </c>
      <c r="M168">
        <v>23</v>
      </c>
      <c r="N168">
        <f t="shared" si="18"/>
        <v>745.51953100000173</v>
      </c>
      <c r="O168" t="str">
        <f t="shared" si="19"/>
        <v/>
      </c>
      <c r="P168">
        <f t="shared" si="20"/>
        <v>745.51953100000173</v>
      </c>
      <c r="Q168" t="str">
        <f t="shared" si="21"/>
        <v/>
      </c>
      <c r="R168">
        <f t="shared" si="22"/>
        <v>1</v>
      </c>
      <c r="S168">
        <f t="shared" si="23"/>
        <v>4.0197142970004425</v>
      </c>
    </row>
    <row r="169" spans="1:19" x14ac:dyDescent="0.25">
      <c r="A169" t="s">
        <v>218</v>
      </c>
      <c r="B169">
        <v>17140.486327999999</v>
      </c>
      <c r="C169">
        <v>17659.900390999999</v>
      </c>
      <c r="D169">
        <v>18153.480468999998</v>
      </c>
      <c r="E169">
        <v>18012.138672000001</v>
      </c>
      <c r="F169">
        <v>16970.900390999999</v>
      </c>
      <c r="G169">
        <v>17291.599609000001</v>
      </c>
      <c r="H169">
        <v>17659.900390999999</v>
      </c>
      <c r="I169">
        <v>17513.300781000002</v>
      </c>
      <c r="J169">
        <v>17413.164063</v>
      </c>
      <c r="L169" t="str">
        <f t="shared" si="17"/>
        <v>08JUN2022:00:00:00</v>
      </c>
      <c r="M169">
        <v>24</v>
      </c>
      <c r="N169">
        <f t="shared" si="18"/>
        <v>519.41406300000017</v>
      </c>
      <c r="O169" t="str">
        <f t="shared" si="19"/>
        <v/>
      </c>
      <c r="P169">
        <f t="shared" si="20"/>
        <v>519.41406300000017</v>
      </c>
      <c r="Q169" t="str">
        <f t="shared" si="21"/>
        <v/>
      </c>
      <c r="R169">
        <f t="shared" si="22"/>
        <v>1</v>
      </c>
      <c r="S169">
        <f t="shared" si="23"/>
        <v>3.0303344552803413</v>
      </c>
    </row>
    <row r="170" spans="1:19" x14ac:dyDescent="0.25">
      <c r="A170" t="s">
        <v>219</v>
      </c>
      <c r="B170">
        <v>15695.219727</v>
      </c>
      <c r="C170">
        <v>15263.200194999999</v>
      </c>
      <c r="D170">
        <v>16410.447265999999</v>
      </c>
      <c r="E170">
        <v>16304.996094</v>
      </c>
      <c r="F170">
        <v>15229.599609000001</v>
      </c>
      <c r="G170">
        <v>15263.200194999999</v>
      </c>
      <c r="H170">
        <v>15259.099609000001</v>
      </c>
      <c r="I170">
        <v>15608</v>
      </c>
      <c r="J170">
        <v>15377.815430000001</v>
      </c>
      <c r="L170" t="str">
        <f t="shared" si="17"/>
        <v>08JUN2022:01:00:00</v>
      </c>
      <c r="M170">
        <v>1</v>
      </c>
      <c r="N170">
        <f t="shared" si="18"/>
        <v>-432.01953200000025</v>
      </c>
      <c r="O170">
        <f t="shared" si="19"/>
        <v>-432.01953200000025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2.7525548511870177</v>
      </c>
    </row>
    <row r="171" spans="1:19" x14ac:dyDescent="0.25">
      <c r="A171" t="s">
        <v>220</v>
      </c>
      <c r="B171">
        <v>14732.858398</v>
      </c>
      <c r="C171">
        <v>14267.299805000001</v>
      </c>
      <c r="D171">
        <v>15188.908203000001</v>
      </c>
      <c r="E171">
        <v>15109.792969</v>
      </c>
      <c r="F171">
        <v>14199.099609000001</v>
      </c>
      <c r="G171">
        <v>14267.299805000001</v>
      </c>
      <c r="H171">
        <v>14334.799805000001</v>
      </c>
      <c r="I171">
        <v>14467.299805000001</v>
      </c>
      <c r="J171">
        <v>14343.944336</v>
      </c>
      <c r="L171" t="str">
        <f t="shared" si="17"/>
        <v>08JUN2022:02:00:00</v>
      </c>
      <c r="M171">
        <v>2</v>
      </c>
      <c r="N171">
        <f t="shared" si="18"/>
        <v>-465.55859299999975</v>
      </c>
      <c r="O171">
        <f t="shared" si="19"/>
        <v>-465.55859299999975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3.1600018165056127</v>
      </c>
    </row>
    <row r="172" spans="1:19" x14ac:dyDescent="0.25">
      <c r="A172" t="s">
        <v>221</v>
      </c>
      <c r="B172">
        <v>14034.963867</v>
      </c>
      <c r="C172">
        <v>13426.700194999999</v>
      </c>
      <c r="D172">
        <v>14181.555664</v>
      </c>
      <c r="E172">
        <v>14051.221680000001</v>
      </c>
      <c r="F172">
        <v>13371.700194999999</v>
      </c>
      <c r="G172">
        <v>13426.700194999999</v>
      </c>
      <c r="H172">
        <v>13568.900390999999</v>
      </c>
      <c r="I172">
        <v>13535</v>
      </c>
      <c r="J172">
        <v>13491.905273</v>
      </c>
      <c r="L172" t="str">
        <f t="shared" si="17"/>
        <v>08JUN2022:03:00:00</v>
      </c>
      <c r="M172">
        <v>3</v>
      </c>
      <c r="N172">
        <f t="shared" si="18"/>
        <v>-608.26367200000095</v>
      </c>
      <c r="O172">
        <f t="shared" si="19"/>
        <v>-608.26367200000095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4.3339169075468265</v>
      </c>
    </row>
    <row r="173" spans="1:19" x14ac:dyDescent="0.25">
      <c r="A173" t="s">
        <v>222</v>
      </c>
      <c r="B173">
        <v>13537.177734000001</v>
      </c>
      <c r="C173">
        <v>13086.700194999999</v>
      </c>
      <c r="D173">
        <v>13592.785156</v>
      </c>
      <c r="E173">
        <v>13480.040039</v>
      </c>
      <c r="F173">
        <v>12942.799805000001</v>
      </c>
      <c r="G173">
        <v>13086.700194999999</v>
      </c>
      <c r="H173">
        <v>13284.700194999999</v>
      </c>
      <c r="I173">
        <v>13081.900390999999</v>
      </c>
      <c r="J173">
        <v>13112.935546999999</v>
      </c>
      <c r="L173" t="str">
        <f t="shared" si="17"/>
        <v>08JUN2022:04:00:00</v>
      </c>
      <c r="M173">
        <v>4</v>
      </c>
      <c r="N173">
        <f t="shared" si="18"/>
        <v>-450.47753900000134</v>
      </c>
      <c r="O173">
        <f t="shared" si="19"/>
        <v>-450.47753900000134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3.3277064677121078</v>
      </c>
    </row>
    <row r="174" spans="1:19" x14ac:dyDescent="0.25">
      <c r="A174" t="s">
        <v>223</v>
      </c>
      <c r="B174">
        <v>13292.265625</v>
      </c>
      <c r="C174">
        <v>13162.5</v>
      </c>
      <c r="D174">
        <v>13228.558594</v>
      </c>
      <c r="E174">
        <v>13087.301758</v>
      </c>
      <c r="F174">
        <v>12895.700194999999</v>
      </c>
      <c r="G174">
        <v>13162.5</v>
      </c>
      <c r="H174">
        <v>13397.400390999999</v>
      </c>
      <c r="I174">
        <v>12996.700194999999</v>
      </c>
      <c r="J174">
        <v>13123.175781</v>
      </c>
      <c r="L174" t="str">
        <f t="shared" si="17"/>
        <v>08JUN2022:05:00:00</v>
      </c>
      <c r="M174">
        <v>5</v>
      </c>
      <c r="N174">
        <f t="shared" si="18"/>
        <v>-129.765625</v>
      </c>
      <c r="O174">
        <f t="shared" si="19"/>
        <v>-129.765625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0.97624911103143863</v>
      </c>
    </row>
    <row r="175" spans="1:19" x14ac:dyDescent="0.25">
      <c r="A175" t="s">
        <v>224</v>
      </c>
      <c r="B175">
        <v>13512.051758</v>
      </c>
      <c r="C175">
        <v>13590.799805000001</v>
      </c>
      <c r="D175">
        <v>13477.510742</v>
      </c>
      <c r="E175">
        <v>13227.272461</v>
      </c>
      <c r="F175">
        <v>13247.900390999999</v>
      </c>
      <c r="G175">
        <v>13590.799805000001</v>
      </c>
      <c r="H175">
        <v>13857.099609000001</v>
      </c>
      <c r="I175">
        <v>13302.900390999999</v>
      </c>
      <c r="J175">
        <v>13505.175781</v>
      </c>
      <c r="L175" t="str">
        <f t="shared" si="17"/>
        <v>08JUN2022:06:00:00</v>
      </c>
      <c r="M175">
        <v>6</v>
      </c>
      <c r="N175">
        <f t="shared" si="18"/>
        <v>78.748047000000952</v>
      </c>
      <c r="O175" t="str">
        <f t="shared" si="19"/>
        <v/>
      </c>
      <c r="P175">
        <f t="shared" si="20"/>
        <v>78.748047000000952</v>
      </c>
      <c r="Q175" t="str">
        <f t="shared" si="21"/>
        <v/>
      </c>
      <c r="R175">
        <f t="shared" si="22"/>
        <v>1</v>
      </c>
      <c r="S175">
        <f t="shared" si="23"/>
        <v>0.58279858906976922</v>
      </c>
    </row>
    <row r="176" spans="1:19" x14ac:dyDescent="0.25">
      <c r="A176" t="s">
        <v>225</v>
      </c>
      <c r="B176">
        <v>13851.710938</v>
      </c>
      <c r="C176">
        <v>13994.200194999999</v>
      </c>
      <c r="D176">
        <v>14131.750977</v>
      </c>
      <c r="E176">
        <v>13807.751953000001</v>
      </c>
      <c r="F176">
        <v>13723.900390999999</v>
      </c>
      <c r="G176">
        <v>13994.200194999999</v>
      </c>
      <c r="H176">
        <v>14283</v>
      </c>
      <c r="I176">
        <v>13720</v>
      </c>
      <c r="J176">
        <v>13929.884765999999</v>
      </c>
      <c r="L176" t="str">
        <f t="shared" si="17"/>
        <v>08JUN2022:07:00:00</v>
      </c>
      <c r="M176">
        <v>7</v>
      </c>
      <c r="N176">
        <f t="shared" si="18"/>
        <v>142.48925699999927</v>
      </c>
      <c r="O176" t="str">
        <f t="shared" si="19"/>
        <v/>
      </c>
      <c r="P176">
        <f t="shared" si="20"/>
        <v>142.48925699999927</v>
      </c>
      <c r="Q176" t="str">
        <f t="shared" si="21"/>
        <v/>
      </c>
      <c r="R176">
        <f t="shared" si="22"/>
        <v>1</v>
      </c>
      <c r="S176">
        <f t="shared" si="23"/>
        <v>1.0286762237371148</v>
      </c>
    </row>
    <row r="177" spans="1:19" x14ac:dyDescent="0.25">
      <c r="A177" t="s">
        <v>226</v>
      </c>
      <c r="B177">
        <v>14359.049805000001</v>
      </c>
      <c r="C177">
        <v>14482.299805000001</v>
      </c>
      <c r="D177">
        <v>14629.970703000001</v>
      </c>
      <c r="E177">
        <v>14306.091796999999</v>
      </c>
      <c r="F177">
        <v>14265.099609000001</v>
      </c>
      <c r="G177">
        <v>14482.299805000001</v>
      </c>
      <c r="H177">
        <v>14765</v>
      </c>
      <c r="I177">
        <v>14167.700194999999</v>
      </c>
      <c r="J177">
        <v>14410.285156</v>
      </c>
      <c r="L177" t="str">
        <f t="shared" si="17"/>
        <v>08JUN2022:08:00:00</v>
      </c>
      <c r="M177">
        <v>8</v>
      </c>
      <c r="N177">
        <f t="shared" si="18"/>
        <v>123.25</v>
      </c>
      <c r="O177" t="str">
        <f t="shared" si="19"/>
        <v/>
      </c>
      <c r="P177">
        <f t="shared" si="20"/>
        <v>123.25</v>
      </c>
      <c r="Q177" t="str">
        <f t="shared" si="21"/>
        <v/>
      </c>
      <c r="R177">
        <f t="shared" si="22"/>
        <v>1</v>
      </c>
      <c r="S177">
        <f t="shared" si="23"/>
        <v>0.85834370431031459</v>
      </c>
    </row>
    <row r="178" spans="1:19" x14ac:dyDescent="0.25">
      <c r="A178" t="s">
        <v>227</v>
      </c>
      <c r="B178">
        <v>15428.190430000001</v>
      </c>
      <c r="C178">
        <v>15259.299805000001</v>
      </c>
      <c r="D178">
        <v>15434.973633</v>
      </c>
      <c r="E178">
        <v>15075.527344</v>
      </c>
      <c r="F178">
        <v>15031</v>
      </c>
      <c r="G178">
        <v>15259.299805000001</v>
      </c>
      <c r="H178">
        <v>15448.900390999999</v>
      </c>
      <c r="I178">
        <v>15110.900390999999</v>
      </c>
      <c r="J178">
        <v>15220.515625</v>
      </c>
      <c r="L178" t="str">
        <f t="shared" si="17"/>
        <v>08JUN2022:09:00:00</v>
      </c>
      <c r="M178">
        <v>9</v>
      </c>
      <c r="N178">
        <f t="shared" si="18"/>
        <v>-168.890625</v>
      </c>
      <c r="O178">
        <f t="shared" si="19"/>
        <v>-168.890625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1.0946884909560972</v>
      </c>
    </row>
    <row r="179" spans="1:19" x14ac:dyDescent="0.25">
      <c r="A179" t="s">
        <v>228</v>
      </c>
      <c r="B179">
        <v>16370.962890999999</v>
      </c>
      <c r="C179">
        <v>16273.5</v>
      </c>
      <c r="D179">
        <v>16344.431640999999</v>
      </c>
      <c r="E179">
        <v>16154.893555000001</v>
      </c>
      <c r="F179">
        <v>16080.099609000001</v>
      </c>
      <c r="G179">
        <v>16273.5</v>
      </c>
      <c r="H179">
        <v>16406</v>
      </c>
      <c r="I179">
        <v>16341.299805000001</v>
      </c>
      <c r="J179">
        <v>16301.345703000001</v>
      </c>
      <c r="L179" t="str">
        <f t="shared" si="17"/>
        <v>08JUN2022:10:00:00</v>
      </c>
      <c r="M179">
        <v>10</v>
      </c>
      <c r="N179">
        <f t="shared" si="18"/>
        <v>-97.462890999999217</v>
      </c>
      <c r="O179">
        <f t="shared" si="19"/>
        <v>-97.462890999999217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0.5953400032051861</v>
      </c>
    </row>
    <row r="180" spans="1:19" x14ac:dyDescent="0.25">
      <c r="A180" t="s">
        <v>229</v>
      </c>
      <c r="B180">
        <v>17427.65625</v>
      </c>
      <c r="C180">
        <v>17461</v>
      </c>
      <c r="D180">
        <v>17534.414063</v>
      </c>
      <c r="E180">
        <v>17280.982422000001</v>
      </c>
      <c r="F180">
        <v>17323.699218999998</v>
      </c>
      <c r="G180">
        <v>17461</v>
      </c>
      <c r="H180">
        <v>17594.5</v>
      </c>
      <c r="I180">
        <v>17786.900390999999</v>
      </c>
      <c r="J180">
        <v>17587.84375</v>
      </c>
      <c r="L180" t="str">
        <f t="shared" si="17"/>
        <v>08JUN2022:11:00:00</v>
      </c>
      <c r="M180">
        <v>11</v>
      </c>
      <c r="N180">
        <f t="shared" si="18"/>
        <v>33.34375</v>
      </c>
      <c r="O180" t="str">
        <f t="shared" si="19"/>
        <v/>
      </c>
      <c r="P180">
        <f t="shared" si="20"/>
        <v>33.34375</v>
      </c>
      <c r="Q180" t="str">
        <f t="shared" si="21"/>
        <v/>
      </c>
      <c r="R180">
        <f t="shared" si="22"/>
        <v>1</v>
      </c>
      <c r="S180">
        <f t="shared" si="23"/>
        <v>0.19132664496983065</v>
      </c>
    </row>
    <row r="181" spans="1:19" x14ac:dyDescent="0.25">
      <c r="A181" t="s">
        <v>230</v>
      </c>
      <c r="B181">
        <v>18507.316406000002</v>
      </c>
      <c r="C181">
        <v>18880.300781000002</v>
      </c>
      <c r="D181">
        <v>18755.943359000001</v>
      </c>
      <c r="E181">
        <v>18381.617188</v>
      </c>
      <c r="F181">
        <v>18656.5</v>
      </c>
      <c r="G181">
        <v>18880.300781000002</v>
      </c>
      <c r="H181">
        <v>18919.400390999999</v>
      </c>
      <c r="I181">
        <v>19300.400390999999</v>
      </c>
      <c r="J181">
        <v>19003.541015999999</v>
      </c>
      <c r="L181" t="str">
        <f t="shared" si="17"/>
        <v>08JUN2022:12:00:00</v>
      </c>
      <c r="M181">
        <v>12</v>
      </c>
      <c r="N181">
        <f t="shared" si="18"/>
        <v>372.984375</v>
      </c>
      <c r="O181" t="str">
        <f t="shared" si="19"/>
        <v/>
      </c>
      <c r="P181">
        <f t="shared" si="20"/>
        <v>372.984375</v>
      </c>
      <c r="Q181" t="str">
        <f t="shared" si="21"/>
        <v/>
      </c>
      <c r="R181">
        <f t="shared" si="22"/>
        <v>1</v>
      </c>
      <c r="S181">
        <f t="shared" si="23"/>
        <v>2.0153347293456325</v>
      </c>
    </row>
    <row r="182" spans="1:19" x14ac:dyDescent="0.25">
      <c r="A182" t="s">
        <v>231</v>
      </c>
      <c r="B182">
        <v>19039.320313</v>
      </c>
      <c r="C182">
        <v>20088.400390999999</v>
      </c>
      <c r="D182">
        <v>20040.158202999999</v>
      </c>
      <c r="E182">
        <v>19637.773438</v>
      </c>
      <c r="F182">
        <v>19836.699218999998</v>
      </c>
      <c r="G182">
        <v>20088.400390999999</v>
      </c>
      <c r="H182">
        <v>20054</v>
      </c>
      <c r="I182">
        <v>20610</v>
      </c>
      <c r="J182">
        <v>20224.605468999998</v>
      </c>
      <c r="L182" t="str">
        <f t="shared" si="17"/>
        <v>08JUN2022:13:00:00</v>
      </c>
      <c r="M182">
        <v>13</v>
      </c>
      <c r="N182">
        <f t="shared" si="18"/>
        <v>1049.080077999999</v>
      </c>
      <c r="O182" t="str">
        <f t="shared" si="19"/>
        <v/>
      </c>
      <c r="P182">
        <f t="shared" si="20"/>
        <v>1049.080077999999</v>
      </c>
      <c r="Q182" t="str">
        <f t="shared" si="21"/>
        <v/>
      </c>
      <c r="R182">
        <f t="shared" si="22"/>
        <v>1</v>
      </c>
      <c r="S182">
        <f t="shared" si="23"/>
        <v>5.5100710569152502</v>
      </c>
    </row>
    <row r="183" spans="1:19" x14ac:dyDescent="0.25">
      <c r="A183" t="s">
        <v>232</v>
      </c>
      <c r="B183">
        <v>19271.962890999999</v>
      </c>
      <c r="C183">
        <v>21019.5</v>
      </c>
      <c r="D183">
        <v>20831.773438</v>
      </c>
      <c r="E183">
        <v>20642.908202999999</v>
      </c>
      <c r="F183">
        <v>20814.300781000002</v>
      </c>
      <c r="G183">
        <v>21019.5</v>
      </c>
      <c r="H183">
        <v>20984.900390999999</v>
      </c>
      <c r="I183">
        <v>21680.599609000001</v>
      </c>
      <c r="J183">
        <v>21211.457031000002</v>
      </c>
      <c r="L183" t="str">
        <f t="shared" si="17"/>
        <v>08JUN2022:14:00:00</v>
      </c>
      <c r="M183">
        <v>14</v>
      </c>
      <c r="N183">
        <f t="shared" si="18"/>
        <v>1747.5371090000008</v>
      </c>
      <c r="O183" t="str">
        <f t="shared" si="19"/>
        <v/>
      </c>
      <c r="P183">
        <f t="shared" si="20"/>
        <v>1747.5371090000008</v>
      </c>
      <c r="Q183" t="str">
        <f t="shared" si="21"/>
        <v/>
      </c>
      <c r="R183">
        <f t="shared" si="22"/>
        <v>1</v>
      </c>
      <c r="S183">
        <f t="shared" si="23"/>
        <v>9.0677691674889029</v>
      </c>
    </row>
    <row r="184" spans="1:19" x14ac:dyDescent="0.25">
      <c r="A184" t="s">
        <v>233</v>
      </c>
      <c r="B184">
        <v>19317.488281000002</v>
      </c>
      <c r="C184">
        <v>21870.800781000002</v>
      </c>
      <c r="D184">
        <v>21858.685547000001</v>
      </c>
      <c r="E184">
        <v>21653.970702999999</v>
      </c>
      <c r="F184">
        <v>21610.199218999998</v>
      </c>
      <c r="G184">
        <v>21870.800781000002</v>
      </c>
      <c r="H184">
        <v>21787.900390999999</v>
      </c>
      <c r="I184">
        <v>22539.5</v>
      </c>
      <c r="J184">
        <v>22045.029297000001</v>
      </c>
      <c r="L184" t="str">
        <f t="shared" si="17"/>
        <v>08JUN2022:15:00:00</v>
      </c>
      <c r="M184">
        <v>15</v>
      </c>
      <c r="N184">
        <f t="shared" si="18"/>
        <v>2553.3125</v>
      </c>
      <c r="O184" t="str">
        <f t="shared" si="19"/>
        <v/>
      </c>
      <c r="P184">
        <f t="shared" si="20"/>
        <v>2553.3125</v>
      </c>
      <c r="Q184" t="str">
        <f t="shared" si="21"/>
        <v/>
      </c>
      <c r="R184">
        <f t="shared" si="22"/>
        <v>1</v>
      </c>
      <c r="S184">
        <f t="shared" si="23"/>
        <v>13.21762158132819</v>
      </c>
    </row>
    <row r="185" spans="1:19" x14ac:dyDescent="0.25">
      <c r="A185" t="s">
        <v>234</v>
      </c>
      <c r="B185">
        <v>19411.322265999999</v>
      </c>
      <c r="C185">
        <v>22589.5</v>
      </c>
      <c r="D185">
        <v>22835.21875</v>
      </c>
      <c r="E185">
        <v>22400.919922000001</v>
      </c>
      <c r="F185">
        <v>22225.900390999999</v>
      </c>
      <c r="G185">
        <v>22589.5</v>
      </c>
      <c r="H185">
        <v>22470.900390999999</v>
      </c>
      <c r="I185">
        <v>23197.300781000002</v>
      </c>
      <c r="J185">
        <v>22718.039063</v>
      </c>
      <c r="L185" t="str">
        <f t="shared" si="17"/>
        <v>08JUN2022:16:00:00</v>
      </c>
      <c r="M185">
        <v>16</v>
      </c>
      <c r="N185">
        <f t="shared" si="18"/>
        <v>3178.1777340000008</v>
      </c>
      <c r="O185" t="str">
        <f t="shared" si="19"/>
        <v/>
      </c>
      <c r="P185">
        <f t="shared" si="20"/>
        <v>3178.1777340000008</v>
      </c>
      <c r="Q185" t="str">
        <f t="shared" si="21"/>
        <v/>
      </c>
      <c r="R185">
        <f t="shared" si="22"/>
        <v>1</v>
      </c>
      <c r="S185">
        <f t="shared" si="23"/>
        <v>16.372803925710688</v>
      </c>
    </row>
    <row r="186" spans="1:19" x14ac:dyDescent="0.25">
      <c r="A186" t="s">
        <v>235</v>
      </c>
      <c r="B186">
        <v>19702.982422000001</v>
      </c>
      <c r="C186">
        <v>23206.300781000002</v>
      </c>
      <c r="D186">
        <v>23495.71875</v>
      </c>
      <c r="E186">
        <v>23031.068359000001</v>
      </c>
      <c r="F186">
        <v>22774</v>
      </c>
      <c r="G186">
        <v>23206.300781000002</v>
      </c>
      <c r="H186">
        <v>23119.199218999998</v>
      </c>
      <c r="I186">
        <v>23664.900390999999</v>
      </c>
      <c r="J186">
        <v>23280.191406000002</v>
      </c>
      <c r="L186" t="str">
        <f t="shared" si="17"/>
        <v>08JUN2022:17:00:00</v>
      </c>
      <c r="M186">
        <v>17</v>
      </c>
      <c r="N186">
        <f t="shared" si="18"/>
        <v>3503.3183590000008</v>
      </c>
      <c r="O186" t="str">
        <f t="shared" si="19"/>
        <v/>
      </c>
      <c r="P186">
        <f t="shared" si="20"/>
        <v>3503.3183590000008</v>
      </c>
      <c r="Q186" t="str">
        <f t="shared" si="21"/>
        <v/>
      </c>
      <c r="R186">
        <f t="shared" si="22"/>
        <v>1</v>
      </c>
      <c r="S186">
        <f t="shared" si="23"/>
        <v>17.780650076042587</v>
      </c>
    </row>
    <row r="187" spans="1:19" x14ac:dyDescent="0.25">
      <c r="A187" t="s">
        <v>236</v>
      </c>
      <c r="B187">
        <v>19897.726563</v>
      </c>
      <c r="C187">
        <v>23307.699218999998</v>
      </c>
      <c r="D187">
        <v>23656.058593999998</v>
      </c>
      <c r="E187">
        <v>23275.044922000001</v>
      </c>
      <c r="F187">
        <v>22883.300781000002</v>
      </c>
      <c r="G187">
        <v>23307.699218999998</v>
      </c>
      <c r="H187">
        <v>23236.599609000001</v>
      </c>
      <c r="I187">
        <v>23677</v>
      </c>
      <c r="J187">
        <v>23355.519531000002</v>
      </c>
      <c r="L187" t="str">
        <f t="shared" si="17"/>
        <v>08JUN2022:18:00:00</v>
      </c>
      <c r="M187">
        <v>18</v>
      </c>
      <c r="N187">
        <f t="shared" si="18"/>
        <v>3409.9726559999981</v>
      </c>
      <c r="O187" t="str">
        <f t="shared" si="19"/>
        <v/>
      </c>
      <c r="P187">
        <f t="shared" si="20"/>
        <v>3409.9726559999981</v>
      </c>
      <c r="Q187" t="str">
        <f t="shared" si="21"/>
        <v/>
      </c>
      <c r="R187">
        <f t="shared" si="22"/>
        <v>1</v>
      </c>
      <c r="S187">
        <f t="shared" si="23"/>
        <v>17.137498825322449</v>
      </c>
    </row>
    <row r="188" spans="1:19" x14ac:dyDescent="0.25">
      <c r="A188" t="s">
        <v>237</v>
      </c>
      <c r="B188">
        <v>19641.201172000001</v>
      </c>
      <c r="C188">
        <v>22983.400390999999</v>
      </c>
      <c r="D188">
        <v>23336.890625</v>
      </c>
      <c r="E188">
        <v>23073.898438</v>
      </c>
      <c r="F188">
        <v>22503.400390999999</v>
      </c>
      <c r="G188">
        <v>22983.400390999999</v>
      </c>
      <c r="H188">
        <v>22861.800781000002</v>
      </c>
      <c r="I188">
        <v>23121.800781000002</v>
      </c>
      <c r="J188">
        <v>22929.441406000002</v>
      </c>
      <c r="L188" t="str">
        <f t="shared" si="17"/>
        <v>08JUN2022:19:00:00</v>
      </c>
      <c r="M188">
        <v>19</v>
      </c>
      <c r="N188">
        <f t="shared" si="18"/>
        <v>3342.1992189999983</v>
      </c>
      <c r="O188" t="str">
        <f t="shared" si="19"/>
        <v/>
      </c>
      <c r="P188">
        <f t="shared" si="20"/>
        <v>3342.1992189999983</v>
      </c>
      <c r="Q188" t="str">
        <f t="shared" si="21"/>
        <v/>
      </c>
      <c r="R188">
        <f t="shared" si="22"/>
        <v>1</v>
      </c>
      <c r="S188">
        <f t="shared" si="23"/>
        <v>17.016266926508308</v>
      </c>
    </row>
    <row r="189" spans="1:19" x14ac:dyDescent="0.25">
      <c r="A189" t="s">
        <v>238</v>
      </c>
      <c r="B189">
        <v>18905.564452999999</v>
      </c>
      <c r="C189">
        <v>22128.300781000002</v>
      </c>
      <c r="D189">
        <v>22624.017577999999</v>
      </c>
      <c r="E189">
        <v>22533.892577999999</v>
      </c>
      <c r="F189">
        <v>21582.699218999998</v>
      </c>
      <c r="G189">
        <v>22128.300781000002</v>
      </c>
      <c r="H189">
        <v>22035</v>
      </c>
      <c r="I189">
        <v>22005.599609000001</v>
      </c>
      <c r="J189">
        <v>21980.191406000002</v>
      </c>
      <c r="L189" t="str">
        <f t="shared" si="17"/>
        <v>08JUN2022:20:00:00</v>
      </c>
      <c r="M189">
        <v>20</v>
      </c>
      <c r="N189">
        <f t="shared" si="18"/>
        <v>3222.7363280000027</v>
      </c>
      <c r="O189" t="str">
        <f t="shared" si="19"/>
        <v/>
      </c>
      <c r="P189">
        <f t="shared" si="20"/>
        <v>3222.7363280000027</v>
      </c>
      <c r="Q189" t="str">
        <f t="shared" si="21"/>
        <v/>
      </c>
      <c r="R189">
        <f t="shared" si="22"/>
        <v>1</v>
      </c>
      <c r="S189">
        <f t="shared" si="23"/>
        <v>17.046496210212901</v>
      </c>
    </row>
    <row r="190" spans="1:19" x14ac:dyDescent="0.25">
      <c r="A190" t="s">
        <v>239</v>
      </c>
      <c r="B190">
        <v>17995.009765999999</v>
      </c>
      <c r="C190">
        <v>21136.599609000001</v>
      </c>
      <c r="D190">
        <v>21458.613281000002</v>
      </c>
      <c r="E190">
        <v>21441.087890999999</v>
      </c>
      <c r="F190">
        <v>20538.199218999998</v>
      </c>
      <c r="G190">
        <v>21136.599609000001</v>
      </c>
      <c r="H190">
        <v>21167.5</v>
      </c>
      <c r="I190">
        <v>20848.400390999999</v>
      </c>
      <c r="J190">
        <v>20953.695313</v>
      </c>
      <c r="L190" t="str">
        <f t="shared" si="17"/>
        <v>08JUN2022:21:00:00</v>
      </c>
      <c r="M190">
        <v>21</v>
      </c>
      <c r="N190">
        <f t="shared" si="18"/>
        <v>3141.5898430000016</v>
      </c>
      <c r="O190" t="str">
        <f t="shared" si="19"/>
        <v/>
      </c>
      <c r="P190">
        <f t="shared" si="20"/>
        <v>3141.5898430000016</v>
      </c>
      <c r="Q190" t="str">
        <f t="shared" si="21"/>
        <v/>
      </c>
      <c r="R190">
        <f t="shared" si="22"/>
        <v>1</v>
      </c>
      <c r="S190">
        <f t="shared" si="23"/>
        <v>17.458116910476821</v>
      </c>
    </row>
    <row r="191" spans="1:19" x14ac:dyDescent="0.25">
      <c r="A191" t="s">
        <v>240</v>
      </c>
      <c r="B191">
        <v>17365.849609000001</v>
      </c>
      <c r="C191">
        <v>20205.199218999998</v>
      </c>
      <c r="D191">
        <v>20615.017577999999</v>
      </c>
      <c r="E191">
        <v>20561.789063</v>
      </c>
      <c r="F191">
        <v>19660.900390999999</v>
      </c>
      <c r="G191">
        <v>20205.199218999998</v>
      </c>
      <c r="H191">
        <v>20251.699218999998</v>
      </c>
      <c r="I191">
        <v>19859.099609000001</v>
      </c>
      <c r="J191">
        <v>20014.042968999998</v>
      </c>
      <c r="L191" t="str">
        <f t="shared" si="17"/>
        <v>08JUN2022:22:00:00</v>
      </c>
      <c r="M191">
        <v>22</v>
      </c>
      <c r="N191">
        <f t="shared" si="18"/>
        <v>2839.3496099999975</v>
      </c>
      <c r="O191" t="str">
        <f t="shared" si="19"/>
        <v/>
      </c>
      <c r="P191">
        <f t="shared" si="20"/>
        <v>2839.3496099999975</v>
      </c>
      <c r="Q191" t="str">
        <f t="shared" si="21"/>
        <v/>
      </c>
      <c r="R191">
        <f t="shared" si="22"/>
        <v>1</v>
      </c>
      <c r="S191">
        <f t="shared" si="23"/>
        <v>16.350191173649691</v>
      </c>
    </row>
    <row r="192" spans="1:19" x14ac:dyDescent="0.25">
      <c r="A192" t="s">
        <v>241</v>
      </c>
      <c r="B192">
        <v>16152.003906</v>
      </c>
      <c r="C192">
        <v>18570.400390999999</v>
      </c>
      <c r="D192">
        <v>18778.287109000001</v>
      </c>
      <c r="E192">
        <v>18805.373047000001</v>
      </c>
      <c r="F192">
        <v>18130.800781000002</v>
      </c>
      <c r="G192">
        <v>18570.400390999999</v>
      </c>
      <c r="H192">
        <v>18645.699218999998</v>
      </c>
      <c r="I192">
        <v>18202.5</v>
      </c>
      <c r="J192">
        <v>18394.519531000002</v>
      </c>
      <c r="L192" t="str">
        <f t="shared" si="17"/>
        <v>08JUN2022:23:00:00</v>
      </c>
      <c r="M192">
        <v>23</v>
      </c>
      <c r="N192">
        <f t="shared" si="18"/>
        <v>2418.3964849999993</v>
      </c>
      <c r="O192" t="str">
        <f t="shared" si="19"/>
        <v/>
      </c>
      <c r="P192">
        <f t="shared" si="20"/>
        <v>2418.3964849999993</v>
      </c>
      <c r="Q192" t="str">
        <f t="shared" si="21"/>
        <v/>
      </c>
      <c r="R192">
        <f t="shared" si="22"/>
        <v>1</v>
      </c>
      <c r="S192">
        <f t="shared" si="23"/>
        <v>14.972733408649283</v>
      </c>
    </row>
    <row r="193" spans="1:19" x14ac:dyDescent="0.25">
      <c r="A193" t="s">
        <v>242</v>
      </c>
      <c r="B193">
        <v>14726.542969</v>
      </c>
      <c r="C193">
        <v>17006.800781000002</v>
      </c>
      <c r="D193">
        <v>17037.376952999999</v>
      </c>
      <c r="E193">
        <v>16978.378906000002</v>
      </c>
      <c r="F193">
        <v>16558.5</v>
      </c>
      <c r="G193">
        <v>17006.800781000002</v>
      </c>
      <c r="H193">
        <v>17156.400390999999</v>
      </c>
      <c r="I193">
        <v>16538.800781000002</v>
      </c>
      <c r="J193">
        <v>16813.15625</v>
      </c>
      <c r="L193" t="str">
        <f t="shared" si="17"/>
        <v>09JUN2022:00:00:00</v>
      </c>
      <c r="M193">
        <v>24</v>
      </c>
      <c r="N193">
        <f t="shared" si="18"/>
        <v>2280.2578120000016</v>
      </c>
      <c r="O193" t="str">
        <f t="shared" si="19"/>
        <v/>
      </c>
      <c r="P193">
        <f t="shared" si="20"/>
        <v>2280.2578120000016</v>
      </c>
      <c r="Q193" t="str">
        <f t="shared" si="21"/>
        <v/>
      </c>
      <c r="R193">
        <f t="shared" si="22"/>
        <v>1</v>
      </c>
      <c r="S193">
        <f t="shared" si="23"/>
        <v>15.483999311990882</v>
      </c>
    </row>
    <row r="194" spans="1:19" x14ac:dyDescent="0.25">
      <c r="A194" t="s">
        <v>243</v>
      </c>
      <c r="B194">
        <v>13539.486328000001</v>
      </c>
      <c r="C194">
        <v>14686.299805000001</v>
      </c>
      <c r="D194">
        <v>15104.324219</v>
      </c>
      <c r="E194">
        <v>15202.473633</v>
      </c>
      <c r="F194">
        <v>14700.099609000001</v>
      </c>
      <c r="G194">
        <v>14686.299805000001</v>
      </c>
      <c r="H194">
        <v>15460.599609000001</v>
      </c>
      <c r="I194">
        <v>14506.799805000001</v>
      </c>
      <c r="J194">
        <v>14819.120117</v>
      </c>
      <c r="L194" t="str">
        <f t="shared" si="17"/>
        <v>09JUN2022:01:00:00</v>
      </c>
      <c r="M194">
        <v>1</v>
      </c>
      <c r="N194">
        <f t="shared" si="18"/>
        <v>1146.8134769999997</v>
      </c>
      <c r="O194" t="str">
        <f t="shared" si="19"/>
        <v/>
      </c>
      <c r="P194">
        <f t="shared" si="20"/>
        <v>1146.8134769999997</v>
      </c>
      <c r="Q194" t="str">
        <f t="shared" si="21"/>
        <v/>
      </c>
      <c r="R194">
        <f t="shared" si="22"/>
        <v>1</v>
      </c>
      <c r="S194">
        <f t="shared" si="23"/>
        <v>8.4701402196356614</v>
      </c>
    </row>
    <row r="195" spans="1:19" x14ac:dyDescent="0.25">
      <c r="A195" t="s">
        <v>244</v>
      </c>
      <c r="B195">
        <v>12680.095703000001</v>
      </c>
      <c r="C195">
        <v>13752.299805000001</v>
      </c>
      <c r="D195">
        <v>14041.146484000001</v>
      </c>
      <c r="E195">
        <v>14144.954102</v>
      </c>
      <c r="F195">
        <v>13693.299805000001</v>
      </c>
      <c r="G195">
        <v>13752.299805000001</v>
      </c>
      <c r="H195">
        <v>14402.099609000001</v>
      </c>
      <c r="I195">
        <v>13453.400390999999</v>
      </c>
      <c r="J195">
        <v>13801.285156</v>
      </c>
      <c r="L195" t="str">
        <f t="shared" ref="L195:L258" si="24">A195</f>
        <v>09JUN2022:02:00:00</v>
      </c>
      <c r="M195">
        <v>2</v>
      </c>
      <c r="N195">
        <f t="shared" ref="N195:N258" si="25">C195-B195</f>
        <v>1072.2041019999997</v>
      </c>
      <c r="O195" t="str">
        <f t="shared" ref="O195:O258" si="26">IF(N195&lt;0,N195,"")</f>
        <v/>
      </c>
      <c r="P195">
        <f t="shared" ref="P195:P258" si="27">IF(N195&gt;0,N195,"")</f>
        <v>1072.2041019999997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8.4558044916516319</v>
      </c>
    </row>
    <row r="196" spans="1:19" x14ac:dyDescent="0.25">
      <c r="A196" t="s">
        <v>245</v>
      </c>
      <c r="B196">
        <v>12119.071289</v>
      </c>
      <c r="C196">
        <v>12980</v>
      </c>
      <c r="D196">
        <v>13367.368164</v>
      </c>
      <c r="E196">
        <v>13423.783203000001</v>
      </c>
      <c r="F196">
        <v>12888.299805000001</v>
      </c>
      <c r="G196">
        <v>12980</v>
      </c>
      <c r="H196">
        <v>13599.400390999999</v>
      </c>
      <c r="I196">
        <v>12593.900390999999</v>
      </c>
      <c r="J196">
        <v>12985.960938</v>
      </c>
      <c r="L196" t="str">
        <f t="shared" si="24"/>
        <v>09JUN2022:03:00:00</v>
      </c>
      <c r="M196">
        <v>3</v>
      </c>
      <c r="N196">
        <f t="shared" si="25"/>
        <v>860.92871100000048</v>
      </c>
      <c r="O196" t="str">
        <f t="shared" si="26"/>
        <v/>
      </c>
      <c r="P196">
        <f t="shared" si="27"/>
        <v>860.92871100000048</v>
      </c>
      <c r="Q196" t="str">
        <f t="shared" si="28"/>
        <v/>
      </c>
      <c r="R196">
        <f t="shared" si="29"/>
        <v>1</v>
      </c>
      <c r="S196">
        <f t="shared" si="30"/>
        <v>7.1039165499540493</v>
      </c>
    </row>
    <row r="197" spans="1:19" x14ac:dyDescent="0.25">
      <c r="A197" t="s">
        <v>246</v>
      </c>
      <c r="B197">
        <v>11778.795898</v>
      </c>
      <c r="C197">
        <v>12639.400390999999</v>
      </c>
      <c r="D197">
        <v>12924.981444999999</v>
      </c>
      <c r="E197">
        <v>13011.870117</v>
      </c>
      <c r="F197">
        <v>12448.400390999999</v>
      </c>
      <c r="G197">
        <v>12639.400390999999</v>
      </c>
      <c r="H197">
        <v>13205.200194999999</v>
      </c>
      <c r="I197">
        <v>12159.5</v>
      </c>
      <c r="J197">
        <v>12584.234375</v>
      </c>
      <c r="L197" t="str">
        <f t="shared" si="24"/>
        <v>09JUN2022:04:00:00</v>
      </c>
      <c r="M197">
        <v>4</v>
      </c>
      <c r="N197">
        <f t="shared" si="25"/>
        <v>860.60449299999891</v>
      </c>
      <c r="O197" t="str">
        <f t="shared" si="26"/>
        <v/>
      </c>
      <c r="P197">
        <f t="shared" si="27"/>
        <v>860.60449299999891</v>
      </c>
      <c r="Q197" t="str">
        <f t="shared" si="28"/>
        <v/>
      </c>
      <c r="R197">
        <f t="shared" si="29"/>
        <v>1</v>
      </c>
      <c r="S197">
        <f t="shared" si="30"/>
        <v>7.3063876855708711</v>
      </c>
    </row>
    <row r="198" spans="1:19" x14ac:dyDescent="0.25">
      <c r="A198" t="s">
        <v>247</v>
      </c>
      <c r="B198">
        <v>11657.530273</v>
      </c>
      <c r="C198">
        <v>12715.099609000001</v>
      </c>
      <c r="D198">
        <v>12818.922852</v>
      </c>
      <c r="E198">
        <v>12864.870117</v>
      </c>
      <c r="F198">
        <v>12396.299805000001</v>
      </c>
      <c r="G198">
        <v>12715.099609000001</v>
      </c>
      <c r="H198">
        <v>13113.799805000001</v>
      </c>
      <c r="I198">
        <v>12058.900390999999</v>
      </c>
      <c r="J198">
        <v>12537.285156</v>
      </c>
      <c r="L198" t="str">
        <f t="shared" si="24"/>
        <v>09JUN2022:05:00:00</v>
      </c>
      <c r="M198">
        <v>5</v>
      </c>
      <c r="N198">
        <f t="shared" si="25"/>
        <v>1057.5693360000005</v>
      </c>
      <c r="O198" t="str">
        <f t="shared" si="26"/>
        <v/>
      </c>
      <c r="P198">
        <f t="shared" si="27"/>
        <v>1057.5693360000005</v>
      </c>
      <c r="Q198" t="str">
        <f t="shared" si="28"/>
        <v/>
      </c>
      <c r="R198">
        <f t="shared" si="29"/>
        <v>1</v>
      </c>
      <c r="S198">
        <f t="shared" si="30"/>
        <v>9.0719844704108237</v>
      </c>
    </row>
    <row r="199" spans="1:19" x14ac:dyDescent="0.25">
      <c r="A199" t="s">
        <v>248</v>
      </c>
      <c r="B199">
        <v>12030.484375</v>
      </c>
      <c r="C199">
        <v>13107</v>
      </c>
      <c r="D199">
        <v>13061.0625</v>
      </c>
      <c r="E199">
        <v>13082.825194999999</v>
      </c>
      <c r="F199">
        <v>12711</v>
      </c>
      <c r="G199">
        <v>13107</v>
      </c>
      <c r="H199">
        <v>13376</v>
      </c>
      <c r="I199">
        <v>12343.799805000001</v>
      </c>
      <c r="J199">
        <v>12847.730469</v>
      </c>
      <c r="L199" t="str">
        <f t="shared" si="24"/>
        <v>09JUN2022:06:00:00</v>
      </c>
      <c r="M199">
        <v>6</v>
      </c>
      <c r="N199">
        <f t="shared" si="25"/>
        <v>1076.515625</v>
      </c>
      <c r="O199" t="str">
        <f t="shared" si="26"/>
        <v/>
      </c>
      <c r="P199">
        <f t="shared" si="27"/>
        <v>1076.515625</v>
      </c>
      <c r="Q199" t="str">
        <f t="shared" si="28"/>
        <v/>
      </c>
      <c r="R199">
        <f t="shared" si="29"/>
        <v>1</v>
      </c>
      <c r="S199">
        <f t="shared" si="30"/>
        <v>8.9482317705931926</v>
      </c>
    </row>
    <row r="200" spans="1:19" x14ac:dyDescent="0.25">
      <c r="A200" t="s">
        <v>249</v>
      </c>
      <c r="B200">
        <v>12636.726563</v>
      </c>
      <c r="C200">
        <v>13499.5</v>
      </c>
      <c r="D200">
        <v>13669.310546999999</v>
      </c>
      <c r="E200">
        <v>13597.705078000001</v>
      </c>
      <c r="F200">
        <v>13156.599609000001</v>
      </c>
      <c r="G200">
        <v>13499.5</v>
      </c>
      <c r="H200">
        <v>13752.400390999999</v>
      </c>
      <c r="I200">
        <v>12754.5</v>
      </c>
      <c r="J200">
        <v>13250.539063</v>
      </c>
      <c r="L200" t="str">
        <f t="shared" si="24"/>
        <v>09JUN2022:07:00:00</v>
      </c>
      <c r="M200">
        <v>7</v>
      </c>
      <c r="N200">
        <f t="shared" si="25"/>
        <v>862.77343699999983</v>
      </c>
      <c r="O200" t="str">
        <f t="shared" si="26"/>
        <v/>
      </c>
      <c r="P200">
        <f t="shared" si="27"/>
        <v>862.77343699999983</v>
      </c>
      <c r="Q200" t="str">
        <f t="shared" si="28"/>
        <v/>
      </c>
      <c r="R200">
        <f t="shared" si="29"/>
        <v>1</v>
      </c>
      <c r="S200">
        <f t="shared" si="30"/>
        <v>6.8275073667113881</v>
      </c>
    </row>
    <row r="201" spans="1:19" x14ac:dyDescent="0.25">
      <c r="A201" t="s">
        <v>250</v>
      </c>
      <c r="B201">
        <v>13308.303711</v>
      </c>
      <c r="C201">
        <v>14022.799805000001</v>
      </c>
      <c r="D201">
        <v>14232.538086</v>
      </c>
      <c r="E201">
        <v>14192.204102</v>
      </c>
      <c r="F201">
        <v>13674</v>
      </c>
      <c r="G201">
        <v>14022.799805000001</v>
      </c>
      <c r="H201">
        <v>14102.599609000001</v>
      </c>
      <c r="I201">
        <v>13234.5</v>
      </c>
      <c r="J201">
        <v>13714.523438</v>
      </c>
      <c r="L201" t="str">
        <f t="shared" si="24"/>
        <v>09JUN2022:08:00:00</v>
      </c>
      <c r="M201">
        <v>8</v>
      </c>
      <c r="N201">
        <f t="shared" si="25"/>
        <v>714.49609400000008</v>
      </c>
      <c r="O201" t="str">
        <f t="shared" si="26"/>
        <v/>
      </c>
      <c r="P201">
        <f t="shared" si="27"/>
        <v>714.49609400000008</v>
      </c>
      <c r="Q201" t="str">
        <f t="shared" si="28"/>
        <v/>
      </c>
      <c r="R201">
        <f t="shared" si="29"/>
        <v>1</v>
      </c>
      <c r="S201">
        <f t="shared" si="30"/>
        <v>5.3687991310976182</v>
      </c>
    </row>
    <row r="202" spans="1:19" x14ac:dyDescent="0.25">
      <c r="A202" t="s">
        <v>251</v>
      </c>
      <c r="B202">
        <v>13822.147461</v>
      </c>
      <c r="C202">
        <v>14971.099609000001</v>
      </c>
      <c r="D202">
        <v>15221.311523</v>
      </c>
      <c r="E202">
        <v>15252.471680000001</v>
      </c>
      <c r="F202">
        <v>14659.299805000001</v>
      </c>
      <c r="G202">
        <v>14971.099609000001</v>
      </c>
      <c r="H202">
        <v>15112.299805000001</v>
      </c>
      <c r="I202">
        <v>14286.900390999999</v>
      </c>
      <c r="J202">
        <v>14720.160156</v>
      </c>
      <c r="L202" t="str">
        <f t="shared" si="24"/>
        <v>09JUN2022:09:00:00</v>
      </c>
      <c r="M202">
        <v>9</v>
      </c>
      <c r="N202">
        <f t="shared" si="25"/>
        <v>1148.9521480000003</v>
      </c>
      <c r="O202" t="str">
        <f t="shared" si="26"/>
        <v/>
      </c>
      <c r="P202">
        <f t="shared" si="27"/>
        <v>1148.9521480000003</v>
      </c>
      <c r="Q202" t="str">
        <f t="shared" si="28"/>
        <v/>
      </c>
      <c r="R202">
        <f t="shared" si="29"/>
        <v>1</v>
      </c>
      <c r="S202">
        <f t="shared" si="30"/>
        <v>8.3123997283478293</v>
      </c>
    </row>
    <row r="203" spans="1:19" x14ac:dyDescent="0.25">
      <c r="A203" t="s">
        <v>252</v>
      </c>
      <c r="B203">
        <v>14662.044921999999</v>
      </c>
      <c r="C203">
        <v>16183.400390999999</v>
      </c>
      <c r="D203">
        <v>16453.496093999998</v>
      </c>
      <c r="E203">
        <v>16578.515625</v>
      </c>
      <c r="F203">
        <v>15928.400390999999</v>
      </c>
      <c r="G203">
        <v>16183.400390999999</v>
      </c>
      <c r="H203">
        <v>16510.900390999999</v>
      </c>
      <c r="I203">
        <v>15612.200194999999</v>
      </c>
      <c r="J203">
        <v>16027.105469</v>
      </c>
      <c r="L203" t="str">
        <f t="shared" si="24"/>
        <v>09JUN2022:10:00:00</v>
      </c>
      <c r="M203">
        <v>10</v>
      </c>
      <c r="N203">
        <f t="shared" si="25"/>
        <v>1521.3554690000001</v>
      </c>
      <c r="O203" t="str">
        <f t="shared" si="26"/>
        <v/>
      </c>
      <c r="P203">
        <f t="shared" si="27"/>
        <v>1521.3554690000001</v>
      </c>
      <c r="Q203" t="str">
        <f t="shared" si="28"/>
        <v/>
      </c>
      <c r="R203">
        <f t="shared" si="29"/>
        <v>1</v>
      </c>
      <c r="S203">
        <f t="shared" si="30"/>
        <v>10.376147918611595</v>
      </c>
    </row>
    <row r="204" spans="1:19" x14ac:dyDescent="0.25">
      <c r="A204" t="s">
        <v>253</v>
      </c>
      <c r="B204">
        <v>15773.402344</v>
      </c>
      <c r="C204">
        <v>17572</v>
      </c>
      <c r="D204">
        <v>17782.117188</v>
      </c>
      <c r="E204">
        <v>17892.722656000002</v>
      </c>
      <c r="F204">
        <v>17362.099609000001</v>
      </c>
      <c r="G204">
        <v>17572</v>
      </c>
      <c r="H204">
        <v>18104.300781000002</v>
      </c>
      <c r="I204">
        <v>17109.900390999999</v>
      </c>
      <c r="J204">
        <v>17511.855468999998</v>
      </c>
      <c r="L204" t="str">
        <f t="shared" si="24"/>
        <v>09JUN2022:11:00:00</v>
      </c>
      <c r="M204">
        <v>11</v>
      </c>
      <c r="N204">
        <f t="shared" si="25"/>
        <v>1798.5976559999999</v>
      </c>
      <c r="O204" t="str">
        <f t="shared" si="26"/>
        <v/>
      </c>
      <c r="P204">
        <f t="shared" si="27"/>
        <v>1798.5976559999999</v>
      </c>
      <c r="Q204" t="str">
        <f t="shared" si="28"/>
        <v/>
      </c>
      <c r="R204">
        <f t="shared" si="29"/>
        <v>1</v>
      </c>
      <c r="S204">
        <f t="shared" si="30"/>
        <v>11.402724769042385</v>
      </c>
    </row>
    <row r="205" spans="1:19" x14ac:dyDescent="0.25">
      <c r="A205" t="s">
        <v>254</v>
      </c>
      <c r="B205">
        <v>17086.492188</v>
      </c>
      <c r="C205">
        <v>19203</v>
      </c>
      <c r="D205">
        <v>19190.851563</v>
      </c>
      <c r="E205">
        <v>19329.689452999999</v>
      </c>
      <c r="F205">
        <v>18891.800781000002</v>
      </c>
      <c r="G205">
        <v>19203</v>
      </c>
      <c r="H205">
        <v>19629.199218999998</v>
      </c>
      <c r="I205">
        <v>18756</v>
      </c>
      <c r="J205">
        <v>19106.419922000001</v>
      </c>
      <c r="L205" t="str">
        <f t="shared" si="24"/>
        <v>09JUN2022:12:00:00</v>
      </c>
      <c r="M205">
        <v>12</v>
      </c>
      <c r="N205">
        <f t="shared" si="25"/>
        <v>2116.5078119999998</v>
      </c>
      <c r="O205" t="str">
        <f t="shared" si="26"/>
        <v/>
      </c>
      <c r="P205">
        <f t="shared" si="27"/>
        <v>2116.5078119999998</v>
      </c>
      <c r="Q205" t="str">
        <f t="shared" si="28"/>
        <v/>
      </c>
      <c r="R205">
        <f t="shared" si="29"/>
        <v>1</v>
      </c>
      <c r="S205">
        <f t="shared" si="30"/>
        <v>12.387023554702719</v>
      </c>
    </row>
    <row r="206" spans="1:19" x14ac:dyDescent="0.25">
      <c r="A206" t="s">
        <v>255</v>
      </c>
      <c r="B206">
        <v>18502.482422000001</v>
      </c>
      <c r="C206">
        <v>20580.400390999999</v>
      </c>
      <c r="D206">
        <v>20353.310547000001</v>
      </c>
      <c r="E206">
        <v>20729.259765999999</v>
      </c>
      <c r="F206">
        <v>20199.300781000002</v>
      </c>
      <c r="G206">
        <v>20580.400390999999</v>
      </c>
      <c r="H206">
        <v>21012.199218999998</v>
      </c>
      <c r="I206">
        <v>20267</v>
      </c>
      <c r="J206">
        <v>20521.494140999999</v>
      </c>
      <c r="L206" t="str">
        <f t="shared" si="24"/>
        <v>09JUN2022:13:00:00</v>
      </c>
      <c r="M206">
        <v>13</v>
      </c>
      <c r="N206">
        <f t="shared" si="25"/>
        <v>2077.9179689999983</v>
      </c>
      <c r="O206" t="str">
        <f t="shared" si="26"/>
        <v/>
      </c>
      <c r="P206">
        <f t="shared" si="27"/>
        <v>2077.9179689999983</v>
      </c>
      <c r="Q206" t="str">
        <f t="shared" si="28"/>
        <v/>
      </c>
      <c r="R206">
        <f t="shared" si="29"/>
        <v>1</v>
      </c>
      <c r="S206">
        <f t="shared" si="30"/>
        <v>11.230482059689958</v>
      </c>
    </row>
    <row r="207" spans="1:19" x14ac:dyDescent="0.25">
      <c r="A207" t="s">
        <v>256</v>
      </c>
      <c r="B207">
        <v>19975.375</v>
      </c>
      <c r="C207">
        <v>21638.800781000002</v>
      </c>
      <c r="D207">
        <v>21577.923827999999</v>
      </c>
      <c r="E207">
        <v>22106.644531000002</v>
      </c>
      <c r="F207">
        <v>21275.900390999999</v>
      </c>
      <c r="G207">
        <v>21638.800781000002</v>
      </c>
      <c r="H207">
        <v>22238.900390999999</v>
      </c>
      <c r="I207">
        <v>21540.5</v>
      </c>
      <c r="J207">
        <v>21699.984375</v>
      </c>
      <c r="L207" t="str">
        <f t="shared" si="24"/>
        <v>09JUN2022:14:00:00</v>
      </c>
      <c r="M207">
        <v>14</v>
      </c>
      <c r="N207">
        <f t="shared" si="25"/>
        <v>1663.4257810000017</v>
      </c>
      <c r="O207" t="str">
        <f t="shared" si="26"/>
        <v/>
      </c>
      <c r="P207">
        <f t="shared" si="27"/>
        <v>1663.4257810000017</v>
      </c>
      <c r="Q207" t="str">
        <f t="shared" si="28"/>
        <v/>
      </c>
      <c r="R207">
        <f t="shared" si="29"/>
        <v>1</v>
      </c>
      <c r="S207">
        <f t="shared" si="30"/>
        <v>8.3273819940802198</v>
      </c>
    </row>
    <row r="208" spans="1:19" x14ac:dyDescent="0.25">
      <c r="A208" t="s">
        <v>257</v>
      </c>
      <c r="B208">
        <v>21205.060547000001</v>
      </c>
      <c r="C208">
        <v>22577</v>
      </c>
      <c r="D208">
        <v>22426.394531000002</v>
      </c>
      <c r="E208">
        <v>22965.689452999999</v>
      </c>
      <c r="F208">
        <v>22168.199218999998</v>
      </c>
      <c r="G208">
        <v>22577</v>
      </c>
      <c r="H208">
        <v>23114.099609000001</v>
      </c>
      <c r="I208">
        <v>22577.300781000002</v>
      </c>
      <c r="J208">
        <v>22650.060547000001</v>
      </c>
      <c r="L208" t="str">
        <f t="shared" si="24"/>
        <v>09JUN2022:15:00:00</v>
      </c>
      <c r="M208">
        <v>15</v>
      </c>
      <c r="N208">
        <f t="shared" si="25"/>
        <v>1371.939452999999</v>
      </c>
      <c r="O208" t="str">
        <f t="shared" si="26"/>
        <v/>
      </c>
      <c r="P208">
        <f t="shared" si="27"/>
        <v>1371.939452999999</v>
      </c>
      <c r="Q208" t="str">
        <f t="shared" si="28"/>
        <v/>
      </c>
      <c r="R208">
        <f t="shared" si="29"/>
        <v>1</v>
      </c>
      <c r="S208">
        <f t="shared" si="30"/>
        <v>6.4698681239752229</v>
      </c>
    </row>
    <row r="209" spans="1:19" x14ac:dyDescent="0.25">
      <c r="A209" t="s">
        <v>258</v>
      </c>
      <c r="B209">
        <v>22002.472656000002</v>
      </c>
      <c r="C209">
        <v>23321</v>
      </c>
      <c r="D209">
        <v>23260.246093999998</v>
      </c>
      <c r="E209">
        <v>23657.519531000002</v>
      </c>
      <c r="F209">
        <v>22840.599609000001</v>
      </c>
      <c r="G209">
        <v>23321</v>
      </c>
      <c r="H209">
        <v>23632.5</v>
      </c>
      <c r="I209">
        <v>23379.900390999999</v>
      </c>
      <c r="J209">
        <v>23347.429688</v>
      </c>
      <c r="L209" t="str">
        <f t="shared" si="24"/>
        <v>09JUN2022:16:00:00</v>
      </c>
      <c r="M209">
        <v>16</v>
      </c>
      <c r="N209">
        <f t="shared" si="25"/>
        <v>1318.5273439999983</v>
      </c>
      <c r="O209" t="str">
        <f t="shared" si="26"/>
        <v/>
      </c>
      <c r="P209">
        <f t="shared" si="27"/>
        <v>1318.5273439999983</v>
      </c>
      <c r="Q209" t="str">
        <f t="shared" si="28"/>
        <v/>
      </c>
      <c r="R209">
        <f t="shared" si="29"/>
        <v>1</v>
      </c>
      <c r="S209">
        <f t="shared" si="30"/>
        <v>5.9926325764138157</v>
      </c>
    </row>
    <row r="210" spans="1:19" x14ac:dyDescent="0.25">
      <c r="A210" t="s">
        <v>259</v>
      </c>
      <c r="B210">
        <v>22486.035156000002</v>
      </c>
      <c r="C210">
        <v>23853.300781000002</v>
      </c>
      <c r="D210">
        <v>23956.792968999998</v>
      </c>
      <c r="E210">
        <v>24176.107422000001</v>
      </c>
      <c r="F210">
        <v>23278</v>
      </c>
      <c r="G210">
        <v>23853.300781000002</v>
      </c>
      <c r="H210">
        <v>23844.699218999998</v>
      </c>
      <c r="I210">
        <v>23940.199218999998</v>
      </c>
      <c r="J210">
        <v>23795.269531000002</v>
      </c>
      <c r="L210" t="str">
        <f t="shared" si="24"/>
        <v>09JUN2022:17:00:00</v>
      </c>
      <c r="M210">
        <v>17</v>
      </c>
      <c r="N210">
        <f t="shared" si="25"/>
        <v>1367.265625</v>
      </c>
      <c r="O210" t="str">
        <f t="shared" si="26"/>
        <v/>
      </c>
      <c r="P210">
        <f t="shared" si="27"/>
        <v>1367.265625</v>
      </c>
      <c r="Q210" t="str">
        <f t="shared" si="28"/>
        <v/>
      </c>
      <c r="R210">
        <f t="shared" si="29"/>
        <v>1</v>
      </c>
      <c r="S210">
        <f t="shared" si="30"/>
        <v>6.0805100388503543</v>
      </c>
    </row>
    <row r="211" spans="1:19" x14ac:dyDescent="0.25">
      <c r="A211" t="s">
        <v>260</v>
      </c>
      <c r="B211">
        <v>22585.318359000001</v>
      </c>
      <c r="C211">
        <v>23868.800781000002</v>
      </c>
      <c r="D211">
        <v>24175.753906000002</v>
      </c>
      <c r="E211">
        <v>24328.035156000002</v>
      </c>
      <c r="F211">
        <v>23290.900390999999</v>
      </c>
      <c r="G211">
        <v>23868.800781000002</v>
      </c>
      <c r="H211">
        <v>23722.900390999999</v>
      </c>
      <c r="I211">
        <v>24089.699218999998</v>
      </c>
      <c r="J211">
        <v>23822.955077999999</v>
      </c>
      <c r="L211" t="str">
        <f t="shared" si="24"/>
        <v>09JUN2022:18:00:00</v>
      </c>
      <c r="M211">
        <v>18</v>
      </c>
      <c r="N211">
        <f t="shared" si="25"/>
        <v>1283.482422000001</v>
      </c>
      <c r="O211" t="str">
        <f t="shared" si="26"/>
        <v/>
      </c>
      <c r="P211">
        <f t="shared" si="27"/>
        <v>1283.482422000001</v>
      </c>
      <c r="Q211" t="str">
        <f t="shared" si="28"/>
        <v/>
      </c>
      <c r="R211">
        <f t="shared" si="29"/>
        <v>1</v>
      </c>
      <c r="S211">
        <f t="shared" si="30"/>
        <v>5.6828174905426883</v>
      </c>
    </row>
    <row r="212" spans="1:19" x14ac:dyDescent="0.25">
      <c r="A212" t="s">
        <v>261</v>
      </c>
      <c r="B212">
        <v>22339.621093999998</v>
      </c>
      <c r="C212">
        <v>23506.900390999999</v>
      </c>
      <c r="D212">
        <v>23885.333984000001</v>
      </c>
      <c r="E212">
        <v>24076.894531000002</v>
      </c>
      <c r="F212">
        <v>22803.400390999999</v>
      </c>
      <c r="G212">
        <v>23506.900390999999</v>
      </c>
      <c r="H212">
        <v>23342</v>
      </c>
      <c r="I212">
        <v>23829.5</v>
      </c>
      <c r="J212">
        <v>23473.060547000001</v>
      </c>
      <c r="L212" t="str">
        <f t="shared" si="24"/>
        <v>09JUN2022:19:00:00</v>
      </c>
      <c r="M212">
        <v>19</v>
      </c>
      <c r="N212">
        <f t="shared" si="25"/>
        <v>1167.279297000001</v>
      </c>
      <c r="O212" t="str">
        <f t="shared" si="26"/>
        <v/>
      </c>
      <c r="P212">
        <f t="shared" si="27"/>
        <v>1167.279297000001</v>
      </c>
      <c r="Q212" t="str">
        <f t="shared" si="28"/>
        <v/>
      </c>
      <c r="R212">
        <f t="shared" si="29"/>
        <v>1</v>
      </c>
      <c r="S212">
        <f t="shared" si="30"/>
        <v>5.2251526204869707</v>
      </c>
    </row>
    <row r="213" spans="1:19" x14ac:dyDescent="0.25">
      <c r="A213" t="s">
        <v>262</v>
      </c>
      <c r="B213">
        <v>21612.933593999998</v>
      </c>
      <c r="C213">
        <v>22656.300781000002</v>
      </c>
      <c r="D213">
        <v>22918.017577999999</v>
      </c>
      <c r="E213">
        <v>23100.238281000002</v>
      </c>
      <c r="F213">
        <v>21902</v>
      </c>
      <c r="G213">
        <v>22656.300781000002</v>
      </c>
      <c r="H213">
        <v>22588.400390999999</v>
      </c>
      <c r="I213">
        <v>22992.099609000001</v>
      </c>
      <c r="J213">
        <v>22643.708984000001</v>
      </c>
      <c r="L213" t="str">
        <f t="shared" si="24"/>
        <v>09JUN2022:20:00:00</v>
      </c>
      <c r="M213">
        <v>20</v>
      </c>
      <c r="N213">
        <f t="shared" si="25"/>
        <v>1043.3671870000035</v>
      </c>
      <c r="O213" t="str">
        <f t="shared" si="26"/>
        <v/>
      </c>
      <c r="P213">
        <f t="shared" si="27"/>
        <v>1043.3671870000035</v>
      </c>
      <c r="Q213" t="str">
        <f t="shared" si="28"/>
        <v/>
      </c>
      <c r="R213">
        <f t="shared" si="29"/>
        <v>1</v>
      </c>
      <c r="S213">
        <f t="shared" si="30"/>
        <v>4.8275130373308244</v>
      </c>
    </row>
    <row r="214" spans="1:19" x14ac:dyDescent="0.25">
      <c r="A214" t="s">
        <v>263</v>
      </c>
      <c r="B214">
        <v>20661.136718999998</v>
      </c>
      <c r="C214">
        <v>21603.900390999999</v>
      </c>
      <c r="D214">
        <v>22140.392577999999</v>
      </c>
      <c r="E214">
        <v>22198.148438</v>
      </c>
      <c r="F214">
        <v>20854</v>
      </c>
      <c r="G214">
        <v>21603.900390999999</v>
      </c>
      <c r="H214">
        <v>21653.5</v>
      </c>
      <c r="I214">
        <v>21854.699218999998</v>
      </c>
      <c r="J214">
        <v>21591.59375</v>
      </c>
      <c r="L214" t="str">
        <f t="shared" si="24"/>
        <v>09JUN2022:21:00:00</v>
      </c>
      <c r="M214">
        <v>21</v>
      </c>
      <c r="N214">
        <f t="shared" si="25"/>
        <v>942.76367200000095</v>
      </c>
      <c r="O214" t="str">
        <f t="shared" si="26"/>
        <v/>
      </c>
      <c r="P214">
        <f t="shared" si="27"/>
        <v>942.76367200000095</v>
      </c>
      <c r="Q214" t="str">
        <f t="shared" si="28"/>
        <v/>
      </c>
      <c r="R214">
        <f t="shared" si="29"/>
        <v>1</v>
      </c>
      <c r="S214">
        <f t="shared" si="30"/>
        <v>4.56298065697922</v>
      </c>
    </row>
    <row r="215" spans="1:19" x14ac:dyDescent="0.25">
      <c r="A215" t="s">
        <v>264</v>
      </c>
      <c r="B215">
        <v>19888.554688</v>
      </c>
      <c r="C215">
        <v>20649.199218999998</v>
      </c>
      <c r="D215">
        <v>20907.154297000001</v>
      </c>
      <c r="E215">
        <v>20937.662109000001</v>
      </c>
      <c r="F215">
        <v>19962.900390999999</v>
      </c>
      <c r="G215">
        <v>20649.199218999998</v>
      </c>
      <c r="H215">
        <v>20769.199218999998</v>
      </c>
      <c r="I215">
        <v>20906.099609000001</v>
      </c>
      <c r="J215">
        <v>20666.169922000001</v>
      </c>
      <c r="L215" t="str">
        <f t="shared" si="24"/>
        <v>09JUN2022:22:00:00</v>
      </c>
      <c r="M215">
        <v>22</v>
      </c>
      <c r="N215">
        <f t="shared" si="25"/>
        <v>760.6445309999981</v>
      </c>
      <c r="O215" t="str">
        <f t="shared" si="26"/>
        <v/>
      </c>
      <c r="P215">
        <f t="shared" si="27"/>
        <v>760.6445309999981</v>
      </c>
      <c r="Q215" t="str">
        <f t="shared" si="28"/>
        <v/>
      </c>
      <c r="R215">
        <f t="shared" si="29"/>
        <v>1</v>
      </c>
      <c r="S215">
        <f t="shared" si="30"/>
        <v>3.8245339740998987</v>
      </c>
    </row>
    <row r="216" spans="1:19" x14ac:dyDescent="0.25">
      <c r="A216" t="s">
        <v>265</v>
      </c>
      <c r="B216">
        <v>18607.640625</v>
      </c>
      <c r="C216">
        <v>19054</v>
      </c>
      <c r="D216">
        <v>19471.345702999999</v>
      </c>
      <c r="E216">
        <v>19353.699218999998</v>
      </c>
      <c r="F216">
        <v>18513.199218999998</v>
      </c>
      <c r="G216">
        <v>19054</v>
      </c>
      <c r="H216">
        <v>19264.099609000001</v>
      </c>
      <c r="I216">
        <v>19322.800781000002</v>
      </c>
      <c r="J216">
        <v>19119.484375</v>
      </c>
      <c r="L216" t="str">
        <f t="shared" si="24"/>
        <v>09JUN2022:23:00:00</v>
      </c>
      <c r="M216">
        <v>23</v>
      </c>
      <c r="N216">
        <f t="shared" si="25"/>
        <v>446.359375</v>
      </c>
      <c r="O216" t="str">
        <f t="shared" si="26"/>
        <v/>
      </c>
      <c r="P216">
        <f t="shared" si="27"/>
        <v>446.359375</v>
      </c>
      <c r="Q216" t="str">
        <f t="shared" si="28"/>
        <v/>
      </c>
      <c r="R216">
        <f t="shared" si="29"/>
        <v>1</v>
      </c>
      <c r="S216">
        <f t="shared" si="30"/>
        <v>2.3987961934319655</v>
      </c>
    </row>
    <row r="217" spans="1:19" x14ac:dyDescent="0.25">
      <c r="A217" t="s">
        <v>266</v>
      </c>
      <c r="B217">
        <v>17079.601563</v>
      </c>
      <c r="C217">
        <v>17526.599609000001</v>
      </c>
      <c r="D217">
        <v>17600.652343999998</v>
      </c>
      <c r="E217">
        <v>17507.375</v>
      </c>
      <c r="F217">
        <v>17009.5</v>
      </c>
      <c r="G217">
        <v>17526.599609000001</v>
      </c>
      <c r="H217">
        <v>17739.699218999998</v>
      </c>
      <c r="I217">
        <v>17730.099609000001</v>
      </c>
      <c r="J217">
        <v>17573.535156000002</v>
      </c>
      <c r="L217" t="str">
        <f t="shared" si="24"/>
        <v>10JUN2022:00:00:00</v>
      </c>
      <c r="M217">
        <v>24</v>
      </c>
      <c r="N217">
        <f t="shared" si="25"/>
        <v>446.99804600000061</v>
      </c>
      <c r="O217" t="str">
        <f t="shared" si="26"/>
        <v/>
      </c>
      <c r="P217">
        <f t="shared" si="27"/>
        <v>446.99804600000061</v>
      </c>
      <c r="Q217" t="str">
        <f t="shared" si="28"/>
        <v/>
      </c>
      <c r="R217">
        <f t="shared" si="29"/>
        <v>1</v>
      </c>
      <c r="S217">
        <f t="shared" si="30"/>
        <v>2.6171456304246847</v>
      </c>
    </row>
    <row r="218" spans="1:19" x14ac:dyDescent="0.25">
      <c r="A218" t="s">
        <v>267</v>
      </c>
      <c r="B218">
        <v>15643.891602</v>
      </c>
      <c r="C218">
        <v>15006.099609000001</v>
      </c>
      <c r="D218">
        <v>15050.364258</v>
      </c>
      <c r="E218">
        <v>15381.414063</v>
      </c>
      <c r="F218">
        <v>14793.099609000001</v>
      </c>
      <c r="G218">
        <v>15006.099609000001</v>
      </c>
      <c r="H218">
        <v>15219.5</v>
      </c>
      <c r="I218">
        <v>15391.799805000001</v>
      </c>
      <c r="J218">
        <v>15162.495117</v>
      </c>
      <c r="L218" t="str">
        <f t="shared" si="24"/>
        <v>10JUN2022:01:00:00</v>
      </c>
      <c r="M218">
        <v>1</v>
      </c>
      <c r="N218">
        <f t="shared" si="25"/>
        <v>-637.79199299999891</v>
      </c>
      <c r="O218">
        <f t="shared" si="26"/>
        <v>-637.79199299999891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4.0769394804452634</v>
      </c>
    </row>
    <row r="219" spans="1:19" x14ac:dyDescent="0.25">
      <c r="A219" t="s">
        <v>268</v>
      </c>
      <c r="B219">
        <v>14610.973633</v>
      </c>
      <c r="C219">
        <v>14113.900390999999</v>
      </c>
      <c r="D219">
        <v>14058.820313</v>
      </c>
      <c r="E219">
        <v>14324.208008</v>
      </c>
      <c r="F219">
        <v>13865.200194999999</v>
      </c>
      <c r="G219">
        <v>14113.900390999999</v>
      </c>
      <c r="H219">
        <v>14289.799805000001</v>
      </c>
      <c r="I219">
        <v>14431.5</v>
      </c>
      <c r="J219">
        <v>14231.730469</v>
      </c>
      <c r="L219" t="str">
        <f t="shared" si="24"/>
        <v>10JUN2022:02:00:00</v>
      </c>
      <c r="M219">
        <v>2</v>
      </c>
      <c r="N219">
        <f t="shared" si="25"/>
        <v>-497.07324200000039</v>
      </c>
      <c r="O219">
        <f t="shared" si="26"/>
        <v>-497.07324200000039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3.4020541990256046</v>
      </c>
    </row>
    <row r="220" spans="1:19" x14ac:dyDescent="0.25">
      <c r="A220" t="s">
        <v>269</v>
      </c>
      <c r="B220">
        <v>13799.767578000001</v>
      </c>
      <c r="C220">
        <v>13401.099609000001</v>
      </c>
      <c r="D220">
        <v>13428.604492</v>
      </c>
      <c r="E220">
        <v>13605.960938</v>
      </c>
      <c r="F220">
        <v>13159.099609000001</v>
      </c>
      <c r="G220">
        <v>13401.099609000001</v>
      </c>
      <c r="H220">
        <v>13640.599609000001</v>
      </c>
      <c r="I220">
        <v>13685.400390999999</v>
      </c>
      <c r="J220">
        <v>13524.179688</v>
      </c>
      <c r="L220" t="str">
        <f t="shared" si="24"/>
        <v>10JUN2022:03:00:00</v>
      </c>
      <c r="M220">
        <v>3</v>
      </c>
      <c r="N220">
        <f t="shared" si="25"/>
        <v>-398.66796900000008</v>
      </c>
      <c r="O220">
        <f t="shared" si="26"/>
        <v>-398.66796900000008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2.8889469822344571</v>
      </c>
    </row>
    <row r="221" spans="1:19" x14ac:dyDescent="0.25">
      <c r="A221" t="s">
        <v>270</v>
      </c>
      <c r="B221">
        <v>13310.025390999999</v>
      </c>
      <c r="C221">
        <v>13067.5</v>
      </c>
      <c r="D221">
        <v>13029.988281</v>
      </c>
      <c r="E221">
        <v>13207.388671999999</v>
      </c>
      <c r="F221">
        <v>12743.599609000001</v>
      </c>
      <c r="G221">
        <v>13067.5</v>
      </c>
      <c r="H221">
        <v>13234.700194999999</v>
      </c>
      <c r="I221">
        <v>13266.599609000001</v>
      </c>
      <c r="J221">
        <v>13130.399414</v>
      </c>
      <c r="L221" t="str">
        <f t="shared" si="24"/>
        <v>10JUN2022:04:00:00</v>
      </c>
      <c r="M221">
        <v>4</v>
      </c>
      <c r="N221">
        <f t="shared" si="25"/>
        <v>-242.52539099999922</v>
      </c>
      <c r="O221">
        <f t="shared" si="26"/>
        <v>-242.52539099999922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1.8221256825249226</v>
      </c>
    </row>
    <row r="222" spans="1:19" x14ac:dyDescent="0.25">
      <c r="A222" t="s">
        <v>271</v>
      </c>
      <c r="B222">
        <v>13202.991211</v>
      </c>
      <c r="C222">
        <v>13145.299805000001</v>
      </c>
      <c r="D222">
        <v>13063.853515999999</v>
      </c>
      <c r="E222">
        <v>13180.962890999999</v>
      </c>
      <c r="F222">
        <v>12692.099609000001</v>
      </c>
      <c r="G222">
        <v>13145.299805000001</v>
      </c>
      <c r="H222">
        <v>13095.299805000001</v>
      </c>
      <c r="I222">
        <v>13174.299805000001</v>
      </c>
      <c r="J222">
        <v>13074.969727</v>
      </c>
      <c r="L222" t="str">
        <f t="shared" si="24"/>
        <v>10JUN2022:05:00:00</v>
      </c>
      <c r="M222">
        <v>5</v>
      </c>
      <c r="N222">
        <f t="shared" si="25"/>
        <v>-57.691405999999915</v>
      </c>
      <c r="O222">
        <f t="shared" si="26"/>
        <v>-57.691405999999915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0.43695708857197935</v>
      </c>
    </row>
    <row r="223" spans="1:19" x14ac:dyDescent="0.25">
      <c r="A223" t="s">
        <v>272</v>
      </c>
      <c r="B223">
        <v>13360.364258</v>
      </c>
      <c r="C223">
        <v>13510.299805000001</v>
      </c>
      <c r="D223">
        <v>13347.969727</v>
      </c>
      <c r="E223">
        <v>13459.055664</v>
      </c>
      <c r="F223">
        <v>13002.299805000001</v>
      </c>
      <c r="G223">
        <v>13510.299805000001</v>
      </c>
      <c r="H223">
        <v>13281.299805000001</v>
      </c>
      <c r="I223">
        <v>13431.299805000001</v>
      </c>
      <c r="J223">
        <v>13349.200194999999</v>
      </c>
      <c r="L223" t="str">
        <f t="shared" si="24"/>
        <v>10JUN2022:06:00:00</v>
      </c>
      <c r="M223">
        <v>6</v>
      </c>
      <c r="N223">
        <f t="shared" si="25"/>
        <v>149.93554700000095</v>
      </c>
      <c r="O223" t="str">
        <f t="shared" si="26"/>
        <v/>
      </c>
      <c r="P223">
        <f t="shared" si="27"/>
        <v>149.93554700000095</v>
      </c>
      <c r="Q223" t="str">
        <f t="shared" si="28"/>
        <v/>
      </c>
      <c r="R223">
        <f t="shared" si="29"/>
        <v>1</v>
      </c>
      <c r="S223">
        <f t="shared" si="30"/>
        <v>1.1222414606714157</v>
      </c>
    </row>
    <row r="224" spans="1:19" x14ac:dyDescent="0.25">
      <c r="A224" t="s">
        <v>273</v>
      </c>
      <c r="B224">
        <v>13757.994140999999</v>
      </c>
      <c r="C224">
        <v>13825.5</v>
      </c>
      <c r="D224">
        <v>13834.700194999999</v>
      </c>
      <c r="E224">
        <v>13911.858398</v>
      </c>
      <c r="F224">
        <v>13391.700194999999</v>
      </c>
      <c r="G224">
        <v>13825.5</v>
      </c>
      <c r="H224">
        <v>13648</v>
      </c>
      <c r="I224">
        <v>13803.099609000001</v>
      </c>
      <c r="J224">
        <v>13708.214844</v>
      </c>
      <c r="L224" t="str">
        <f t="shared" si="24"/>
        <v>10JUN2022:07:00:00</v>
      </c>
      <c r="M224">
        <v>7</v>
      </c>
      <c r="N224">
        <f t="shared" si="25"/>
        <v>67.505859000000783</v>
      </c>
      <c r="O224" t="str">
        <f t="shared" si="26"/>
        <v/>
      </c>
      <c r="P224">
        <f t="shared" si="27"/>
        <v>67.505859000000783</v>
      </c>
      <c r="Q224" t="str">
        <f t="shared" si="28"/>
        <v/>
      </c>
      <c r="R224">
        <f t="shared" si="29"/>
        <v>1</v>
      </c>
      <c r="S224">
        <f t="shared" si="30"/>
        <v>0.49066643224412743</v>
      </c>
    </row>
    <row r="225" spans="1:19" x14ac:dyDescent="0.25">
      <c r="A225" t="s">
        <v>274</v>
      </c>
      <c r="B225">
        <v>14209.200194999999</v>
      </c>
      <c r="C225">
        <v>14334.200194999999</v>
      </c>
      <c r="D225">
        <v>14544.741211</v>
      </c>
      <c r="E225">
        <v>14608.917969</v>
      </c>
      <c r="F225">
        <v>13940</v>
      </c>
      <c r="G225">
        <v>14334.200194999999</v>
      </c>
      <c r="H225">
        <v>14087.099609000001</v>
      </c>
      <c r="I225">
        <v>14264.700194999999</v>
      </c>
      <c r="J225">
        <v>14188.96875</v>
      </c>
      <c r="L225" t="str">
        <f t="shared" si="24"/>
        <v>10JUN2022:08:00:00</v>
      </c>
      <c r="M225">
        <v>8</v>
      </c>
      <c r="N225">
        <f t="shared" si="25"/>
        <v>125</v>
      </c>
      <c r="O225" t="str">
        <f t="shared" si="26"/>
        <v/>
      </c>
      <c r="P225">
        <f t="shared" si="27"/>
        <v>125</v>
      </c>
      <c r="Q225" t="str">
        <f t="shared" si="28"/>
        <v/>
      </c>
      <c r="R225">
        <f t="shared" si="29"/>
        <v>1</v>
      </c>
      <c r="S225">
        <f t="shared" si="30"/>
        <v>0.87971172398560193</v>
      </c>
    </row>
    <row r="226" spans="1:19" x14ac:dyDescent="0.25">
      <c r="A226" t="s">
        <v>275</v>
      </c>
      <c r="B226">
        <v>14659.914063</v>
      </c>
      <c r="C226">
        <v>15354.5</v>
      </c>
      <c r="D226">
        <v>15784.077148</v>
      </c>
      <c r="E226">
        <v>15914.060546999999</v>
      </c>
      <c r="F226">
        <v>14951.099609000001</v>
      </c>
      <c r="G226">
        <v>15354.5</v>
      </c>
      <c r="H226">
        <v>15209.700194999999</v>
      </c>
      <c r="I226">
        <v>15410.799805000001</v>
      </c>
      <c r="J226">
        <v>15277.494140999999</v>
      </c>
      <c r="L226" t="str">
        <f t="shared" si="24"/>
        <v>10JUN2022:09:00:00</v>
      </c>
      <c r="M226">
        <v>9</v>
      </c>
      <c r="N226">
        <f t="shared" si="25"/>
        <v>694.58593699999983</v>
      </c>
      <c r="O226" t="str">
        <f t="shared" si="26"/>
        <v/>
      </c>
      <c r="P226">
        <f t="shared" si="27"/>
        <v>694.58593699999983</v>
      </c>
      <c r="Q226" t="str">
        <f t="shared" si="28"/>
        <v/>
      </c>
      <c r="R226">
        <f t="shared" si="29"/>
        <v>1</v>
      </c>
      <c r="S226">
        <f t="shared" si="30"/>
        <v>4.7379946022538961</v>
      </c>
    </row>
    <row r="227" spans="1:19" x14ac:dyDescent="0.25">
      <c r="A227" t="s">
        <v>276</v>
      </c>
      <c r="B227">
        <v>15305.969727</v>
      </c>
      <c r="C227">
        <v>16610.900390999999</v>
      </c>
      <c r="D227">
        <v>17223.851563</v>
      </c>
      <c r="E227">
        <v>17272.15625</v>
      </c>
      <c r="F227">
        <v>16215.599609000001</v>
      </c>
      <c r="G227">
        <v>16610.900390999999</v>
      </c>
      <c r="H227">
        <v>16684.5</v>
      </c>
      <c r="I227">
        <v>16740</v>
      </c>
      <c r="J227">
        <v>16615.191406000002</v>
      </c>
      <c r="L227" t="str">
        <f t="shared" si="24"/>
        <v>10JUN2022:10:00:00</v>
      </c>
      <c r="M227">
        <v>10</v>
      </c>
      <c r="N227">
        <f t="shared" si="25"/>
        <v>1304.9306639999995</v>
      </c>
      <c r="O227" t="str">
        <f t="shared" si="26"/>
        <v/>
      </c>
      <c r="P227">
        <f t="shared" si="27"/>
        <v>1304.9306639999995</v>
      </c>
      <c r="Q227" t="str">
        <f t="shared" si="28"/>
        <v/>
      </c>
      <c r="R227">
        <f t="shared" si="29"/>
        <v>1</v>
      </c>
      <c r="S227">
        <f t="shared" si="30"/>
        <v>8.5256320721586096</v>
      </c>
    </row>
    <row r="228" spans="1:19" x14ac:dyDescent="0.25">
      <c r="A228" t="s">
        <v>277</v>
      </c>
      <c r="B228">
        <v>16080.559569999999</v>
      </c>
      <c r="C228">
        <v>18009.199218999998</v>
      </c>
      <c r="D228">
        <v>18816.845702999999</v>
      </c>
      <c r="E228">
        <v>18818.964843999998</v>
      </c>
      <c r="F228">
        <v>17628</v>
      </c>
      <c r="G228">
        <v>18009.199218999998</v>
      </c>
      <c r="H228">
        <v>18342.099609000001</v>
      </c>
      <c r="I228">
        <v>18335.199218999998</v>
      </c>
      <c r="J228">
        <v>18149.345702999999</v>
      </c>
      <c r="L228" t="str">
        <f t="shared" si="24"/>
        <v>10JUN2022:11:00:00</v>
      </c>
      <c r="M228">
        <v>11</v>
      </c>
      <c r="N228">
        <f t="shared" si="25"/>
        <v>1928.6396489999988</v>
      </c>
      <c r="O228" t="str">
        <f t="shared" si="26"/>
        <v/>
      </c>
      <c r="P228">
        <f t="shared" si="27"/>
        <v>1928.6396489999988</v>
      </c>
      <c r="Q228" t="str">
        <f t="shared" si="28"/>
        <v/>
      </c>
      <c r="R228">
        <f t="shared" si="29"/>
        <v>1</v>
      </c>
      <c r="S228">
        <f t="shared" si="30"/>
        <v>11.993610300714174</v>
      </c>
    </row>
    <row r="229" spans="1:19" x14ac:dyDescent="0.25">
      <c r="A229" t="s">
        <v>278</v>
      </c>
      <c r="B229">
        <v>17221.671875</v>
      </c>
      <c r="C229">
        <v>19728.199218999998</v>
      </c>
      <c r="D229">
        <v>20093.759765999999</v>
      </c>
      <c r="E229">
        <v>20240.623047000001</v>
      </c>
      <c r="F229">
        <v>19162.900390999999</v>
      </c>
      <c r="G229">
        <v>19728.199218999998</v>
      </c>
      <c r="H229">
        <v>20035</v>
      </c>
      <c r="I229">
        <v>20156.400390999999</v>
      </c>
      <c r="J229">
        <v>19869.974609000001</v>
      </c>
      <c r="L229" t="str">
        <f t="shared" si="24"/>
        <v>10JUN2022:12:00:00</v>
      </c>
      <c r="M229">
        <v>12</v>
      </c>
      <c r="N229">
        <f t="shared" si="25"/>
        <v>2506.5273439999983</v>
      </c>
      <c r="O229" t="str">
        <f t="shared" si="26"/>
        <v/>
      </c>
      <c r="P229">
        <f t="shared" si="27"/>
        <v>2506.5273439999983</v>
      </c>
      <c r="Q229" t="str">
        <f t="shared" si="28"/>
        <v/>
      </c>
      <c r="R229">
        <f t="shared" si="29"/>
        <v>1</v>
      </c>
      <c r="S229">
        <f t="shared" si="30"/>
        <v>14.554494837627363</v>
      </c>
    </row>
    <row r="230" spans="1:19" x14ac:dyDescent="0.25">
      <c r="A230" t="s">
        <v>279</v>
      </c>
      <c r="B230">
        <v>18647.085938</v>
      </c>
      <c r="C230">
        <v>21146.800781000002</v>
      </c>
      <c r="D230">
        <v>21525.292968999998</v>
      </c>
      <c r="E230">
        <v>21724.064452999999</v>
      </c>
      <c r="F230">
        <v>20513.300781000002</v>
      </c>
      <c r="G230">
        <v>21146.800781000002</v>
      </c>
      <c r="H230">
        <v>21492.199218999998</v>
      </c>
      <c r="I230">
        <v>21749.099609000001</v>
      </c>
      <c r="J230">
        <v>21348.929688</v>
      </c>
      <c r="L230" t="str">
        <f t="shared" si="24"/>
        <v>10JUN2022:13:00:00</v>
      </c>
      <c r="M230">
        <v>13</v>
      </c>
      <c r="N230">
        <f t="shared" si="25"/>
        <v>2499.7148430000016</v>
      </c>
      <c r="O230" t="str">
        <f t="shared" si="26"/>
        <v/>
      </c>
      <c r="P230">
        <f t="shared" si="27"/>
        <v>2499.7148430000016</v>
      </c>
      <c r="Q230" t="str">
        <f t="shared" si="28"/>
        <v/>
      </c>
      <c r="R230">
        <f t="shared" si="29"/>
        <v>1</v>
      </c>
      <c r="S230">
        <f t="shared" si="30"/>
        <v>13.405391337345385</v>
      </c>
    </row>
    <row r="231" spans="1:19" x14ac:dyDescent="0.25">
      <c r="A231" t="s">
        <v>280</v>
      </c>
      <c r="B231">
        <v>20263.244140999999</v>
      </c>
      <c r="C231">
        <v>22188.400390999999</v>
      </c>
      <c r="D231">
        <v>22531.634765999999</v>
      </c>
      <c r="E231">
        <v>22736.636718999998</v>
      </c>
      <c r="F231">
        <v>21626.800781000002</v>
      </c>
      <c r="G231">
        <v>22188.400390999999</v>
      </c>
      <c r="H231">
        <v>22663.699218999998</v>
      </c>
      <c r="I231">
        <v>23000.5</v>
      </c>
      <c r="J231">
        <v>22507.21875</v>
      </c>
      <c r="L231" t="str">
        <f t="shared" si="24"/>
        <v>10JUN2022:14:00:00</v>
      </c>
      <c r="M231">
        <v>14</v>
      </c>
      <c r="N231">
        <f t="shared" si="25"/>
        <v>1925.15625</v>
      </c>
      <c r="O231" t="str">
        <f t="shared" si="26"/>
        <v/>
      </c>
      <c r="P231">
        <f t="shared" si="27"/>
        <v>1925.15625</v>
      </c>
      <c r="Q231" t="str">
        <f t="shared" si="28"/>
        <v/>
      </c>
      <c r="R231">
        <f t="shared" si="29"/>
        <v>1</v>
      </c>
      <c r="S231">
        <f t="shared" si="30"/>
        <v>9.500730665849801</v>
      </c>
    </row>
    <row r="232" spans="1:19" x14ac:dyDescent="0.25">
      <c r="A232" t="s">
        <v>281</v>
      </c>
      <c r="B232">
        <v>21718.128906000002</v>
      </c>
      <c r="C232">
        <v>23078.199218999998</v>
      </c>
      <c r="D232">
        <v>23770.708984000001</v>
      </c>
      <c r="E232">
        <v>23748.177734000001</v>
      </c>
      <c r="F232">
        <v>22436.099609000001</v>
      </c>
      <c r="G232">
        <v>23078.199218999998</v>
      </c>
      <c r="H232">
        <v>23470.599609000001</v>
      </c>
      <c r="I232">
        <v>23969</v>
      </c>
      <c r="J232">
        <v>23391.765625</v>
      </c>
      <c r="L232" t="str">
        <f t="shared" si="24"/>
        <v>10JUN2022:15:00:00</v>
      </c>
      <c r="M232">
        <v>15</v>
      </c>
      <c r="N232">
        <f t="shared" si="25"/>
        <v>1360.0703129999965</v>
      </c>
      <c r="O232" t="str">
        <f t="shared" si="26"/>
        <v/>
      </c>
      <c r="P232">
        <f t="shared" si="27"/>
        <v>1360.0703129999965</v>
      </c>
      <c r="Q232" t="str">
        <f t="shared" si="28"/>
        <v/>
      </c>
      <c r="R232">
        <f t="shared" si="29"/>
        <v>1</v>
      </c>
      <c r="S232">
        <f t="shared" si="30"/>
        <v>6.2623733328346436</v>
      </c>
    </row>
    <row r="233" spans="1:19" x14ac:dyDescent="0.25">
      <c r="A233" t="s">
        <v>282</v>
      </c>
      <c r="B233">
        <v>22716.865234000001</v>
      </c>
      <c r="C233">
        <v>23672.599609000001</v>
      </c>
      <c r="D233">
        <v>24441.015625</v>
      </c>
      <c r="E233">
        <v>24391.580077999999</v>
      </c>
      <c r="F233">
        <v>22992.699218999998</v>
      </c>
      <c r="G233">
        <v>23672.599609000001</v>
      </c>
      <c r="H233">
        <v>23810.5</v>
      </c>
      <c r="I233">
        <v>24521.699218999998</v>
      </c>
      <c r="J233">
        <v>23902.273438</v>
      </c>
      <c r="L233" t="str">
        <f t="shared" si="24"/>
        <v>10JUN2022:16:00:00</v>
      </c>
      <c r="M233">
        <v>16</v>
      </c>
      <c r="N233">
        <f t="shared" si="25"/>
        <v>955.734375</v>
      </c>
      <c r="O233" t="str">
        <f t="shared" si="26"/>
        <v/>
      </c>
      <c r="P233">
        <f t="shared" si="27"/>
        <v>955.734375</v>
      </c>
      <c r="Q233" t="str">
        <f t="shared" si="28"/>
        <v/>
      </c>
      <c r="R233">
        <f t="shared" si="29"/>
        <v>1</v>
      </c>
      <c r="S233">
        <f t="shared" si="30"/>
        <v>4.2071578325409362</v>
      </c>
    </row>
    <row r="234" spans="1:19" x14ac:dyDescent="0.25">
      <c r="A234" t="s">
        <v>283</v>
      </c>
      <c r="B234">
        <v>23294.808593999998</v>
      </c>
      <c r="C234">
        <v>24013.099609000001</v>
      </c>
      <c r="D234">
        <v>24592.351563</v>
      </c>
      <c r="E234">
        <v>24734.824218999998</v>
      </c>
      <c r="F234">
        <v>23321.5</v>
      </c>
      <c r="G234">
        <v>24013.099609000001</v>
      </c>
      <c r="H234">
        <v>23716.300781000002</v>
      </c>
      <c r="I234">
        <v>24786</v>
      </c>
      <c r="J234">
        <v>24105.675781000002</v>
      </c>
      <c r="L234" t="str">
        <f t="shared" si="24"/>
        <v>10JUN2022:17:00:00</v>
      </c>
      <c r="M234">
        <v>17</v>
      </c>
      <c r="N234">
        <f t="shared" si="25"/>
        <v>718.29101500000252</v>
      </c>
      <c r="O234" t="str">
        <f t="shared" si="26"/>
        <v/>
      </c>
      <c r="P234">
        <f t="shared" si="27"/>
        <v>718.29101500000252</v>
      </c>
      <c r="Q234" t="str">
        <f t="shared" si="28"/>
        <v/>
      </c>
      <c r="R234">
        <f t="shared" si="29"/>
        <v>1</v>
      </c>
      <c r="S234">
        <f t="shared" si="30"/>
        <v>3.0834810773461836</v>
      </c>
    </row>
    <row r="235" spans="1:19" x14ac:dyDescent="0.25">
      <c r="A235" t="s">
        <v>284</v>
      </c>
      <c r="B235">
        <v>23601.974609000001</v>
      </c>
      <c r="C235">
        <v>23890.5</v>
      </c>
      <c r="D235">
        <v>24880.193359000001</v>
      </c>
      <c r="E235">
        <v>24915.285156000002</v>
      </c>
      <c r="F235">
        <v>23243.800781000002</v>
      </c>
      <c r="G235">
        <v>23890.5</v>
      </c>
      <c r="H235">
        <v>23277.099609000001</v>
      </c>
      <c r="I235">
        <v>24749.099609000001</v>
      </c>
      <c r="J235">
        <v>23940.65625</v>
      </c>
      <c r="L235" t="str">
        <f t="shared" si="24"/>
        <v>10JUN2022:18:00:00</v>
      </c>
      <c r="M235">
        <v>18</v>
      </c>
      <c r="N235">
        <f t="shared" si="25"/>
        <v>288.52539099999922</v>
      </c>
      <c r="O235" t="str">
        <f t="shared" si="26"/>
        <v/>
      </c>
      <c r="P235">
        <f t="shared" si="27"/>
        <v>288.52539099999922</v>
      </c>
      <c r="Q235" t="str">
        <f t="shared" si="28"/>
        <v/>
      </c>
      <c r="R235">
        <f t="shared" si="29"/>
        <v>1</v>
      </c>
      <c r="S235">
        <f t="shared" si="30"/>
        <v>1.2224629327835035</v>
      </c>
    </row>
    <row r="236" spans="1:19" x14ac:dyDescent="0.25">
      <c r="A236" t="s">
        <v>285</v>
      </c>
      <c r="B236">
        <v>23435.886718999998</v>
      </c>
      <c r="C236">
        <v>23434.800781000002</v>
      </c>
      <c r="D236">
        <v>24143.734375</v>
      </c>
      <c r="E236">
        <v>24234.201172000001</v>
      </c>
      <c r="F236">
        <v>22749.699218999998</v>
      </c>
      <c r="G236">
        <v>23434.800781000002</v>
      </c>
      <c r="H236">
        <v>22502.900390999999</v>
      </c>
      <c r="I236">
        <v>24387.699218999998</v>
      </c>
      <c r="J236">
        <v>23432.574218999998</v>
      </c>
      <c r="L236" t="str">
        <f t="shared" si="24"/>
        <v>10JUN2022:19:00:00</v>
      </c>
      <c r="M236">
        <v>19</v>
      </c>
      <c r="N236">
        <f t="shared" si="25"/>
        <v>-1.0859379999965313</v>
      </c>
      <c r="O236">
        <f t="shared" si="26"/>
        <v>-1.0859379999965313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4.6336544164814423E-3</v>
      </c>
    </row>
    <row r="237" spans="1:19" x14ac:dyDescent="0.25">
      <c r="A237" t="s">
        <v>286</v>
      </c>
      <c r="B237">
        <v>22682.65625</v>
      </c>
      <c r="C237">
        <v>22529.300781000002</v>
      </c>
      <c r="D237">
        <v>23356.621093999998</v>
      </c>
      <c r="E237">
        <v>23377.632813</v>
      </c>
      <c r="F237">
        <v>21789</v>
      </c>
      <c r="G237">
        <v>22529.300781000002</v>
      </c>
      <c r="H237">
        <v>21464.400390999999</v>
      </c>
      <c r="I237">
        <v>23488.099609000001</v>
      </c>
      <c r="J237">
        <v>22487.609375</v>
      </c>
      <c r="L237" t="str">
        <f t="shared" si="24"/>
        <v>10JUN2022:20:00:00</v>
      </c>
      <c r="M237">
        <v>20</v>
      </c>
      <c r="N237">
        <f t="shared" si="25"/>
        <v>-153.35546899999827</v>
      </c>
      <c r="O237">
        <f t="shared" si="26"/>
        <v>-153.35546899999827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0.67609131536346534</v>
      </c>
    </row>
    <row r="238" spans="1:19" x14ac:dyDescent="0.25">
      <c r="A238" t="s">
        <v>287</v>
      </c>
      <c r="B238">
        <v>21581.619140999999</v>
      </c>
      <c r="C238">
        <v>21459.400390999999</v>
      </c>
      <c r="D238">
        <v>22378.306640999999</v>
      </c>
      <c r="E238">
        <v>22323.330077999999</v>
      </c>
      <c r="F238">
        <v>20655</v>
      </c>
      <c r="G238">
        <v>21459.400390999999</v>
      </c>
      <c r="H238">
        <v>20512.800781000002</v>
      </c>
      <c r="I238">
        <v>22362.900390999999</v>
      </c>
      <c r="J238">
        <v>21418.316406000002</v>
      </c>
      <c r="L238" t="str">
        <f t="shared" si="24"/>
        <v>10JUN2022:21:00:00</v>
      </c>
      <c r="M238">
        <v>21</v>
      </c>
      <c r="N238">
        <f t="shared" si="25"/>
        <v>-122.21875</v>
      </c>
      <c r="O238">
        <f t="shared" si="26"/>
        <v>-122.21875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0.56630945621597562</v>
      </c>
    </row>
    <row r="239" spans="1:19" x14ac:dyDescent="0.25">
      <c r="A239" t="s">
        <v>288</v>
      </c>
      <c r="B239">
        <v>20759.433593999998</v>
      </c>
      <c r="C239">
        <v>20576.800781000002</v>
      </c>
      <c r="D239">
        <v>21359.759765999999</v>
      </c>
      <c r="E239">
        <v>21284.130859000001</v>
      </c>
      <c r="F239">
        <v>19820</v>
      </c>
      <c r="G239">
        <v>20576.800781000002</v>
      </c>
      <c r="H239">
        <v>19668</v>
      </c>
      <c r="I239">
        <v>21487.800781000002</v>
      </c>
      <c r="J239">
        <v>20554.929688</v>
      </c>
      <c r="L239" t="str">
        <f t="shared" si="24"/>
        <v>10JUN2022:22:00:00</v>
      </c>
      <c r="M239">
        <v>22</v>
      </c>
      <c r="N239">
        <f t="shared" si="25"/>
        <v>-182.63281299999653</v>
      </c>
      <c r="O239">
        <f t="shared" si="26"/>
        <v>-182.63281299999653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0.87975816957155339</v>
      </c>
    </row>
    <row r="240" spans="1:19" x14ac:dyDescent="0.25">
      <c r="A240" t="s">
        <v>289</v>
      </c>
      <c r="B240">
        <v>19512.478515999999</v>
      </c>
      <c r="C240">
        <v>19078.199218999998</v>
      </c>
      <c r="D240">
        <v>20045.222656000002</v>
      </c>
      <c r="E240">
        <v>19879.376952999999</v>
      </c>
      <c r="F240">
        <v>18513</v>
      </c>
      <c r="G240">
        <v>19078.199218999998</v>
      </c>
      <c r="H240">
        <v>18379.099609000001</v>
      </c>
      <c r="I240">
        <v>19984.099609000001</v>
      </c>
      <c r="J240">
        <v>19135.710938</v>
      </c>
      <c r="L240" t="str">
        <f t="shared" si="24"/>
        <v>10JUN2022:23:00:00</v>
      </c>
      <c r="M240">
        <v>23</v>
      </c>
      <c r="N240">
        <f t="shared" si="25"/>
        <v>-434.27929700000095</v>
      </c>
      <c r="O240">
        <f t="shared" si="26"/>
        <v>-434.27929700000095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2.2256490719202953</v>
      </c>
    </row>
    <row r="241" spans="1:19" x14ac:dyDescent="0.25">
      <c r="A241" t="s">
        <v>290</v>
      </c>
      <c r="B241">
        <v>18126.232422000001</v>
      </c>
      <c r="C241">
        <v>17633.900390999999</v>
      </c>
      <c r="D241">
        <v>18334.5625</v>
      </c>
      <c r="E241">
        <v>18089.978515999999</v>
      </c>
      <c r="F241">
        <v>17143.900390999999</v>
      </c>
      <c r="G241">
        <v>17633.900390999999</v>
      </c>
      <c r="H241">
        <v>17057.900390999999</v>
      </c>
      <c r="I241">
        <v>18484.300781000002</v>
      </c>
      <c r="J241">
        <v>17714.041015999999</v>
      </c>
      <c r="L241" t="str">
        <f t="shared" si="24"/>
        <v>11JUN2022:00:00:00</v>
      </c>
      <c r="M241">
        <v>24</v>
      </c>
      <c r="N241">
        <f t="shared" si="25"/>
        <v>-492.33203100000173</v>
      </c>
      <c r="O241">
        <f t="shared" si="26"/>
        <v>-492.33203100000173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2.7161299686439699</v>
      </c>
    </row>
    <row r="242" spans="1:19" x14ac:dyDescent="0.25">
      <c r="A242" t="s">
        <v>291</v>
      </c>
      <c r="B242">
        <v>16724.429688</v>
      </c>
      <c r="C242">
        <v>15561.5</v>
      </c>
      <c r="D242">
        <v>16539.021484000001</v>
      </c>
      <c r="E242">
        <v>16195.300781</v>
      </c>
      <c r="F242">
        <v>15558.200194999999</v>
      </c>
      <c r="G242">
        <v>15561.5</v>
      </c>
      <c r="H242">
        <v>16120.900390999999</v>
      </c>
      <c r="I242">
        <v>16278.599609000001</v>
      </c>
      <c r="J242">
        <v>15951.839844</v>
      </c>
      <c r="L242" t="str">
        <f t="shared" si="24"/>
        <v>11JUN2022:01:00:00</v>
      </c>
      <c r="M242">
        <v>1</v>
      </c>
      <c r="N242">
        <f t="shared" si="25"/>
        <v>-1162.9296880000002</v>
      </c>
      <c r="O242">
        <f t="shared" si="26"/>
        <v>-1162.9296880000002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6.953478891028599</v>
      </c>
    </row>
    <row r="243" spans="1:19" x14ac:dyDescent="0.25">
      <c r="A243" t="s">
        <v>292</v>
      </c>
      <c r="B243">
        <v>15579.849609000001</v>
      </c>
      <c r="C243">
        <v>14615.299805000001</v>
      </c>
      <c r="D243">
        <v>15271.136719</v>
      </c>
      <c r="E243">
        <v>15030.676758</v>
      </c>
      <c r="F243">
        <v>14541</v>
      </c>
      <c r="G243">
        <v>14615.299805000001</v>
      </c>
      <c r="H243">
        <v>15159.599609000001</v>
      </c>
      <c r="I243">
        <v>15151.099609000001</v>
      </c>
      <c r="J243">
        <v>14927.759765999999</v>
      </c>
      <c r="L243" t="str">
        <f t="shared" si="24"/>
        <v>11JUN2022:02:00:00</v>
      </c>
      <c r="M243">
        <v>2</v>
      </c>
      <c r="N243">
        <f t="shared" si="25"/>
        <v>-964.54980400000022</v>
      </c>
      <c r="O243">
        <f t="shared" si="26"/>
        <v>-964.54980400000022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6.1910084385077075</v>
      </c>
    </row>
    <row r="244" spans="1:19" x14ac:dyDescent="0.25">
      <c r="A244" t="s">
        <v>293</v>
      </c>
      <c r="B244">
        <v>14624.943359000001</v>
      </c>
      <c r="C244">
        <v>13810.200194999999</v>
      </c>
      <c r="D244">
        <v>14411.518555000001</v>
      </c>
      <c r="E244">
        <v>14196.264648</v>
      </c>
      <c r="F244">
        <v>13729.200194999999</v>
      </c>
      <c r="G244">
        <v>13810.200194999999</v>
      </c>
      <c r="H244">
        <v>14478.099609000001</v>
      </c>
      <c r="I244">
        <v>14225.599609000001</v>
      </c>
      <c r="J244">
        <v>14110.415039</v>
      </c>
      <c r="L244" t="str">
        <f t="shared" si="24"/>
        <v>11JUN2022:03:00:00</v>
      </c>
      <c r="M244">
        <v>3</v>
      </c>
      <c r="N244">
        <f t="shared" si="25"/>
        <v>-814.74316400000134</v>
      </c>
      <c r="O244">
        <f t="shared" si="26"/>
        <v>-814.74316400000134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5.57091500459466</v>
      </c>
    </row>
    <row r="245" spans="1:19" x14ac:dyDescent="0.25">
      <c r="A245" t="s">
        <v>294</v>
      </c>
      <c r="B245">
        <v>13994.566406</v>
      </c>
      <c r="C245">
        <v>13334</v>
      </c>
      <c r="D245">
        <v>13809.270508</v>
      </c>
      <c r="E245">
        <v>13647.095703000001</v>
      </c>
      <c r="F245">
        <v>13183.599609000001</v>
      </c>
      <c r="G245">
        <v>13334</v>
      </c>
      <c r="H245">
        <v>13938.799805000001</v>
      </c>
      <c r="I245">
        <v>13687.299805000001</v>
      </c>
      <c r="J245">
        <v>13586.294921999999</v>
      </c>
      <c r="L245" t="str">
        <f t="shared" si="24"/>
        <v>11JUN2022:04:00:00</v>
      </c>
      <c r="M245">
        <v>4</v>
      </c>
      <c r="N245">
        <f t="shared" si="25"/>
        <v>-660.56640599999992</v>
      </c>
      <c r="O245">
        <f t="shared" si="26"/>
        <v>-660.56640599999992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4.720163432264612</v>
      </c>
    </row>
    <row r="246" spans="1:19" x14ac:dyDescent="0.25">
      <c r="A246" t="s">
        <v>295</v>
      </c>
      <c r="B246">
        <v>13592.664063</v>
      </c>
      <c r="C246">
        <v>13188.700194999999</v>
      </c>
      <c r="D246">
        <v>13566.310546999999</v>
      </c>
      <c r="E246">
        <v>13339.105469</v>
      </c>
      <c r="F246">
        <v>12916.900390999999</v>
      </c>
      <c r="G246">
        <v>13188.700194999999</v>
      </c>
      <c r="H246">
        <v>13624.200194999999</v>
      </c>
      <c r="I246">
        <v>13410.799805000001</v>
      </c>
      <c r="J246">
        <v>13334.539063</v>
      </c>
      <c r="L246" t="str">
        <f t="shared" si="24"/>
        <v>11JUN2022:05:00:00</v>
      </c>
      <c r="M246">
        <v>5</v>
      </c>
      <c r="N246">
        <f t="shared" si="25"/>
        <v>-403.96386800000073</v>
      </c>
      <c r="O246">
        <f t="shared" si="26"/>
        <v>-403.96386800000073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2.9719256367087983</v>
      </c>
    </row>
    <row r="247" spans="1:19" x14ac:dyDescent="0.25">
      <c r="A247" t="s">
        <v>296</v>
      </c>
      <c r="B247">
        <v>13437.097656</v>
      </c>
      <c r="C247">
        <v>13212.5</v>
      </c>
      <c r="D247">
        <v>13209.028319999999</v>
      </c>
      <c r="E247">
        <v>13103.125</v>
      </c>
      <c r="F247">
        <v>12852.099609000001</v>
      </c>
      <c r="G247">
        <v>13212.5</v>
      </c>
      <c r="H247">
        <v>13598.299805000001</v>
      </c>
      <c r="I247">
        <v>13356.900390999999</v>
      </c>
      <c r="J247">
        <v>13305.429688</v>
      </c>
      <c r="L247" t="str">
        <f t="shared" si="24"/>
        <v>11JUN2022:06:00:00</v>
      </c>
      <c r="M247">
        <v>6</v>
      </c>
      <c r="N247">
        <f t="shared" si="25"/>
        <v>-224.59765599999992</v>
      </c>
      <c r="O247">
        <f t="shared" si="26"/>
        <v>-224.59765599999992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1.6714744638304495</v>
      </c>
    </row>
    <row r="248" spans="1:19" x14ac:dyDescent="0.25">
      <c r="A248" t="s">
        <v>297</v>
      </c>
      <c r="B248">
        <v>13552.375</v>
      </c>
      <c r="C248">
        <v>13083.400390999999</v>
      </c>
      <c r="D248">
        <v>12809.372069999999</v>
      </c>
      <c r="E248">
        <v>12697.433594</v>
      </c>
      <c r="F248">
        <v>12737.200194999999</v>
      </c>
      <c r="G248">
        <v>13083.400390999999</v>
      </c>
      <c r="H248">
        <v>13617.599609000001</v>
      </c>
      <c r="I248">
        <v>13279</v>
      </c>
      <c r="J248">
        <v>13233.480469</v>
      </c>
      <c r="L248" t="str">
        <f t="shared" si="24"/>
        <v>11JUN2022:07:00:00</v>
      </c>
      <c r="M248">
        <v>7</v>
      </c>
      <c r="N248">
        <f t="shared" si="25"/>
        <v>-468.97460900000078</v>
      </c>
      <c r="O248">
        <f t="shared" si="26"/>
        <v>-468.97460900000078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3.4604606867799981</v>
      </c>
    </row>
    <row r="249" spans="1:19" x14ac:dyDescent="0.25">
      <c r="A249" t="s">
        <v>298</v>
      </c>
      <c r="B249">
        <v>13661.362305000001</v>
      </c>
      <c r="C249">
        <v>13369.200194999999</v>
      </c>
      <c r="D249">
        <v>13455.876953000001</v>
      </c>
      <c r="E249">
        <v>13283.957031</v>
      </c>
      <c r="F249">
        <v>13024.299805000001</v>
      </c>
      <c r="G249">
        <v>13369.200194999999</v>
      </c>
      <c r="H249">
        <v>13767.099609000001</v>
      </c>
      <c r="I249">
        <v>13531.299805000001</v>
      </c>
      <c r="J249">
        <v>13473.675781</v>
      </c>
      <c r="L249" t="str">
        <f t="shared" si="24"/>
        <v>11JUN2022:08:00:00</v>
      </c>
      <c r="M249">
        <v>8</v>
      </c>
      <c r="N249">
        <f t="shared" si="25"/>
        <v>-292.16211000000112</v>
      </c>
      <c r="O249">
        <f t="shared" si="26"/>
        <v>-292.16211000000112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2.1386015792368749</v>
      </c>
    </row>
    <row r="250" spans="1:19" x14ac:dyDescent="0.25">
      <c r="A250" t="s">
        <v>299</v>
      </c>
      <c r="B250">
        <v>14926.212890999999</v>
      </c>
      <c r="C250">
        <v>14533.400390999999</v>
      </c>
      <c r="D250">
        <v>14863.525390999999</v>
      </c>
      <c r="E250">
        <v>14666.755859000001</v>
      </c>
      <c r="F250">
        <v>14264.5</v>
      </c>
      <c r="G250">
        <v>14533.400390999999</v>
      </c>
      <c r="H250">
        <v>14710.700194999999</v>
      </c>
      <c r="I250">
        <v>14762.400390999999</v>
      </c>
      <c r="J250">
        <v>14617.540039</v>
      </c>
      <c r="L250" t="str">
        <f t="shared" si="24"/>
        <v>11JUN2022:09:00:00</v>
      </c>
      <c r="M250">
        <v>9</v>
      </c>
      <c r="N250">
        <f t="shared" si="25"/>
        <v>-392.8125</v>
      </c>
      <c r="O250">
        <f t="shared" si="26"/>
        <v>-392.8125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2.6316956810716041</v>
      </c>
    </row>
    <row r="251" spans="1:19" x14ac:dyDescent="0.25">
      <c r="A251" t="s">
        <v>300</v>
      </c>
      <c r="B251">
        <v>16550.398438</v>
      </c>
      <c r="C251">
        <v>16136.700194999999</v>
      </c>
      <c r="D251">
        <v>16582.103515999999</v>
      </c>
      <c r="E251">
        <v>16280.21875</v>
      </c>
      <c r="F251">
        <v>15922.299805000001</v>
      </c>
      <c r="G251">
        <v>16136.700194999999</v>
      </c>
      <c r="H251">
        <v>16375.200194999999</v>
      </c>
      <c r="I251">
        <v>16446.300781000002</v>
      </c>
      <c r="J251">
        <v>16272.525390999999</v>
      </c>
      <c r="L251" t="str">
        <f t="shared" si="24"/>
        <v>11JUN2022:10:00:00</v>
      </c>
      <c r="M251">
        <v>10</v>
      </c>
      <c r="N251">
        <f t="shared" si="25"/>
        <v>-413.69824300000073</v>
      </c>
      <c r="O251">
        <f t="shared" si="26"/>
        <v>-413.69824300000073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2.4996270908508307</v>
      </c>
    </row>
    <row r="252" spans="1:19" x14ac:dyDescent="0.25">
      <c r="A252" t="s">
        <v>301</v>
      </c>
      <c r="B252">
        <v>18266.685547000001</v>
      </c>
      <c r="C252">
        <v>17861.099609000001</v>
      </c>
      <c r="D252">
        <v>18416.259765999999</v>
      </c>
      <c r="E252">
        <v>18068.779297000001</v>
      </c>
      <c r="F252">
        <v>17680.5</v>
      </c>
      <c r="G252">
        <v>17861.099609000001</v>
      </c>
      <c r="H252">
        <v>18341.5</v>
      </c>
      <c r="I252">
        <v>18299.300781000002</v>
      </c>
      <c r="J252">
        <v>18107.480468999998</v>
      </c>
      <c r="L252" t="str">
        <f t="shared" si="24"/>
        <v>11JUN2022:11:00:00</v>
      </c>
      <c r="M252">
        <v>11</v>
      </c>
      <c r="N252">
        <f t="shared" si="25"/>
        <v>-405.58593800000017</v>
      </c>
      <c r="O252">
        <f t="shared" si="26"/>
        <v>-405.58593800000017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2.2203586795011692</v>
      </c>
    </row>
    <row r="253" spans="1:19" x14ac:dyDescent="0.25">
      <c r="A253" t="s">
        <v>302</v>
      </c>
      <c r="B253">
        <v>20058.642577999999</v>
      </c>
      <c r="C253">
        <v>19814.900390999999</v>
      </c>
      <c r="D253">
        <v>20423.148438</v>
      </c>
      <c r="E253">
        <v>20178.011718999998</v>
      </c>
      <c r="F253">
        <v>19474.400390999999</v>
      </c>
      <c r="G253">
        <v>19814.900390999999</v>
      </c>
      <c r="H253">
        <v>20218.5</v>
      </c>
      <c r="I253">
        <v>20292.300781000002</v>
      </c>
      <c r="J253">
        <v>20031.814452999999</v>
      </c>
      <c r="L253" t="str">
        <f t="shared" si="24"/>
        <v>11JUN2022:12:00:00</v>
      </c>
      <c r="M253">
        <v>12</v>
      </c>
      <c r="N253">
        <f t="shared" si="25"/>
        <v>-243.74218699999983</v>
      </c>
      <c r="O253">
        <f t="shared" si="26"/>
        <v>-243.74218699999983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1.2151479645354089</v>
      </c>
    </row>
    <row r="254" spans="1:19" x14ac:dyDescent="0.25">
      <c r="A254" t="s">
        <v>303</v>
      </c>
      <c r="B254">
        <v>21548.734375</v>
      </c>
      <c r="C254">
        <v>21373.199218999998</v>
      </c>
      <c r="D254">
        <v>22082.8125</v>
      </c>
      <c r="E254">
        <v>21958.429688</v>
      </c>
      <c r="F254">
        <v>20958.300781000002</v>
      </c>
      <c r="G254">
        <v>21373.199218999998</v>
      </c>
      <c r="H254">
        <v>21756.300781000002</v>
      </c>
      <c r="I254">
        <v>21966.099609000001</v>
      </c>
      <c r="J254">
        <v>21614.253906000002</v>
      </c>
      <c r="L254" t="str">
        <f t="shared" si="24"/>
        <v>11JUN2022:13:00:00</v>
      </c>
      <c r="M254">
        <v>13</v>
      </c>
      <c r="N254">
        <f t="shared" si="25"/>
        <v>-175.53515600000173</v>
      </c>
      <c r="O254">
        <f t="shared" si="26"/>
        <v>-175.53515600000173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0.81459612868796039</v>
      </c>
    </row>
    <row r="255" spans="1:19" x14ac:dyDescent="0.25">
      <c r="A255" t="s">
        <v>304</v>
      </c>
      <c r="B255">
        <v>22881.632813</v>
      </c>
      <c r="C255">
        <v>22434.5</v>
      </c>
      <c r="D255">
        <v>23302.142577999999</v>
      </c>
      <c r="E255">
        <v>23373.359375</v>
      </c>
      <c r="F255">
        <v>22047.5</v>
      </c>
      <c r="G255">
        <v>22434.5</v>
      </c>
      <c r="H255">
        <v>22925.300781000002</v>
      </c>
      <c r="I255">
        <v>23183.5</v>
      </c>
      <c r="J255">
        <v>22761.300781000002</v>
      </c>
      <c r="L255" t="str">
        <f t="shared" si="24"/>
        <v>11JUN2022:14:00:00</v>
      </c>
      <c r="M255">
        <v>14</v>
      </c>
      <c r="N255">
        <f t="shared" si="25"/>
        <v>-447.13281300000017</v>
      </c>
      <c r="O255">
        <f t="shared" si="26"/>
        <v>-447.13281300000017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1.954112351396381</v>
      </c>
    </row>
    <row r="256" spans="1:19" x14ac:dyDescent="0.25">
      <c r="A256" t="s">
        <v>305</v>
      </c>
      <c r="B256">
        <v>23773.6875</v>
      </c>
      <c r="C256">
        <v>23398.300781000002</v>
      </c>
      <c r="D256">
        <v>24465.361327999999</v>
      </c>
      <c r="E256">
        <v>24484.75</v>
      </c>
      <c r="F256">
        <v>22942.400390999999</v>
      </c>
      <c r="G256">
        <v>23398.300781000002</v>
      </c>
      <c r="H256">
        <v>23751.199218999998</v>
      </c>
      <c r="I256">
        <v>24200.5</v>
      </c>
      <c r="J256">
        <v>23698.910156000002</v>
      </c>
      <c r="L256" t="str">
        <f t="shared" si="24"/>
        <v>11JUN2022:15:00:00</v>
      </c>
      <c r="M256">
        <v>15</v>
      </c>
      <c r="N256">
        <f t="shared" si="25"/>
        <v>-375.38671899999827</v>
      </c>
      <c r="O256">
        <f t="shared" si="26"/>
        <v>-375.38671899999827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1.5790008133992604</v>
      </c>
    </row>
    <row r="257" spans="1:19" x14ac:dyDescent="0.25">
      <c r="A257" t="s">
        <v>306</v>
      </c>
      <c r="B257">
        <v>24383.123047000001</v>
      </c>
      <c r="C257">
        <v>24032.300781000002</v>
      </c>
      <c r="D257">
        <v>25297.167968999998</v>
      </c>
      <c r="E257">
        <v>25353.664063</v>
      </c>
      <c r="F257">
        <v>23525.400390999999</v>
      </c>
      <c r="G257">
        <v>24032.300781000002</v>
      </c>
      <c r="H257">
        <v>24071.099609000001</v>
      </c>
      <c r="I257">
        <v>24746.199218999998</v>
      </c>
      <c r="J257">
        <v>24215.830077999999</v>
      </c>
      <c r="L257" t="str">
        <f t="shared" si="24"/>
        <v>11JUN2022:16:00:00</v>
      </c>
      <c r="M257">
        <v>16</v>
      </c>
      <c r="N257">
        <f t="shared" si="25"/>
        <v>-350.82226599999922</v>
      </c>
      <c r="O257">
        <f t="shared" si="26"/>
        <v>-350.82226599999922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1.4387913530345038</v>
      </c>
    </row>
    <row r="258" spans="1:19" x14ac:dyDescent="0.25">
      <c r="A258" t="s">
        <v>307</v>
      </c>
      <c r="B258">
        <v>24707.617188</v>
      </c>
      <c r="C258">
        <v>24410.300781000002</v>
      </c>
      <c r="D258">
        <v>25910.257813</v>
      </c>
      <c r="E258">
        <v>25761.330077999999</v>
      </c>
      <c r="F258">
        <v>23895.900390999999</v>
      </c>
      <c r="G258">
        <v>24410.300781000002</v>
      </c>
      <c r="H258">
        <v>23913.699218999998</v>
      </c>
      <c r="I258">
        <v>25026.800781000002</v>
      </c>
      <c r="J258">
        <v>24424.765625</v>
      </c>
      <c r="L258" t="str">
        <f t="shared" si="24"/>
        <v>11JUN2022:17:00:00</v>
      </c>
      <c r="M258">
        <v>17</v>
      </c>
      <c r="N258">
        <f t="shared" si="25"/>
        <v>-297.31640699999843</v>
      </c>
      <c r="O258">
        <f t="shared" si="26"/>
        <v>-297.31640699999843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1.2033390542589397</v>
      </c>
    </row>
    <row r="259" spans="1:19" x14ac:dyDescent="0.25">
      <c r="A259" t="s">
        <v>308</v>
      </c>
      <c r="B259">
        <v>24800.126952999999</v>
      </c>
      <c r="C259">
        <v>24380.5</v>
      </c>
      <c r="D259">
        <v>25897.919922000001</v>
      </c>
      <c r="E259">
        <v>25613.164063</v>
      </c>
      <c r="F259">
        <v>23905.599609000001</v>
      </c>
      <c r="G259">
        <v>24380.5</v>
      </c>
      <c r="H259">
        <v>23565.699218999998</v>
      </c>
      <c r="I259">
        <v>25039.400390999999</v>
      </c>
      <c r="J259">
        <v>24336.179688</v>
      </c>
      <c r="L259" t="str">
        <f t="shared" ref="L259:L323" si="31">A259</f>
        <v>11JUN2022:18:00:00</v>
      </c>
      <c r="M259">
        <v>18</v>
      </c>
      <c r="N259">
        <f t="shared" ref="N259:N323" si="32">C259-B259</f>
        <v>-419.62695299999905</v>
      </c>
      <c r="O259">
        <f t="shared" ref="O259:O322" si="33">IF(N259&lt;0,N259,"")</f>
        <v>-419.62695299999905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1.6920355036700245</v>
      </c>
    </row>
    <row r="260" spans="1:19" x14ac:dyDescent="0.25">
      <c r="A260" t="s">
        <v>309</v>
      </c>
      <c r="B260">
        <v>24418.347656000002</v>
      </c>
      <c r="C260">
        <v>23989.199218999998</v>
      </c>
      <c r="D260">
        <v>25321.439452999999</v>
      </c>
      <c r="E260">
        <v>25033.402343999998</v>
      </c>
      <c r="F260">
        <v>23393.599609000001</v>
      </c>
      <c r="G260">
        <v>23989.199218999998</v>
      </c>
      <c r="H260">
        <v>23003.5</v>
      </c>
      <c r="I260">
        <v>24668.699218999998</v>
      </c>
      <c r="J260">
        <v>23891.259765999999</v>
      </c>
      <c r="L260" t="str">
        <f t="shared" si="31"/>
        <v>11JUN2022:19:00:00</v>
      </c>
      <c r="M260">
        <v>19</v>
      </c>
      <c r="N260">
        <f t="shared" si="32"/>
        <v>-429.14843700000347</v>
      </c>
      <c r="O260">
        <f t="shared" si="33"/>
        <v>-429.14843700000347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1.7574835244617972</v>
      </c>
    </row>
    <row r="261" spans="1:19" x14ac:dyDescent="0.25">
      <c r="A261" t="s">
        <v>310</v>
      </c>
      <c r="B261">
        <v>23575.515625</v>
      </c>
      <c r="C261">
        <v>23129.099609000001</v>
      </c>
      <c r="D261">
        <v>24320.443359000001</v>
      </c>
      <c r="E261">
        <v>23970.103515999999</v>
      </c>
      <c r="F261">
        <v>22359.900390999999</v>
      </c>
      <c r="G261">
        <v>23129.099609000001</v>
      </c>
      <c r="H261">
        <v>22129.699218999998</v>
      </c>
      <c r="I261">
        <v>23778.199218999998</v>
      </c>
      <c r="J261">
        <v>22991.054688</v>
      </c>
      <c r="L261" t="str">
        <f t="shared" si="31"/>
        <v>11JUN2022:20:00:00</v>
      </c>
      <c r="M261">
        <v>20</v>
      </c>
      <c r="N261">
        <f t="shared" si="32"/>
        <v>-446.41601599999922</v>
      </c>
      <c r="O261">
        <f t="shared" si="33"/>
        <v>-446.41601599999922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1.8935578042102705</v>
      </c>
    </row>
    <row r="262" spans="1:19" x14ac:dyDescent="0.25">
      <c r="A262" t="s">
        <v>311</v>
      </c>
      <c r="B262">
        <v>22296.742188</v>
      </c>
      <c r="C262">
        <v>22059.300781000002</v>
      </c>
      <c r="D262">
        <v>23183.736327999999</v>
      </c>
      <c r="E262">
        <v>22779.8125</v>
      </c>
      <c r="F262">
        <v>21194.400390999999</v>
      </c>
      <c r="G262">
        <v>22059.300781000002</v>
      </c>
      <c r="H262">
        <v>21190.400390999999</v>
      </c>
      <c r="I262">
        <v>22657.400390999999</v>
      </c>
      <c r="J262">
        <v>21921.675781000002</v>
      </c>
      <c r="L262" t="str">
        <f t="shared" si="31"/>
        <v>11JUN2022:21:00:00</v>
      </c>
      <c r="M262">
        <v>21</v>
      </c>
      <c r="N262">
        <f t="shared" si="32"/>
        <v>-237.44140699999843</v>
      </c>
      <c r="O262">
        <f t="shared" si="33"/>
        <v>-237.44140699999843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1.0649152463528428</v>
      </c>
    </row>
    <row r="263" spans="1:19" x14ac:dyDescent="0.25">
      <c r="A263" t="s">
        <v>312</v>
      </c>
      <c r="B263">
        <v>21446.867188</v>
      </c>
      <c r="C263">
        <v>21130.699218999998</v>
      </c>
      <c r="D263">
        <v>22416.705077999999</v>
      </c>
      <c r="E263">
        <v>21916.105468999998</v>
      </c>
      <c r="F263">
        <v>20282.800781000002</v>
      </c>
      <c r="G263">
        <v>21130.699218999998</v>
      </c>
      <c r="H263">
        <v>20349.800781000002</v>
      </c>
      <c r="I263">
        <v>21731.900390999999</v>
      </c>
      <c r="J263">
        <v>21018.710938</v>
      </c>
      <c r="L263" t="str">
        <f t="shared" si="31"/>
        <v>11JUN2022:22:00:00</v>
      </c>
      <c r="M263">
        <v>22</v>
      </c>
      <c r="N263">
        <f t="shared" si="32"/>
        <v>-316.1679690000019</v>
      </c>
      <c r="O263">
        <f t="shared" si="33"/>
        <v>-316.1679690000019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1.4741918538895271</v>
      </c>
    </row>
    <row r="264" spans="1:19" x14ac:dyDescent="0.25">
      <c r="A264" t="s">
        <v>313</v>
      </c>
      <c r="B264">
        <v>20158.607422000001</v>
      </c>
      <c r="C264">
        <v>19733.599609000001</v>
      </c>
      <c r="D264">
        <v>21015.611327999999</v>
      </c>
      <c r="E264">
        <v>20494.796875</v>
      </c>
      <c r="F264">
        <v>19022.400390999999</v>
      </c>
      <c r="G264">
        <v>19733.599609000001</v>
      </c>
      <c r="H264">
        <v>19199.400390999999</v>
      </c>
      <c r="I264">
        <v>20346.800781000002</v>
      </c>
      <c r="J264">
        <v>19707.990234000001</v>
      </c>
      <c r="L264" t="str">
        <f t="shared" si="31"/>
        <v>11JUN2022:23:00:00</v>
      </c>
      <c r="M264">
        <v>23</v>
      </c>
      <c r="N264">
        <f t="shared" si="32"/>
        <v>-425.00781300000017</v>
      </c>
      <c r="O264">
        <f t="shared" si="33"/>
        <v>-425.00781300000017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2.1083193104706721</v>
      </c>
    </row>
    <row r="265" spans="1:19" x14ac:dyDescent="0.25">
      <c r="A265" t="s">
        <v>314</v>
      </c>
      <c r="B265">
        <v>18838.410156000002</v>
      </c>
      <c r="C265">
        <v>18434.599609000001</v>
      </c>
      <c r="D265">
        <v>19235.705077999999</v>
      </c>
      <c r="E265">
        <v>18705.332031000002</v>
      </c>
      <c r="F265">
        <v>17754.300781000002</v>
      </c>
      <c r="G265">
        <v>18434.599609000001</v>
      </c>
      <c r="H265">
        <v>18087.300781000002</v>
      </c>
      <c r="I265">
        <v>18984.900390999999</v>
      </c>
      <c r="J265">
        <v>18438.335938</v>
      </c>
      <c r="L265" t="str">
        <f t="shared" si="31"/>
        <v>12JUN2022:00:00:00</v>
      </c>
      <c r="M265">
        <v>24</v>
      </c>
      <c r="N265">
        <f t="shared" si="32"/>
        <v>-403.81054700000095</v>
      </c>
      <c r="O265">
        <f t="shared" si="33"/>
        <v>-403.81054700000095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2.1435489707255786</v>
      </c>
    </row>
    <row r="266" spans="1:19" x14ac:dyDescent="0.25">
      <c r="A266" t="s">
        <v>315</v>
      </c>
      <c r="B266">
        <v>17418.466797000001</v>
      </c>
      <c r="C266">
        <v>16967</v>
      </c>
      <c r="D266">
        <v>18101.460938</v>
      </c>
      <c r="E266">
        <v>17530.777343999998</v>
      </c>
      <c r="F266">
        <v>16963</v>
      </c>
      <c r="G266">
        <v>16967</v>
      </c>
      <c r="H266">
        <v>17828.699218999998</v>
      </c>
      <c r="I266">
        <v>17735.400390999999</v>
      </c>
      <c r="J266">
        <v>17450.765625</v>
      </c>
      <c r="L266" t="str">
        <f t="shared" si="31"/>
        <v>12JUN2022:01:00:00</v>
      </c>
      <c r="M266">
        <v>1</v>
      </c>
      <c r="N266">
        <f t="shared" si="32"/>
        <v>-451.46679700000095</v>
      </c>
      <c r="O266">
        <f t="shared" si="33"/>
        <v>-451.46679700000095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2.5918859694227367</v>
      </c>
    </row>
    <row r="267" spans="1:19" x14ac:dyDescent="0.25">
      <c r="A267" t="s">
        <v>316</v>
      </c>
      <c r="B267">
        <v>16358.544921999999</v>
      </c>
      <c r="C267">
        <v>16136.200194999999</v>
      </c>
      <c r="D267">
        <v>16927.40625</v>
      </c>
      <c r="E267">
        <v>16280.817383</v>
      </c>
      <c r="F267">
        <v>16041.299805000001</v>
      </c>
      <c r="G267">
        <v>16136.200194999999</v>
      </c>
      <c r="H267">
        <v>16940.800781000002</v>
      </c>
      <c r="I267">
        <v>16807.199218999998</v>
      </c>
      <c r="J267">
        <v>16557.964843999998</v>
      </c>
      <c r="L267" t="str">
        <f t="shared" si="31"/>
        <v>12JUN2022:02:00:00</v>
      </c>
      <c r="M267">
        <v>2</v>
      </c>
      <c r="N267">
        <f t="shared" si="32"/>
        <v>-222.34472699999969</v>
      </c>
      <c r="O267">
        <f t="shared" si="33"/>
        <v>-222.34472699999969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1.3591962369524475</v>
      </c>
    </row>
    <row r="268" spans="1:19" x14ac:dyDescent="0.25">
      <c r="A268" t="s">
        <v>317</v>
      </c>
      <c r="B268">
        <v>15512.282227</v>
      </c>
      <c r="C268">
        <v>15389.599609000001</v>
      </c>
      <c r="D268">
        <v>15789.418944999999</v>
      </c>
      <c r="E268">
        <v>15177.234375</v>
      </c>
      <c r="F268">
        <v>15270.700194999999</v>
      </c>
      <c r="G268">
        <v>15389.599609000001</v>
      </c>
      <c r="H268">
        <v>16320.700194999999</v>
      </c>
      <c r="I268">
        <v>16034.5</v>
      </c>
      <c r="J268">
        <v>15830.253906</v>
      </c>
      <c r="L268" t="str">
        <f t="shared" si="31"/>
        <v>12JUN2022:03:00:00</v>
      </c>
      <c r="M268">
        <v>3</v>
      </c>
      <c r="N268">
        <f t="shared" si="32"/>
        <v>-122.68261799999891</v>
      </c>
      <c r="O268">
        <f t="shared" si="33"/>
        <v>-122.68261799999891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0.79087407129856702</v>
      </c>
    </row>
    <row r="269" spans="1:19" x14ac:dyDescent="0.25">
      <c r="A269" t="s">
        <v>318</v>
      </c>
      <c r="B269">
        <v>14850.852539</v>
      </c>
      <c r="C269">
        <v>14912</v>
      </c>
      <c r="D269">
        <v>15072.060546999999</v>
      </c>
      <c r="E269">
        <v>14517.505859000001</v>
      </c>
      <c r="F269">
        <v>14694.5</v>
      </c>
      <c r="G269">
        <v>14912</v>
      </c>
      <c r="H269">
        <v>15751.900390999999</v>
      </c>
      <c r="I269">
        <v>15476.900390999999</v>
      </c>
      <c r="J269">
        <v>15287.065430000001</v>
      </c>
      <c r="L269" t="str">
        <f t="shared" si="31"/>
        <v>12JUN2022:04:00:00</v>
      </c>
      <c r="M269">
        <v>4</v>
      </c>
      <c r="N269">
        <f t="shared" si="32"/>
        <v>61.147461000000476</v>
      </c>
      <c r="O269" t="str">
        <f t="shared" si="33"/>
        <v/>
      </c>
      <c r="P269">
        <f t="shared" si="34"/>
        <v>61.147461000000476</v>
      </c>
      <c r="Q269" t="str">
        <f t="shared" si="35"/>
        <v/>
      </c>
      <c r="R269">
        <f t="shared" si="36"/>
        <v>1</v>
      </c>
      <c r="S269">
        <f t="shared" si="37"/>
        <v>0.41174377591737854</v>
      </c>
    </row>
    <row r="270" spans="1:19" x14ac:dyDescent="0.25">
      <c r="A270" t="s">
        <v>319</v>
      </c>
      <c r="B270">
        <v>14374.055664</v>
      </c>
      <c r="C270">
        <v>14756.700194999999</v>
      </c>
      <c r="D270">
        <v>14369.847656</v>
      </c>
      <c r="E270">
        <v>13814.269531</v>
      </c>
      <c r="F270">
        <v>14337.700194999999</v>
      </c>
      <c r="G270">
        <v>14756.700194999999</v>
      </c>
      <c r="H270">
        <v>15300</v>
      </c>
      <c r="I270">
        <v>15126.700194999999</v>
      </c>
      <c r="J270">
        <v>14959.175781</v>
      </c>
      <c r="L270" t="str">
        <f t="shared" si="31"/>
        <v>12JUN2022:05:00:00</v>
      </c>
      <c r="M270">
        <v>5</v>
      </c>
      <c r="N270">
        <f t="shared" si="32"/>
        <v>382.64453099999992</v>
      </c>
      <c r="O270" t="str">
        <f t="shared" si="33"/>
        <v/>
      </c>
      <c r="P270">
        <f t="shared" si="34"/>
        <v>382.64453099999992</v>
      </c>
      <c r="Q270" t="str">
        <f t="shared" si="35"/>
        <v/>
      </c>
      <c r="R270">
        <f t="shared" si="36"/>
        <v>1</v>
      </c>
      <c r="S270">
        <f t="shared" si="37"/>
        <v>2.6620498761413445</v>
      </c>
    </row>
    <row r="271" spans="1:19" x14ac:dyDescent="0.25">
      <c r="A271" t="s">
        <v>320</v>
      </c>
      <c r="B271">
        <v>14325.204102</v>
      </c>
      <c r="C271">
        <v>14452.799805000001</v>
      </c>
      <c r="D271">
        <v>13805.189453000001</v>
      </c>
      <c r="E271">
        <v>13324.278319999999</v>
      </c>
      <c r="F271">
        <v>13994.299805000001</v>
      </c>
      <c r="G271">
        <v>14452.799805000001</v>
      </c>
      <c r="H271">
        <v>14990.200194999999</v>
      </c>
      <c r="I271">
        <v>14802.400390999999</v>
      </c>
      <c r="J271">
        <v>14640.734375</v>
      </c>
      <c r="L271" t="str">
        <f t="shared" si="31"/>
        <v>12JUN2022:06:00:00</v>
      </c>
      <c r="M271">
        <v>6</v>
      </c>
      <c r="N271">
        <f t="shared" si="32"/>
        <v>127.59570300000087</v>
      </c>
      <c r="O271" t="str">
        <f t="shared" si="33"/>
        <v/>
      </c>
      <c r="P271">
        <f t="shared" si="34"/>
        <v>127.59570300000087</v>
      </c>
      <c r="Q271" t="str">
        <f t="shared" si="35"/>
        <v/>
      </c>
      <c r="R271">
        <f t="shared" si="36"/>
        <v>1</v>
      </c>
      <c r="S271">
        <f t="shared" si="37"/>
        <v>0.89070774902388106</v>
      </c>
    </row>
    <row r="272" spans="1:19" x14ac:dyDescent="0.25">
      <c r="A272" t="s">
        <v>321</v>
      </c>
      <c r="B272">
        <v>13934.736328000001</v>
      </c>
      <c r="C272">
        <v>14076.5</v>
      </c>
      <c r="D272">
        <v>13446.577148</v>
      </c>
      <c r="E272">
        <v>12953.293944999999</v>
      </c>
      <c r="F272">
        <v>13638.299805000001</v>
      </c>
      <c r="G272">
        <v>14076.5</v>
      </c>
      <c r="H272">
        <v>14665.299805000001</v>
      </c>
      <c r="I272">
        <v>14504.599609000001</v>
      </c>
      <c r="J272">
        <v>14307.804688</v>
      </c>
      <c r="L272" t="str">
        <f t="shared" si="31"/>
        <v>12JUN2022:07:00:00</v>
      </c>
      <c r="M272">
        <v>7</v>
      </c>
      <c r="N272">
        <f t="shared" si="32"/>
        <v>141.76367199999913</v>
      </c>
      <c r="O272" t="str">
        <f t="shared" si="33"/>
        <v/>
      </c>
      <c r="P272">
        <f t="shared" si="34"/>
        <v>141.76367199999913</v>
      </c>
      <c r="Q272" t="str">
        <f t="shared" si="35"/>
        <v/>
      </c>
      <c r="R272">
        <f t="shared" si="36"/>
        <v>1</v>
      </c>
      <c r="S272">
        <f t="shared" si="37"/>
        <v>1.0173401825705439</v>
      </c>
    </row>
    <row r="273" spans="1:19" x14ac:dyDescent="0.25">
      <c r="A273" t="s">
        <v>322</v>
      </c>
      <c r="B273">
        <v>14036.990234000001</v>
      </c>
      <c r="C273">
        <v>14159.599609000001</v>
      </c>
      <c r="D273">
        <v>13797.945313</v>
      </c>
      <c r="E273">
        <v>13324.629883</v>
      </c>
      <c r="F273">
        <v>13721.599609000001</v>
      </c>
      <c r="G273">
        <v>14159.599609000001</v>
      </c>
      <c r="H273">
        <v>14633.200194999999</v>
      </c>
      <c r="I273">
        <v>14555.599609000001</v>
      </c>
      <c r="J273">
        <v>14350.899414</v>
      </c>
      <c r="L273" t="str">
        <f t="shared" si="31"/>
        <v>12JUN2022:08:00:00</v>
      </c>
      <c r="M273">
        <v>8</v>
      </c>
      <c r="N273">
        <f t="shared" si="32"/>
        <v>122.609375</v>
      </c>
      <c r="O273" t="str">
        <f t="shared" si="33"/>
        <v/>
      </c>
      <c r="P273">
        <f t="shared" si="34"/>
        <v>122.609375</v>
      </c>
      <c r="Q273" t="str">
        <f t="shared" si="35"/>
        <v/>
      </c>
      <c r="R273">
        <f t="shared" si="36"/>
        <v>1</v>
      </c>
      <c r="S273">
        <f t="shared" si="37"/>
        <v>0.8734733939118875</v>
      </c>
    </row>
    <row r="274" spans="1:19" x14ac:dyDescent="0.25">
      <c r="A274" t="s">
        <v>323</v>
      </c>
      <c r="B274">
        <v>15245.589844</v>
      </c>
      <c r="C274">
        <v>15301.299805000001</v>
      </c>
      <c r="D274">
        <v>15122.212890999999</v>
      </c>
      <c r="E274">
        <v>14467.157227</v>
      </c>
      <c r="F274">
        <v>14892.799805000001</v>
      </c>
      <c r="G274">
        <v>15301.299805000001</v>
      </c>
      <c r="H274">
        <v>15697.799805000001</v>
      </c>
      <c r="I274">
        <v>15694.599609000001</v>
      </c>
      <c r="J274">
        <v>15476.804688</v>
      </c>
      <c r="L274" t="str">
        <f t="shared" si="31"/>
        <v>12JUN2022:09:00:00</v>
      </c>
      <c r="M274">
        <v>9</v>
      </c>
      <c r="N274">
        <f t="shared" si="32"/>
        <v>55.709961000000476</v>
      </c>
      <c r="O274" t="str">
        <f t="shared" si="33"/>
        <v/>
      </c>
      <c r="P274">
        <f t="shared" si="34"/>
        <v>55.709961000000476</v>
      </c>
      <c r="Q274" t="str">
        <f t="shared" si="35"/>
        <v/>
      </c>
      <c r="R274">
        <f t="shared" si="36"/>
        <v>1</v>
      </c>
      <c r="S274">
        <f t="shared" si="37"/>
        <v>0.36541689478761291</v>
      </c>
    </row>
    <row r="275" spans="1:19" x14ac:dyDescent="0.25">
      <c r="A275" t="s">
        <v>324</v>
      </c>
      <c r="B275">
        <v>16830.824218999998</v>
      </c>
      <c r="C275">
        <v>16919.699218999998</v>
      </c>
      <c r="D275">
        <v>16949.554688</v>
      </c>
      <c r="E275">
        <v>16209.379883</v>
      </c>
      <c r="F275">
        <v>16505.699218999998</v>
      </c>
      <c r="G275">
        <v>16919.699218999998</v>
      </c>
      <c r="H275">
        <v>17353.800781000002</v>
      </c>
      <c r="I275">
        <v>17314.300781000002</v>
      </c>
      <c r="J275">
        <v>17104.236327999999</v>
      </c>
      <c r="L275" t="str">
        <f t="shared" si="31"/>
        <v>12JUN2022:10:00:00</v>
      </c>
      <c r="M275">
        <v>10</v>
      </c>
      <c r="N275">
        <f t="shared" si="32"/>
        <v>88.875</v>
      </c>
      <c r="O275" t="str">
        <f t="shared" si="33"/>
        <v/>
      </c>
      <c r="P275">
        <f t="shared" si="34"/>
        <v>88.875</v>
      </c>
      <c r="Q275" t="str">
        <f t="shared" si="35"/>
        <v/>
      </c>
      <c r="R275">
        <f t="shared" si="36"/>
        <v>1</v>
      </c>
      <c r="S275">
        <f t="shared" si="37"/>
        <v>0.52804900605919647</v>
      </c>
    </row>
    <row r="276" spans="1:19" x14ac:dyDescent="0.25">
      <c r="A276" t="s">
        <v>325</v>
      </c>
      <c r="B276">
        <v>18470.671875</v>
      </c>
      <c r="C276">
        <v>18515.800781000002</v>
      </c>
      <c r="D276">
        <v>18558.742188</v>
      </c>
      <c r="E276">
        <v>17986.208984000001</v>
      </c>
      <c r="F276">
        <v>18137.900390999999</v>
      </c>
      <c r="G276">
        <v>18515.800781000002</v>
      </c>
      <c r="H276">
        <v>19171.400390999999</v>
      </c>
      <c r="I276">
        <v>19020.800781000002</v>
      </c>
      <c r="J276">
        <v>18799.765625</v>
      </c>
      <c r="L276" t="str">
        <f t="shared" si="31"/>
        <v>12JUN2022:11:00:00</v>
      </c>
      <c r="M276">
        <v>11</v>
      </c>
      <c r="N276">
        <f t="shared" si="32"/>
        <v>45.128906000001734</v>
      </c>
      <c r="O276" t="str">
        <f t="shared" si="33"/>
        <v/>
      </c>
      <c r="P276">
        <f t="shared" si="34"/>
        <v>45.128906000001734</v>
      </c>
      <c r="Q276" t="str">
        <f t="shared" si="35"/>
        <v/>
      </c>
      <c r="R276">
        <f t="shared" si="36"/>
        <v>1</v>
      </c>
      <c r="S276">
        <f t="shared" si="37"/>
        <v>0.24432736559563692</v>
      </c>
    </row>
    <row r="277" spans="1:19" x14ac:dyDescent="0.25">
      <c r="A277" t="s">
        <v>326</v>
      </c>
      <c r="B277">
        <v>20202.433593999998</v>
      </c>
      <c r="C277">
        <v>20432.900390999999</v>
      </c>
      <c r="D277">
        <v>20201.566406000002</v>
      </c>
      <c r="E277">
        <v>19967.027343999998</v>
      </c>
      <c r="F277">
        <v>19832</v>
      </c>
      <c r="G277">
        <v>20432.900390999999</v>
      </c>
      <c r="H277">
        <v>20974.699218999998</v>
      </c>
      <c r="I277">
        <v>20878.599609000001</v>
      </c>
      <c r="J277">
        <v>20634.210938</v>
      </c>
      <c r="L277" t="str">
        <f t="shared" si="31"/>
        <v>12JUN2022:12:00:00</v>
      </c>
      <c r="M277">
        <v>12</v>
      </c>
      <c r="N277">
        <f t="shared" si="32"/>
        <v>230.46679700000095</v>
      </c>
      <c r="O277" t="str">
        <f t="shared" si="33"/>
        <v/>
      </c>
      <c r="P277">
        <f t="shared" si="34"/>
        <v>230.46679700000095</v>
      </c>
      <c r="Q277" t="str">
        <f t="shared" si="35"/>
        <v/>
      </c>
      <c r="R277">
        <f t="shared" si="36"/>
        <v>1</v>
      </c>
      <c r="S277">
        <f t="shared" si="37"/>
        <v>1.140787301330114</v>
      </c>
    </row>
    <row r="278" spans="1:19" x14ac:dyDescent="0.25">
      <c r="A278" t="s">
        <v>327</v>
      </c>
      <c r="B278">
        <v>21682.429688</v>
      </c>
      <c r="C278">
        <v>21848.5</v>
      </c>
      <c r="D278">
        <v>21592.291015999999</v>
      </c>
      <c r="E278">
        <v>21693.166015999999</v>
      </c>
      <c r="F278">
        <v>21216.400390999999</v>
      </c>
      <c r="G278">
        <v>21848.5</v>
      </c>
      <c r="H278">
        <v>22541.199218999998</v>
      </c>
      <c r="I278">
        <v>22376.800781000002</v>
      </c>
      <c r="J278">
        <v>22111.765625</v>
      </c>
      <c r="L278" t="str">
        <f t="shared" si="31"/>
        <v>12JUN2022:13:00:00</v>
      </c>
      <c r="M278">
        <v>13</v>
      </c>
      <c r="N278">
        <f t="shared" si="32"/>
        <v>166.07031199999983</v>
      </c>
      <c r="O278" t="str">
        <f t="shared" si="33"/>
        <v/>
      </c>
      <c r="P278">
        <f t="shared" si="34"/>
        <v>166.07031199999983</v>
      </c>
      <c r="Q278" t="str">
        <f t="shared" si="35"/>
        <v/>
      </c>
      <c r="R278">
        <f t="shared" si="36"/>
        <v>1</v>
      </c>
      <c r="S278">
        <f t="shared" si="37"/>
        <v>0.76592113702049902</v>
      </c>
    </row>
    <row r="279" spans="1:19" x14ac:dyDescent="0.25">
      <c r="A279" t="s">
        <v>328</v>
      </c>
      <c r="B279">
        <v>22863.285156000002</v>
      </c>
      <c r="C279">
        <v>22762.199218999998</v>
      </c>
      <c r="D279">
        <v>22965.707031000002</v>
      </c>
      <c r="E279">
        <v>23369.892577999999</v>
      </c>
      <c r="F279">
        <v>22261.300781000002</v>
      </c>
      <c r="G279">
        <v>22762.199218999998</v>
      </c>
      <c r="H279">
        <v>23815.300781000002</v>
      </c>
      <c r="I279">
        <v>23476.599609000001</v>
      </c>
      <c r="J279">
        <v>23200.378906000002</v>
      </c>
      <c r="L279" t="str">
        <f t="shared" si="31"/>
        <v>12JUN2022:14:00:00</v>
      </c>
      <c r="M279">
        <v>14</v>
      </c>
      <c r="N279">
        <f t="shared" si="32"/>
        <v>-101.08593700000347</v>
      </c>
      <c r="O279">
        <f t="shared" si="33"/>
        <v>-101.08593700000347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0.44213216215551387</v>
      </c>
    </row>
    <row r="280" spans="1:19" x14ac:dyDescent="0.25">
      <c r="A280" t="s">
        <v>329</v>
      </c>
      <c r="B280">
        <v>23807.988281000002</v>
      </c>
      <c r="C280">
        <v>23675.099609000001</v>
      </c>
      <c r="D280">
        <v>24091.261718999998</v>
      </c>
      <c r="E280">
        <v>24470.416015999999</v>
      </c>
      <c r="F280">
        <v>23127.699218999998</v>
      </c>
      <c r="G280">
        <v>23675.099609000001</v>
      </c>
      <c r="H280">
        <v>24797.400390999999</v>
      </c>
      <c r="I280">
        <v>24429.800781000002</v>
      </c>
      <c r="J280">
        <v>24137.708984000001</v>
      </c>
      <c r="L280" t="str">
        <f t="shared" si="31"/>
        <v>12JUN2022:15:00:00</v>
      </c>
      <c r="M280">
        <v>15</v>
      </c>
      <c r="N280">
        <f t="shared" si="32"/>
        <v>-132.88867200000095</v>
      </c>
      <c r="O280">
        <f t="shared" si="33"/>
        <v>-132.88867200000095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0.55816841990825805</v>
      </c>
    </row>
    <row r="281" spans="1:19" x14ac:dyDescent="0.25">
      <c r="A281" t="s">
        <v>330</v>
      </c>
      <c r="B281">
        <v>24391.433593999998</v>
      </c>
      <c r="C281">
        <v>24360.599609000001</v>
      </c>
      <c r="D281">
        <v>24789.119140999999</v>
      </c>
      <c r="E281">
        <v>24997.816406000002</v>
      </c>
      <c r="F281">
        <v>23728.699218999998</v>
      </c>
      <c r="G281">
        <v>24360.599609000001</v>
      </c>
      <c r="H281">
        <v>25229</v>
      </c>
      <c r="I281">
        <v>24931.199218999998</v>
      </c>
      <c r="J281">
        <v>24682.625</v>
      </c>
      <c r="L281" t="str">
        <f t="shared" si="31"/>
        <v>12JUN2022:16:00:00</v>
      </c>
      <c r="M281">
        <v>16</v>
      </c>
      <c r="N281">
        <f t="shared" si="32"/>
        <v>-30.833984999997483</v>
      </c>
      <c r="O281">
        <f t="shared" si="33"/>
        <v>-30.833984999997483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0.12641317239992927</v>
      </c>
    </row>
    <row r="282" spans="1:19" x14ac:dyDescent="0.25">
      <c r="A282" t="s">
        <v>331</v>
      </c>
      <c r="B282">
        <v>24646.386718999998</v>
      </c>
      <c r="C282">
        <v>24859</v>
      </c>
      <c r="D282">
        <v>25221.800781000002</v>
      </c>
      <c r="E282">
        <v>25254.091797000001</v>
      </c>
      <c r="F282">
        <v>24154.5</v>
      </c>
      <c r="G282">
        <v>24859</v>
      </c>
      <c r="H282">
        <v>25381.099609000001</v>
      </c>
      <c r="I282">
        <v>25175</v>
      </c>
      <c r="J282">
        <v>24994.449218999998</v>
      </c>
      <c r="L282" t="str">
        <f t="shared" si="31"/>
        <v>12JUN2022:17:00:00</v>
      </c>
      <c r="M282">
        <v>17</v>
      </c>
      <c r="N282">
        <f t="shared" si="32"/>
        <v>212.61328100000173</v>
      </c>
      <c r="O282" t="str">
        <f t="shared" si="33"/>
        <v/>
      </c>
      <c r="P282">
        <f t="shared" si="34"/>
        <v>212.61328100000173</v>
      </c>
      <c r="Q282" t="str">
        <f t="shared" si="35"/>
        <v/>
      </c>
      <c r="R282">
        <f t="shared" si="36"/>
        <v>1</v>
      </c>
      <c r="S282">
        <f t="shared" si="37"/>
        <v>0.86265497423237836</v>
      </c>
    </row>
    <row r="283" spans="1:19" x14ac:dyDescent="0.25">
      <c r="A283" t="s">
        <v>332</v>
      </c>
      <c r="B283">
        <v>24711.236327999999</v>
      </c>
      <c r="C283">
        <v>24950.5</v>
      </c>
      <c r="D283">
        <v>25470.662109000001</v>
      </c>
      <c r="E283">
        <v>25469.853515999999</v>
      </c>
      <c r="F283">
        <v>24281.699218999998</v>
      </c>
      <c r="G283">
        <v>24950.5</v>
      </c>
      <c r="H283">
        <v>25484.5</v>
      </c>
      <c r="I283">
        <v>25245.199218999998</v>
      </c>
      <c r="J283">
        <v>25086.824218999998</v>
      </c>
      <c r="L283" t="str">
        <f t="shared" si="31"/>
        <v>12JUN2022:18:00:00</v>
      </c>
      <c r="M283">
        <v>18</v>
      </c>
      <c r="N283">
        <f t="shared" si="32"/>
        <v>239.26367200000095</v>
      </c>
      <c r="O283" t="str">
        <f t="shared" si="33"/>
        <v/>
      </c>
      <c r="P283">
        <f t="shared" si="34"/>
        <v>239.26367200000095</v>
      </c>
      <c r="Q283" t="str">
        <f t="shared" si="35"/>
        <v/>
      </c>
      <c r="R283">
        <f t="shared" si="36"/>
        <v>1</v>
      </c>
      <c r="S283">
        <f t="shared" si="37"/>
        <v>0.96823837069169305</v>
      </c>
    </row>
    <row r="284" spans="1:19" x14ac:dyDescent="0.25">
      <c r="A284" t="s">
        <v>333</v>
      </c>
      <c r="B284">
        <v>24534.357422000001</v>
      </c>
      <c r="C284">
        <v>24691.800781000002</v>
      </c>
      <c r="D284">
        <v>24758.234375</v>
      </c>
      <c r="E284">
        <v>24788.119140999999</v>
      </c>
      <c r="F284">
        <v>23980.800781000002</v>
      </c>
      <c r="G284">
        <v>24691.800781000002</v>
      </c>
      <c r="H284">
        <v>25255.900390999999</v>
      </c>
      <c r="I284">
        <v>24992.599609000001</v>
      </c>
      <c r="J284">
        <v>24831.455077999999</v>
      </c>
      <c r="L284" t="str">
        <f t="shared" si="31"/>
        <v>12JUN2022:19:00:00</v>
      </c>
      <c r="M284">
        <v>19</v>
      </c>
      <c r="N284">
        <f t="shared" si="32"/>
        <v>157.44335900000078</v>
      </c>
      <c r="O284" t="str">
        <f t="shared" si="33"/>
        <v/>
      </c>
      <c r="P284">
        <f t="shared" si="34"/>
        <v>157.44335900000078</v>
      </c>
      <c r="Q284" t="str">
        <f t="shared" si="35"/>
        <v/>
      </c>
      <c r="R284">
        <f t="shared" si="36"/>
        <v>1</v>
      </c>
      <c r="S284">
        <f t="shared" si="37"/>
        <v>0.64172603460492939</v>
      </c>
    </row>
    <row r="285" spans="1:19" x14ac:dyDescent="0.25">
      <c r="A285" t="s">
        <v>334</v>
      </c>
      <c r="B285">
        <v>23802.248047000001</v>
      </c>
      <c r="C285">
        <v>23823.099609000001</v>
      </c>
      <c r="D285">
        <v>24323.472656000002</v>
      </c>
      <c r="E285">
        <v>24106.876952999999</v>
      </c>
      <c r="F285">
        <v>23130.099609000001</v>
      </c>
      <c r="G285">
        <v>23823.099609000001</v>
      </c>
      <c r="H285">
        <v>24534.800781000002</v>
      </c>
      <c r="I285">
        <v>24213.099609000001</v>
      </c>
      <c r="J285">
        <v>24033.574218999998</v>
      </c>
      <c r="L285" t="str">
        <f t="shared" si="31"/>
        <v>12JUN2022:20:00:00</v>
      </c>
      <c r="M285">
        <v>20</v>
      </c>
      <c r="N285">
        <f t="shared" si="32"/>
        <v>20.851561999999831</v>
      </c>
      <c r="O285" t="str">
        <f t="shared" si="33"/>
        <v/>
      </c>
      <c r="P285">
        <f t="shared" si="34"/>
        <v>20.851561999999831</v>
      </c>
      <c r="Q285" t="str">
        <f t="shared" si="35"/>
        <v/>
      </c>
      <c r="R285">
        <f t="shared" si="36"/>
        <v>1</v>
      </c>
      <c r="S285">
        <f t="shared" si="37"/>
        <v>8.760333040318824E-2</v>
      </c>
    </row>
    <row r="286" spans="1:19" x14ac:dyDescent="0.25">
      <c r="A286" t="s">
        <v>335</v>
      </c>
      <c r="B286">
        <v>22501.443359000001</v>
      </c>
      <c r="C286">
        <v>22721.099609000001</v>
      </c>
      <c r="D286">
        <v>23465.974609000001</v>
      </c>
      <c r="E286">
        <v>23221.480468999998</v>
      </c>
      <c r="F286">
        <v>22042</v>
      </c>
      <c r="G286">
        <v>22721.099609000001</v>
      </c>
      <c r="H286">
        <v>23471.400390999999</v>
      </c>
      <c r="I286">
        <v>23166.900390999999</v>
      </c>
      <c r="J286">
        <v>22962.839843999998</v>
      </c>
      <c r="L286" t="str">
        <f t="shared" si="31"/>
        <v>12JUN2022:21:00:00</v>
      </c>
      <c r="M286">
        <v>21</v>
      </c>
      <c r="N286">
        <f t="shared" si="32"/>
        <v>219.65625</v>
      </c>
      <c r="O286" t="str">
        <f t="shared" si="33"/>
        <v/>
      </c>
      <c r="P286">
        <f t="shared" si="34"/>
        <v>219.65625</v>
      </c>
      <c r="Q286" t="str">
        <f t="shared" si="35"/>
        <v/>
      </c>
      <c r="R286">
        <f t="shared" si="36"/>
        <v>1</v>
      </c>
      <c r="S286">
        <f t="shared" si="37"/>
        <v>0.97618737827386148</v>
      </c>
    </row>
    <row r="287" spans="1:19" x14ac:dyDescent="0.25">
      <c r="A287" t="s">
        <v>336</v>
      </c>
      <c r="B287">
        <v>21648.791015999999</v>
      </c>
      <c r="C287">
        <v>21743.099609000001</v>
      </c>
      <c r="D287">
        <v>22545.425781000002</v>
      </c>
      <c r="E287">
        <v>22264.939452999999</v>
      </c>
      <c r="F287">
        <v>21156.400390999999</v>
      </c>
      <c r="G287">
        <v>21743.099609000001</v>
      </c>
      <c r="H287">
        <v>22646.400390999999</v>
      </c>
      <c r="I287">
        <v>22282.800781000002</v>
      </c>
      <c r="J287">
        <v>22069.816406000002</v>
      </c>
      <c r="L287" t="str">
        <f t="shared" si="31"/>
        <v>12JUN2022:22:00:00</v>
      </c>
      <c r="M287">
        <v>22</v>
      </c>
      <c r="N287">
        <f t="shared" si="32"/>
        <v>94.308593000001565</v>
      </c>
      <c r="O287" t="str">
        <f t="shared" si="33"/>
        <v/>
      </c>
      <c r="P287">
        <f t="shared" si="34"/>
        <v>94.308593000001565</v>
      </c>
      <c r="Q287" t="str">
        <f t="shared" si="35"/>
        <v/>
      </c>
      <c r="R287">
        <f t="shared" si="36"/>
        <v>1</v>
      </c>
      <c r="S287">
        <f t="shared" si="37"/>
        <v>0.43562983692854162</v>
      </c>
    </row>
    <row r="288" spans="1:19" x14ac:dyDescent="0.25">
      <c r="A288" t="s">
        <v>337</v>
      </c>
      <c r="B288">
        <v>20342.841797000001</v>
      </c>
      <c r="C288">
        <v>20121.800781000002</v>
      </c>
      <c r="D288">
        <v>21054.708984000001</v>
      </c>
      <c r="E288">
        <v>20654.861327999999</v>
      </c>
      <c r="F288">
        <v>19651.099609000001</v>
      </c>
      <c r="G288">
        <v>20121.800781000002</v>
      </c>
      <c r="H288">
        <v>21119.300781000002</v>
      </c>
      <c r="I288">
        <v>20718.199218999998</v>
      </c>
      <c r="J288">
        <v>20509.310547000001</v>
      </c>
      <c r="L288" t="str">
        <f t="shared" si="31"/>
        <v>12JUN2022:23:00:00</v>
      </c>
      <c r="M288">
        <v>23</v>
      </c>
      <c r="N288">
        <f t="shared" si="32"/>
        <v>-221.04101599999922</v>
      </c>
      <c r="O288">
        <f t="shared" si="33"/>
        <v>-221.04101599999922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1.0865788477625411</v>
      </c>
    </row>
    <row r="289" spans="1:19" x14ac:dyDescent="0.25">
      <c r="A289" t="s">
        <v>338</v>
      </c>
      <c r="B289">
        <v>18850.376952999999</v>
      </c>
      <c r="C289">
        <v>18597</v>
      </c>
      <c r="D289">
        <v>19270.220702999999</v>
      </c>
      <c r="E289">
        <v>18727.822265999999</v>
      </c>
      <c r="F289">
        <v>18119.800781000002</v>
      </c>
      <c r="G289">
        <v>18597</v>
      </c>
      <c r="H289">
        <v>19525</v>
      </c>
      <c r="I289">
        <v>19158.300781000002</v>
      </c>
      <c r="J289">
        <v>18953.875</v>
      </c>
      <c r="L289" t="str">
        <f t="shared" si="31"/>
        <v>13JUN2022:00:00:00</v>
      </c>
      <c r="M289">
        <v>24</v>
      </c>
      <c r="N289">
        <f t="shared" si="32"/>
        <v>-253.37695299999905</v>
      </c>
      <c r="O289">
        <f t="shared" si="33"/>
        <v>-253.37695299999905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1.3441479373688314</v>
      </c>
    </row>
    <row r="290" spans="1:19" x14ac:dyDescent="0.25">
      <c r="A290" t="s">
        <v>339</v>
      </c>
      <c r="B290">
        <v>17497.222656000002</v>
      </c>
      <c r="C290">
        <v>17940.800781000002</v>
      </c>
      <c r="D290">
        <v>17792.013672000001</v>
      </c>
      <c r="E290">
        <v>17143.794922000001</v>
      </c>
      <c r="F290">
        <v>16878.400390999999</v>
      </c>
      <c r="G290">
        <v>17180.599609000001</v>
      </c>
      <c r="H290">
        <v>17940.800781000002</v>
      </c>
      <c r="I290">
        <v>17842.5</v>
      </c>
      <c r="J290">
        <v>17556.984375</v>
      </c>
      <c r="L290" t="str">
        <f t="shared" si="31"/>
        <v>13JUN2022:01:00:00</v>
      </c>
      <c r="M290">
        <v>1</v>
      </c>
      <c r="N290">
        <f t="shared" si="32"/>
        <v>443.578125</v>
      </c>
      <c r="O290" t="str">
        <f t="shared" si="33"/>
        <v/>
      </c>
      <c r="P290">
        <f t="shared" si="34"/>
        <v>443.578125</v>
      </c>
      <c r="Q290" t="str">
        <f t="shared" si="35"/>
        <v/>
      </c>
      <c r="R290">
        <f t="shared" si="36"/>
        <v>1</v>
      </c>
      <c r="S290">
        <f t="shared" si="37"/>
        <v>2.5351344823167801</v>
      </c>
    </row>
    <row r="291" spans="1:19" x14ac:dyDescent="0.25">
      <c r="A291" t="s">
        <v>340</v>
      </c>
      <c r="B291">
        <v>16565.353515999999</v>
      </c>
      <c r="C291">
        <v>16765.699218999998</v>
      </c>
      <c r="D291">
        <v>16683.408202999999</v>
      </c>
      <c r="E291">
        <v>16058.787109000001</v>
      </c>
      <c r="F291">
        <v>15778.400390999999</v>
      </c>
      <c r="G291">
        <v>16126.700194999999</v>
      </c>
      <c r="H291">
        <v>16765.699218999998</v>
      </c>
      <c r="I291">
        <v>16706.599609000001</v>
      </c>
      <c r="J291">
        <v>16437.169922000001</v>
      </c>
      <c r="L291" t="str">
        <f t="shared" si="31"/>
        <v>13JUN2022:02:00:00</v>
      </c>
      <c r="M291">
        <v>2</v>
      </c>
      <c r="N291">
        <f t="shared" si="32"/>
        <v>200.34570299999905</v>
      </c>
      <c r="O291" t="str">
        <f t="shared" si="33"/>
        <v/>
      </c>
      <c r="P291">
        <f t="shared" si="34"/>
        <v>200.34570299999905</v>
      </c>
      <c r="Q291" t="str">
        <f t="shared" si="35"/>
        <v/>
      </c>
      <c r="R291">
        <f t="shared" si="36"/>
        <v>1</v>
      </c>
      <c r="S291">
        <f t="shared" si="37"/>
        <v>1.2094260639019316</v>
      </c>
    </row>
    <row r="292" spans="1:19" x14ac:dyDescent="0.25">
      <c r="A292" t="s">
        <v>341</v>
      </c>
      <c r="B292">
        <v>15775.016602</v>
      </c>
      <c r="C292">
        <v>15857.900390999999</v>
      </c>
      <c r="D292">
        <v>15746.934569999999</v>
      </c>
      <c r="E292">
        <v>15237.349609000001</v>
      </c>
      <c r="F292">
        <v>14889.599609000001</v>
      </c>
      <c r="G292">
        <v>15209.900390999999</v>
      </c>
      <c r="H292">
        <v>15857.900390999999</v>
      </c>
      <c r="I292">
        <v>15777.900390999999</v>
      </c>
      <c r="J292">
        <v>15522.65625</v>
      </c>
      <c r="L292" t="str">
        <f t="shared" ref="L292" si="38">A292</f>
        <v>13JUN2022:03:00:00</v>
      </c>
      <c r="M292">
        <v>3</v>
      </c>
      <c r="N292">
        <f t="shared" ref="N292" si="39">C292-B292</f>
        <v>82.883788999999524</v>
      </c>
      <c r="O292" t="str">
        <f t="shared" si="33"/>
        <v/>
      </c>
      <c r="P292">
        <f t="shared" si="34"/>
        <v>82.883788999999524</v>
      </c>
      <c r="Q292" t="str">
        <f t="shared" si="35"/>
        <v/>
      </c>
      <c r="R292">
        <f t="shared" si="36"/>
        <v>1</v>
      </c>
      <c r="S292">
        <f t="shared" ref="S292" si="40">ABS((B292-C292)/B292)*100</f>
        <v>0.52541173864432755</v>
      </c>
    </row>
    <row r="293" spans="1:19" x14ac:dyDescent="0.25">
      <c r="A293" t="s">
        <v>342</v>
      </c>
      <c r="B293">
        <v>15255.030273</v>
      </c>
      <c r="C293">
        <v>15331.5</v>
      </c>
      <c r="D293">
        <v>15330.944336</v>
      </c>
      <c r="E293">
        <v>14774.208008</v>
      </c>
      <c r="F293">
        <v>14408.099609000001</v>
      </c>
      <c r="G293">
        <v>14776.299805000001</v>
      </c>
      <c r="H293">
        <v>15331.5</v>
      </c>
      <c r="I293">
        <v>15289.200194999999</v>
      </c>
      <c r="J293">
        <v>15039.384765999999</v>
      </c>
      <c r="L293" t="str">
        <f t="shared" si="31"/>
        <v>13JUN2022:04:00:00</v>
      </c>
      <c r="M293">
        <v>4</v>
      </c>
      <c r="N293">
        <f t="shared" si="32"/>
        <v>76.469726999999693</v>
      </c>
      <c r="O293" t="str">
        <f t="shared" si="33"/>
        <v/>
      </c>
      <c r="P293">
        <f t="shared" si="34"/>
        <v>76.469726999999693</v>
      </c>
      <c r="Q293" t="str">
        <f t="shared" si="35"/>
        <v/>
      </c>
      <c r="R293">
        <f t="shared" si="36"/>
        <v>1</v>
      </c>
      <c r="S293">
        <f t="shared" si="37"/>
        <v>0.50127548507946318</v>
      </c>
    </row>
    <row r="294" spans="1:19" x14ac:dyDescent="0.25">
      <c r="A294" t="s">
        <v>343</v>
      </c>
      <c r="B294">
        <v>15045.713867</v>
      </c>
      <c r="C294">
        <v>15072.5</v>
      </c>
      <c r="D294">
        <v>14941.894531</v>
      </c>
      <c r="E294">
        <v>14470.662109000001</v>
      </c>
      <c r="F294">
        <v>14290.400390999999</v>
      </c>
      <c r="G294">
        <v>14757.799805000001</v>
      </c>
      <c r="H294">
        <v>15072.5</v>
      </c>
      <c r="I294">
        <v>15133.599609000001</v>
      </c>
      <c r="J294">
        <v>14897.894531</v>
      </c>
      <c r="L294" t="str">
        <f t="shared" si="31"/>
        <v>13JUN2022:05:00:00</v>
      </c>
      <c r="M294">
        <v>5</v>
      </c>
      <c r="N294">
        <f t="shared" si="32"/>
        <v>26.786132999999609</v>
      </c>
      <c r="O294" t="str">
        <f t="shared" si="33"/>
        <v/>
      </c>
      <c r="P294">
        <f t="shared" si="34"/>
        <v>26.786132999999609</v>
      </c>
      <c r="Q294" t="str">
        <f t="shared" si="35"/>
        <v/>
      </c>
      <c r="R294">
        <f t="shared" si="36"/>
        <v>1</v>
      </c>
      <c r="S294">
        <f t="shared" si="37"/>
        <v>0.17803165231494966</v>
      </c>
    </row>
    <row r="295" spans="1:19" x14ac:dyDescent="0.25">
      <c r="A295" t="s">
        <v>344</v>
      </c>
      <c r="B295">
        <v>15165.928711</v>
      </c>
      <c r="C295">
        <v>15176.5</v>
      </c>
      <c r="D295">
        <v>15015.700194999999</v>
      </c>
      <c r="E295">
        <v>14668.230469</v>
      </c>
      <c r="F295">
        <v>14437.799805000001</v>
      </c>
      <c r="G295">
        <v>14855.900390999999</v>
      </c>
      <c r="H295">
        <v>15176.5</v>
      </c>
      <c r="I295">
        <v>15226.700194999999</v>
      </c>
      <c r="J295">
        <v>15003.115234000001</v>
      </c>
      <c r="L295" t="str">
        <f t="shared" si="31"/>
        <v>13JUN2022:06:00:00</v>
      </c>
      <c r="M295">
        <v>6</v>
      </c>
      <c r="N295">
        <f t="shared" si="32"/>
        <v>10.571288999999524</v>
      </c>
      <c r="O295" t="str">
        <f t="shared" si="33"/>
        <v/>
      </c>
      <c r="P295">
        <f t="shared" si="34"/>
        <v>10.571288999999524</v>
      </c>
      <c r="Q295" t="str">
        <f t="shared" si="35"/>
        <v/>
      </c>
      <c r="R295">
        <f t="shared" si="36"/>
        <v>1</v>
      </c>
      <c r="S295">
        <f t="shared" si="37"/>
        <v>6.9704198149975888E-2</v>
      </c>
    </row>
    <row r="296" spans="1:19" x14ac:dyDescent="0.25">
      <c r="A296" t="s">
        <v>345</v>
      </c>
      <c r="B296">
        <v>15453.669921999999</v>
      </c>
      <c r="C296">
        <v>15485.099609000001</v>
      </c>
      <c r="D296">
        <v>15448.90625</v>
      </c>
      <c r="E296">
        <v>15473.834961</v>
      </c>
      <c r="F296">
        <v>14884.299805000001</v>
      </c>
      <c r="G296">
        <v>15328.900390999999</v>
      </c>
      <c r="H296">
        <v>15485.099609000001</v>
      </c>
      <c r="I296">
        <v>15613.400390999999</v>
      </c>
      <c r="J296">
        <v>15400.833984000001</v>
      </c>
      <c r="L296" t="str">
        <f t="shared" si="31"/>
        <v>13JUN2022:07:00:00</v>
      </c>
      <c r="M296">
        <v>7</v>
      </c>
      <c r="N296">
        <f t="shared" si="32"/>
        <v>31.42968700000165</v>
      </c>
      <c r="O296" t="str">
        <f t="shared" si="33"/>
        <v/>
      </c>
      <c r="P296">
        <f t="shared" si="34"/>
        <v>31.42968700000165</v>
      </c>
      <c r="Q296" t="str">
        <f t="shared" si="35"/>
        <v/>
      </c>
      <c r="R296">
        <f t="shared" si="36"/>
        <v>1</v>
      </c>
      <c r="S296">
        <f t="shared" si="37"/>
        <v>0.2033800848512885</v>
      </c>
    </row>
    <row r="297" spans="1:19" x14ac:dyDescent="0.25">
      <c r="A297" t="s">
        <v>346</v>
      </c>
      <c r="B297">
        <v>15923.789063</v>
      </c>
      <c r="C297">
        <v>15766.700194999999</v>
      </c>
      <c r="D297">
        <v>15879.046875</v>
      </c>
      <c r="E297">
        <v>15981.194336</v>
      </c>
      <c r="F297">
        <v>15221.799805000001</v>
      </c>
      <c r="G297">
        <v>15604.099609000001</v>
      </c>
      <c r="H297">
        <v>15766.700194999999</v>
      </c>
      <c r="I297">
        <v>15836.5</v>
      </c>
      <c r="J297">
        <v>15668.744140999999</v>
      </c>
      <c r="L297" t="str">
        <f t="shared" si="31"/>
        <v>13JUN2022:08:00:00</v>
      </c>
      <c r="M297">
        <v>8</v>
      </c>
      <c r="N297">
        <f t="shared" si="32"/>
        <v>-157.08886800000073</v>
      </c>
      <c r="O297">
        <f t="shared" si="33"/>
        <v>-157.08886800000073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0.98650432619085193</v>
      </c>
    </row>
    <row r="298" spans="1:19" x14ac:dyDescent="0.25">
      <c r="A298" t="s">
        <v>347</v>
      </c>
      <c r="B298">
        <v>16889.134765999999</v>
      </c>
      <c r="C298">
        <v>16754.400390999999</v>
      </c>
      <c r="D298">
        <v>16589.654297000001</v>
      </c>
      <c r="E298">
        <v>16563.382813</v>
      </c>
      <c r="F298">
        <v>16210.099609000001</v>
      </c>
      <c r="G298">
        <v>16631.300781000002</v>
      </c>
      <c r="H298">
        <v>16754.400390999999</v>
      </c>
      <c r="I298">
        <v>16800</v>
      </c>
      <c r="J298">
        <v>16657.941406000002</v>
      </c>
      <c r="L298" t="str">
        <f t="shared" si="31"/>
        <v>13JUN2022:09:00:00</v>
      </c>
      <c r="M298">
        <v>9</v>
      </c>
      <c r="N298">
        <f t="shared" si="32"/>
        <v>-134.734375</v>
      </c>
      <c r="O298">
        <f t="shared" si="33"/>
        <v>-134.734375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0.79775771149175523</v>
      </c>
    </row>
    <row r="299" spans="1:19" x14ac:dyDescent="0.25">
      <c r="A299" t="s">
        <v>348</v>
      </c>
      <c r="B299">
        <v>18117.957031000002</v>
      </c>
      <c r="C299">
        <v>18203.300781000002</v>
      </c>
      <c r="D299">
        <v>17938.597656000002</v>
      </c>
      <c r="E299">
        <v>17440.435547000001</v>
      </c>
      <c r="F299">
        <v>17594.400390999999</v>
      </c>
      <c r="G299">
        <v>18035.800781000002</v>
      </c>
      <c r="H299">
        <v>18203.300781000002</v>
      </c>
      <c r="I299">
        <v>18210.599609000001</v>
      </c>
      <c r="J299">
        <v>18072.644531000002</v>
      </c>
      <c r="L299" t="str">
        <f t="shared" si="31"/>
        <v>13JUN2022:10:00:00</v>
      </c>
      <c r="M299">
        <v>10</v>
      </c>
      <c r="N299">
        <f t="shared" si="32"/>
        <v>85.34375</v>
      </c>
      <c r="O299" t="str">
        <f t="shared" si="33"/>
        <v/>
      </c>
      <c r="P299">
        <f t="shared" si="34"/>
        <v>85.34375</v>
      </c>
      <c r="Q299" t="str">
        <f t="shared" si="35"/>
        <v/>
      </c>
      <c r="R299">
        <f t="shared" si="36"/>
        <v>1</v>
      </c>
      <c r="S299">
        <f t="shared" si="37"/>
        <v>0.47104510654250925</v>
      </c>
    </row>
    <row r="300" spans="1:19" x14ac:dyDescent="0.25">
      <c r="A300" t="s">
        <v>349</v>
      </c>
      <c r="B300">
        <v>19374.603515999999</v>
      </c>
      <c r="C300">
        <v>19885.5</v>
      </c>
      <c r="D300">
        <v>19351.726563</v>
      </c>
      <c r="E300">
        <v>18690.292968999998</v>
      </c>
      <c r="F300">
        <v>19148.800781000002</v>
      </c>
      <c r="G300">
        <v>19557</v>
      </c>
      <c r="H300">
        <v>19885.5</v>
      </c>
      <c r="I300">
        <v>19844.5</v>
      </c>
      <c r="J300">
        <v>19678.519531000002</v>
      </c>
      <c r="L300" t="str">
        <f t="shared" si="31"/>
        <v>13JUN2022:11:00:00</v>
      </c>
      <c r="M300">
        <v>11</v>
      </c>
      <c r="N300">
        <f t="shared" si="32"/>
        <v>510.89648400000078</v>
      </c>
      <c r="O300" t="str">
        <f t="shared" si="33"/>
        <v/>
      </c>
      <c r="P300">
        <f t="shared" si="34"/>
        <v>510.89648400000078</v>
      </c>
      <c r="Q300" t="str">
        <f t="shared" si="35"/>
        <v/>
      </c>
      <c r="R300">
        <f t="shared" si="36"/>
        <v>1</v>
      </c>
      <c r="S300">
        <f t="shared" si="37"/>
        <v>2.6369390402135999</v>
      </c>
    </row>
    <row r="301" spans="1:19" x14ac:dyDescent="0.25">
      <c r="A301" t="s">
        <v>350</v>
      </c>
      <c r="B301">
        <v>20797.023438</v>
      </c>
      <c r="C301">
        <v>21511.099609000001</v>
      </c>
      <c r="D301">
        <v>20944.097656000002</v>
      </c>
      <c r="E301">
        <v>20243.521484000001</v>
      </c>
      <c r="F301">
        <v>20727</v>
      </c>
      <c r="G301">
        <v>21281.400390999999</v>
      </c>
      <c r="H301">
        <v>21511.099609000001</v>
      </c>
      <c r="I301">
        <v>21657.5</v>
      </c>
      <c r="J301">
        <v>21387.300781000002</v>
      </c>
      <c r="L301" t="str">
        <f t="shared" si="31"/>
        <v>13JUN2022:12:00:00</v>
      </c>
      <c r="M301">
        <v>12</v>
      </c>
      <c r="N301">
        <f t="shared" si="32"/>
        <v>714.07617100000061</v>
      </c>
      <c r="O301" t="str">
        <f t="shared" si="33"/>
        <v/>
      </c>
      <c r="P301">
        <f t="shared" si="34"/>
        <v>714.07617100000061</v>
      </c>
      <c r="Q301" t="str">
        <f t="shared" si="35"/>
        <v/>
      </c>
      <c r="R301">
        <f t="shared" si="36"/>
        <v>1</v>
      </c>
      <c r="S301">
        <f t="shared" si="37"/>
        <v>3.4335498689454362</v>
      </c>
    </row>
    <row r="302" spans="1:19" x14ac:dyDescent="0.25">
      <c r="A302" t="s">
        <v>351</v>
      </c>
      <c r="B302">
        <v>21864.037109000001</v>
      </c>
      <c r="C302">
        <v>22900.400390999999</v>
      </c>
      <c r="D302">
        <v>22206.771484000001</v>
      </c>
      <c r="E302">
        <v>21553.542968999998</v>
      </c>
      <c r="F302">
        <v>21917.800781000002</v>
      </c>
      <c r="G302">
        <v>22446.199218999998</v>
      </c>
      <c r="H302">
        <v>22900.400390999999</v>
      </c>
      <c r="I302">
        <v>23100.300781000002</v>
      </c>
      <c r="J302">
        <v>22709.425781000002</v>
      </c>
      <c r="L302" t="str">
        <f t="shared" si="31"/>
        <v>13JUN2022:13:00:00</v>
      </c>
      <c r="M302">
        <v>13</v>
      </c>
      <c r="N302">
        <f t="shared" si="32"/>
        <v>1036.3632819999984</v>
      </c>
      <c r="O302" t="str">
        <f t="shared" si="33"/>
        <v/>
      </c>
      <c r="P302">
        <f t="shared" si="34"/>
        <v>1036.3632819999984</v>
      </c>
      <c r="Q302" t="str">
        <f t="shared" si="35"/>
        <v/>
      </c>
      <c r="R302">
        <f t="shared" si="36"/>
        <v>1</v>
      </c>
      <c r="S302">
        <f t="shared" si="37"/>
        <v>4.7400362377421832</v>
      </c>
    </row>
    <row r="303" spans="1:19" x14ac:dyDescent="0.25">
      <c r="A303" t="s">
        <v>352</v>
      </c>
      <c r="B303">
        <v>22896.65625</v>
      </c>
      <c r="C303">
        <v>24066.400390999999</v>
      </c>
      <c r="D303">
        <v>23631.582031000002</v>
      </c>
      <c r="E303">
        <v>23037.171875</v>
      </c>
      <c r="F303">
        <v>22930.599609000001</v>
      </c>
      <c r="G303">
        <v>23379.699218999998</v>
      </c>
      <c r="H303">
        <v>24066.400390999999</v>
      </c>
      <c r="I303">
        <v>24289.699218999998</v>
      </c>
      <c r="J303">
        <v>23802.509765999999</v>
      </c>
      <c r="L303" t="str">
        <f t="shared" si="31"/>
        <v>13JUN2022:14:00:00</v>
      </c>
      <c r="M303">
        <v>14</v>
      </c>
      <c r="N303">
        <f t="shared" si="32"/>
        <v>1169.7441409999992</v>
      </c>
      <c r="O303" t="str">
        <f t="shared" si="33"/>
        <v/>
      </c>
      <c r="P303">
        <f t="shared" si="34"/>
        <v>1169.7441409999992</v>
      </c>
      <c r="Q303" t="str">
        <f t="shared" si="35"/>
        <v/>
      </c>
      <c r="R303">
        <f t="shared" si="36"/>
        <v>1</v>
      </c>
      <c r="S303">
        <f t="shared" si="37"/>
        <v>5.1087989802004348</v>
      </c>
    </row>
    <row r="304" spans="1:19" x14ac:dyDescent="0.25">
      <c r="A304" t="s">
        <v>353</v>
      </c>
      <c r="B304">
        <v>23841.347656000002</v>
      </c>
      <c r="C304">
        <v>24876.099609000001</v>
      </c>
      <c r="D304">
        <v>24598.378906000002</v>
      </c>
      <c r="E304">
        <v>24055.341797000001</v>
      </c>
      <c r="F304">
        <v>23678.199218999998</v>
      </c>
      <c r="G304">
        <v>24140.400390999999</v>
      </c>
      <c r="H304">
        <v>24876.099609000001</v>
      </c>
      <c r="I304">
        <v>25203.900390999999</v>
      </c>
      <c r="J304">
        <v>24627.220702999999</v>
      </c>
      <c r="L304" t="str">
        <f t="shared" si="31"/>
        <v>13JUN2022:15:00:00</v>
      </c>
      <c r="M304">
        <v>15</v>
      </c>
      <c r="N304">
        <f t="shared" si="32"/>
        <v>1034.751952999999</v>
      </c>
      <c r="O304" t="str">
        <f t="shared" si="33"/>
        <v/>
      </c>
      <c r="P304">
        <f t="shared" si="34"/>
        <v>1034.751952999999</v>
      </c>
      <c r="Q304" t="str">
        <f t="shared" si="35"/>
        <v/>
      </c>
      <c r="R304">
        <f t="shared" si="36"/>
        <v>1</v>
      </c>
      <c r="S304">
        <f t="shared" si="37"/>
        <v>4.3401571418283043</v>
      </c>
    </row>
    <row r="305" spans="1:19" x14ac:dyDescent="0.25">
      <c r="A305" t="s">
        <v>354</v>
      </c>
      <c r="B305">
        <v>24296.613281000002</v>
      </c>
      <c r="C305">
        <v>25208</v>
      </c>
      <c r="D305">
        <v>25101.726563</v>
      </c>
      <c r="E305">
        <v>24516.306640999999</v>
      </c>
      <c r="F305">
        <v>24180.400390999999</v>
      </c>
      <c r="G305">
        <v>24670.599609000001</v>
      </c>
      <c r="H305">
        <v>25208</v>
      </c>
      <c r="I305">
        <v>25681.800781000002</v>
      </c>
      <c r="J305">
        <v>25085.339843999998</v>
      </c>
      <c r="L305" t="str">
        <f t="shared" si="31"/>
        <v>13JUN2022:16:00:00</v>
      </c>
      <c r="M305">
        <v>16</v>
      </c>
      <c r="N305">
        <f t="shared" si="32"/>
        <v>911.38671899999827</v>
      </c>
      <c r="O305" t="str">
        <f t="shared" si="33"/>
        <v/>
      </c>
      <c r="P305">
        <f t="shared" si="34"/>
        <v>911.38671899999827</v>
      </c>
      <c r="Q305" t="str">
        <f t="shared" si="35"/>
        <v/>
      </c>
      <c r="R305">
        <f t="shared" si="36"/>
        <v>1</v>
      </c>
      <c r="S305">
        <f t="shared" si="37"/>
        <v>3.7510854227272259</v>
      </c>
    </row>
    <row r="306" spans="1:19" x14ac:dyDescent="0.25">
      <c r="A306" t="s">
        <v>355</v>
      </c>
      <c r="B306">
        <v>24602.46875</v>
      </c>
      <c r="C306">
        <v>25313.599609000001</v>
      </c>
      <c r="D306">
        <v>25418.943359000001</v>
      </c>
      <c r="E306">
        <v>24799.248047000001</v>
      </c>
      <c r="F306">
        <v>24517.099609000001</v>
      </c>
      <c r="G306">
        <v>25012.300781000002</v>
      </c>
      <c r="H306">
        <v>25313.599609000001</v>
      </c>
      <c r="I306">
        <v>25884</v>
      </c>
      <c r="J306">
        <v>25318.441406000002</v>
      </c>
      <c r="L306" t="str">
        <f t="shared" si="31"/>
        <v>13JUN2022:17:00:00</v>
      </c>
      <c r="M306">
        <v>17</v>
      </c>
      <c r="N306">
        <f t="shared" si="32"/>
        <v>711.13085900000078</v>
      </c>
      <c r="O306" t="str">
        <f t="shared" si="33"/>
        <v/>
      </c>
      <c r="P306">
        <f t="shared" si="34"/>
        <v>711.13085900000078</v>
      </c>
      <c r="Q306" t="str">
        <f t="shared" si="35"/>
        <v/>
      </c>
      <c r="R306">
        <f t="shared" si="36"/>
        <v>1</v>
      </c>
      <c r="S306">
        <f t="shared" si="37"/>
        <v>2.8904857728962696</v>
      </c>
    </row>
    <row r="307" spans="1:19" x14ac:dyDescent="0.25">
      <c r="A307" t="s">
        <v>356</v>
      </c>
      <c r="B307">
        <v>24620.464843999998</v>
      </c>
      <c r="C307">
        <v>25318.5</v>
      </c>
      <c r="D307">
        <v>25402.394531000002</v>
      </c>
      <c r="E307">
        <v>24824.214843999998</v>
      </c>
      <c r="F307">
        <v>24558.400390999999</v>
      </c>
      <c r="G307">
        <v>25025.599609000001</v>
      </c>
      <c r="H307">
        <v>25318.5</v>
      </c>
      <c r="I307">
        <v>25865.5</v>
      </c>
      <c r="J307">
        <v>25322.710938</v>
      </c>
      <c r="L307" t="str">
        <f t="shared" si="31"/>
        <v>13JUN2022:18:00:00</v>
      </c>
      <c r="M307">
        <v>18</v>
      </c>
      <c r="N307">
        <f t="shared" si="32"/>
        <v>698.03515600000173</v>
      </c>
      <c r="O307" t="str">
        <f t="shared" si="33"/>
        <v/>
      </c>
      <c r="P307">
        <f t="shared" si="34"/>
        <v>698.03515600000173</v>
      </c>
      <c r="Q307" t="str">
        <f t="shared" si="35"/>
        <v/>
      </c>
      <c r="R307">
        <f t="shared" si="36"/>
        <v>1</v>
      </c>
      <c r="S307">
        <f t="shared" si="37"/>
        <v>2.8351826840918184</v>
      </c>
    </row>
    <row r="308" spans="1:19" x14ac:dyDescent="0.25">
      <c r="A308" t="s">
        <v>357</v>
      </c>
      <c r="B308">
        <v>24184.650390999999</v>
      </c>
      <c r="C308">
        <v>25043.400390999999</v>
      </c>
      <c r="D308">
        <v>25047.255859000001</v>
      </c>
      <c r="E308">
        <v>24576.648438</v>
      </c>
      <c r="F308">
        <v>24189.300781000002</v>
      </c>
      <c r="G308">
        <v>24720.300781000002</v>
      </c>
      <c r="H308">
        <v>25043.400390999999</v>
      </c>
      <c r="I308">
        <v>25595.199218999998</v>
      </c>
      <c r="J308">
        <v>25027.640625</v>
      </c>
      <c r="L308" t="str">
        <f t="shared" si="31"/>
        <v>13JUN2022:19:00:00</v>
      </c>
      <c r="M308">
        <v>19</v>
      </c>
      <c r="N308">
        <f t="shared" si="32"/>
        <v>858.75</v>
      </c>
      <c r="O308" t="str">
        <f t="shared" si="33"/>
        <v/>
      </c>
      <c r="P308">
        <f t="shared" si="34"/>
        <v>858.75</v>
      </c>
      <c r="Q308" t="str">
        <f t="shared" si="35"/>
        <v/>
      </c>
      <c r="R308">
        <f t="shared" si="36"/>
        <v>1</v>
      </c>
      <c r="S308">
        <f t="shared" si="37"/>
        <v>3.5508059290349414</v>
      </c>
    </row>
    <row r="309" spans="1:19" x14ac:dyDescent="0.25">
      <c r="A309" t="s">
        <v>358</v>
      </c>
      <c r="B309">
        <v>23363.335938</v>
      </c>
      <c r="C309">
        <v>24193</v>
      </c>
      <c r="D309">
        <v>24097.839843999998</v>
      </c>
      <c r="E309">
        <v>23555.664063</v>
      </c>
      <c r="F309">
        <v>23182.400390999999</v>
      </c>
      <c r="G309">
        <v>23793.900390999999</v>
      </c>
      <c r="H309">
        <v>24193</v>
      </c>
      <c r="I309">
        <v>24694.5</v>
      </c>
      <c r="J309">
        <v>24117.160156000002</v>
      </c>
      <c r="L309" t="str">
        <f t="shared" si="31"/>
        <v>13JUN2022:20:00:00</v>
      </c>
      <c r="M309">
        <v>20</v>
      </c>
      <c r="N309">
        <f t="shared" si="32"/>
        <v>829.66406199999983</v>
      </c>
      <c r="O309" t="str">
        <f t="shared" si="33"/>
        <v/>
      </c>
      <c r="P309">
        <f t="shared" si="34"/>
        <v>829.66406199999983</v>
      </c>
      <c r="Q309" t="str">
        <f t="shared" si="35"/>
        <v/>
      </c>
      <c r="R309">
        <f t="shared" si="36"/>
        <v>1</v>
      </c>
      <c r="S309">
        <f t="shared" si="37"/>
        <v>3.5511369789044887</v>
      </c>
    </row>
    <row r="310" spans="1:19" x14ac:dyDescent="0.25">
      <c r="A310" t="s">
        <v>359</v>
      </c>
      <c r="B310">
        <v>21975.023438</v>
      </c>
      <c r="C310">
        <v>23082.300781000002</v>
      </c>
      <c r="D310">
        <v>23254.355468999998</v>
      </c>
      <c r="E310">
        <v>22644.644531000002</v>
      </c>
      <c r="F310">
        <v>21972.199218999998</v>
      </c>
      <c r="G310">
        <v>22590</v>
      </c>
      <c r="H310">
        <v>23082.300781000002</v>
      </c>
      <c r="I310">
        <v>23524.699218999998</v>
      </c>
      <c r="J310">
        <v>22947.550781000002</v>
      </c>
      <c r="L310" t="str">
        <f t="shared" si="31"/>
        <v>13JUN2022:21:00:00</v>
      </c>
      <c r="M310">
        <v>21</v>
      </c>
      <c r="N310">
        <f t="shared" si="32"/>
        <v>1107.2773430000016</v>
      </c>
      <c r="O310" t="str">
        <f t="shared" si="33"/>
        <v/>
      </c>
      <c r="P310">
        <f t="shared" si="34"/>
        <v>1107.2773430000016</v>
      </c>
      <c r="Q310" t="str">
        <f t="shared" si="35"/>
        <v/>
      </c>
      <c r="R310">
        <f t="shared" si="36"/>
        <v>1</v>
      </c>
      <c r="S310">
        <f t="shared" si="37"/>
        <v>5.038799372041888</v>
      </c>
    </row>
    <row r="311" spans="1:19" x14ac:dyDescent="0.25">
      <c r="A311" t="s">
        <v>360</v>
      </c>
      <c r="B311">
        <v>21285.886718999998</v>
      </c>
      <c r="C311">
        <v>22170.599609000001</v>
      </c>
      <c r="D311">
        <v>22602.445313</v>
      </c>
      <c r="E311">
        <v>21935.625</v>
      </c>
      <c r="F311">
        <v>21004.099609000001</v>
      </c>
      <c r="G311">
        <v>21609.800781000002</v>
      </c>
      <c r="H311">
        <v>22170.599609000001</v>
      </c>
      <c r="I311">
        <v>22507.800781000002</v>
      </c>
      <c r="J311">
        <v>21973.445313</v>
      </c>
      <c r="L311" t="str">
        <f t="shared" si="31"/>
        <v>13JUN2022:22:00:00</v>
      </c>
      <c r="M311">
        <v>22</v>
      </c>
      <c r="N311">
        <f t="shared" si="32"/>
        <v>884.71289000000252</v>
      </c>
      <c r="O311" t="str">
        <f t="shared" si="33"/>
        <v/>
      </c>
      <c r="P311">
        <f t="shared" si="34"/>
        <v>884.71289000000252</v>
      </c>
      <c r="Q311" t="str">
        <f t="shared" si="35"/>
        <v/>
      </c>
      <c r="R311">
        <f t="shared" si="36"/>
        <v>1</v>
      </c>
      <c r="S311">
        <f t="shared" si="37"/>
        <v>4.1563356118507331</v>
      </c>
    </row>
    <row r="312" spans="1:19" x14ac:dyDescent="0.25">
      <c r="A312" t="s">
        <v>361</v>
      </c>
      <c r="B312">
        <v>19972.314452999999</v>
      </c>
      <c r="C312">
        <v>20602.5</v>
      </c>
      <c r="D312">
        <v>21055.140625</v>
      </c>
      <c r="E312">
        <v>20386.910156000002</v>
      </c>
      <c r="F312">
        <v>19451.400390999999</v>
      </c>
      <c r="G312">
        <v>20021.699218999998</v>
      </c>
      <c r="H312">
        <v>20602.5</v>
      </c>
      <c r="I312">
        <v>20761.099609000001</v>
      </c>
      <c r="J312">
        <v>20340.144531000002</v>
      </c>
      <c r="L312" t="str">
        <f t="shared" si="31"/>
        <v>13JUN2022:23:00:00</v>
      </c>
      <c r="M312">
        <v>23</v>
      </c>
      <c r="N312">
        <f t="shared" si="32"/>
        <v>630.18554700000095</v>
      </c>
      <c r="O312" t="str">
        <f t="shared" si="33"/>
        <v/>
      </c>
      <c r="P312">
        <f t="shared" si="34"/>
        <v>630.18554700000095</v>
      </c>
      <c r="Q312" t="str">
        <f t="shared" si="35"/>
        <v/>
      </c>
      <c r="R312">
        <f t="shared" si="36"/>
        <v>1</v>
      </c>
      <c r="S312">
        <f t="shared" si="37"/>
        <v>3.1552955391474029</v>
      </c>
    </row>
    <row r="313" spans="1:19" x14ac:dyDescent="0.25">
      <c r="A313" t="s">
        <v>362</v>
      </c>
      <c r="B313">
        <v>18409.294922000001</v>
      </c>
      <c r="C313">
        <v>19008.400390999999</v>
      </c>
      <c r="D313">
        <v>19251.205077999999</v>
      </c>
      <c r="E313">
        <v>18557.212890999999</v>
      </c>
      <c r="F313">
        <v>17901.099609000001</v>
      </c>
      <c r="G313">
        <v>18511.400390999999</v>
      </c>
      <c r="H313">
        <v>19008.400390999999</v>
      </c>
      <c r="I313">
        <v>19121.300781000002</v>
      </c>
      <c r="J313">
        <v>18757.570313</v>
      </c>
      <c r="L313" t="str">
        <f t="shared" si="31"/>
        <v>14JUN2022:00:00:00</v>
      </c>
      <c r="M313">
        <v>24</v>
      </c>
      <c r="N313">
        <f t="shared" si="32"/>
        <v>599.10546899999827</v>
      </c>
      <c r="O313" t="str">
        <f t="shared" si="33"/>
        <v/>
      </c>
      <c r="P313">
        <f t="shared" si="34"/>
        <v>599.10546899999827</v>
      </c>
      <c r="Q313" t="str">
        <f t="shared" si="35"/>
        <v/>
      </c>
      <c r="R313">
        <f t="shared" si="36"/>
        <v>1</v>
      </c>
      <c r="S313">
        <f t="shared" si="37"/>
        <v>3.2543640130618918</v>
      </c>
    </row>
    <row r="314" spans="1:19" x14ac:dyDescent="0.25">
      <c r="A314" t="s">
        <v>363</v>
      </c>
      <c r="B314">
        <v>17087.650390999999</v>
      </c>
      <c r="C314">
        <v>17372.400390999999</v>
      </c>
      <c r="D314">
        <v>17379.060547000001</v>
      </c>
      <c r="E314">
        <v>16695.132813</v>
      </c>
      <c r="F314">
        <v>16615.900390999999</v>
      </c>
      <c r="G314">
        <v>16905.099609000001</v>
      </c>
      <c r="H314">
        <v>17372.400390999999</v>
      </c>
      <c r="I314">
        <v>17365.300781000002</v>
      </c>
      <c r="J314">
        <v>17139.615234000001</v>
      </c>
      <c r="L314" t="str">
        <f t="shared" si="31"/>
        <v>14JUN2022:01:00:00</v>
      </c>
      <c r="M314">
        <v>1</v>
      </c>
      <c r="N314">
        <f t="shared" si="32"/>
        <v>284.75</v>
      </c>
      <c r="O314" t="str">
        <f t="shared" si="33"/>
        <v/>
      </c>
      <c r="P314">
        <f t="shared" si="34"/>
        <v>284.75</v>
      </c>
      <c r="Q314" t="str">
        <f t="shared" si="35"/>
        <v/>
      </c>
      <c r="R314">
        <f t="shared" si="36"/>
        <v>1</v>
      </c>
      <c r="S314">
        <f t="shared" si="37"/>
        <v>1.666408157261789</v>
      </c>
    </row>
    <row r="315" spans="1:19" x14ac:dyDescent="0.25">
      <c r="A315" t="s">
        <v>364</v>
      </c>
      <c r="B315">
        <v>16092.766602</v>
      </c>
      <c r="C315">
        <v>16204.599609000001</v>
      </c>
      <c r="D315">
        <v>16143.058594</v>
      </c>
      <c r="E315">
        <v>15568.402344</v>
      </c>
      <c r="F315">
        <v>15549.799805000001</v>
      </c>
      <c r="G315">
        <v>15897.5</v>
      </c>
      <c r="H315">
        <v>16204.599609000001</v>
      </c>
      <c r="I315">
        <v>16249.099609000001</v>
      </c>
      <c r="J315">
        <v>16045.178711</v>
      </c>
      <c r="L315" t="str">
        <f t="shared" si="31"/>
        <v>14JUN2022:02:00:00</v>
      </c>
      <c r="M315">
        <v>2</v>
      </c>
      <c r="N315">
        <f t="shared" si="32"/>
        <v>111.83300700000109</v>
      </c>
      <c r="O315" t="str">
        <f t="shared" si="33"/>
        <v/>
      </c>
      <c r="P315">
        <f t="shared" si="34"/>
        <v>111.83300700000109</v>
      </c>
      <c r="Q315" t="str">
        <f t="shared" si="35"/>
        <v/>
      </c>
      <c r="R315">
        <f t="shared" si="36"/>
        <v>1</v>
      </c>
      <c r="S315">
        <f t="shared" si="37"/>
        <v>0.69492716675641442</v>
      </c>
    </row>
    <row r="316" spans="1:19" x14ac:dyDescent="0.25">
      <c r="A316" t="s">
        <v>365</v>
      </c>
      <c r="B316">
        <v>15308.911133</v>
      </c>
      <c r="C316">
        <v>15270.299805000001</v>
      </c>
      <c r="D316">
        <v>15147.025390999999</v>
      </c>
      <c r="E316">
        <v>14723.465819999999</v>
      </c>
      <c r="F316">
        <v>14669.5</v>
      </c>
      <c r="G316">
        <v>15008.799805000001</v>
      </c>
      <c r="H316">
        <v>15270.299805000001</v>
      </c>
      <c r="I316">
        <v>15302.099609000001</v>
      </c>
      <c r="J316">
        <v>15125.935546999999</v>
      </c>
      <c r="L316" t="str">
        <f t="shared" si="31"/>
        <v>14JUN2022:03:00:00</v>
      </c>
      <c r="M316">
        <v>3</v>
      </c>
      <c r="N316">
        <f t="shared" si="32"/>
        <v>-38.611327999999048</v>
      </c>
      <c r="O316">
        <f t="shared" si="33"/>
        <v>-38.611327999999048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0.25221472425147334</v>
      </c>
    </row>
    <row r="317" spans="1:19" x14ac:dyDescent="0.25">
      <c r="A317" t="s">
        <v>366</v>
      </c>
      <c r="B317">
        <v>14720.165039</v>
      </c>
      <c r="C317">
        <v>14769.599609000001</v>
      </c>
      <c r="D317">
        <v>14579.398438</v>
      </c>
      <c r="E317">
        <v>14172.142578000001</v>
      </c>
      <c r="F317">
        <v>14183.599609000001</v>
      </c>
      <c r="G317">
        <v>14585.799805000001</v>
      </c>
      <c r="H317">
        <v>14769.599609000001</v>
      </c>
      <c r="I317">
        <v>14836</v>
      </c>
      <c r="J317">
        <v>14658.990234000001</v>
      </c>
      <c r="L317" t="str">
        <f t="shared" si="31"/>
        <v>14JUN2022:04:00:00</v>
      </c>
      <c r="M317">
        <v>4</v>
      </c>
      <c r="N317">
        <f t="shared" si="32"/>
        <v>49.434570000001258</v>
      </c>
      <c r="O317" t="str">
        <f t="shared" si="33"/>
        <v/>
      </c>
      <c r="P317">
        <f t="shared" si="34"/>
        <v>49.434570000001258</v>
      </c>
      <c r="Q317" t="str">
        <f t="shared" si="35"/>
        <v/>
      </c>
      <c r="R317">
        <f t="shared" si="36"/>
        <v>1</v>
      </c>
      <c r="S317">
        <f t="shared" si="37"/>
        <v>0.33582891135410498</v>
      </c>
    </row>
    <row r="318" spans="1:19" x14ac:dyDescent="0.25">
      <c r="A318" t="s">
        <v>367</v>
      </c>
      <c r="B318">
        <v>14716.989258</v>
      </c>
      <c r="C318">
        <v>14542</v>
      </c>
      <c r="D318">
        <v>14163.509765999999</v>
      </c>
      <c r="E318">
        <v>13933.647461</v>
      </c>
      <c r="F318">
        <v>14075.200194999999</v>
      </c>
      <c r="G318">
        <v>14587.200194999999</v>
      </c>
      <c r="H318">
        <v>14542</v>
      </c>
      <c r="I318">
        <v>14708.900390999999</v>
      </c>
      <c r="J318">
        <v>14541.695313</v>
      </c>
      <c r="L318" t="str">
        <f t="shared" si="31"/>
        <v>14JUN2022:05:00:00</v>
      </c>
      <c r="M318">
        <v>5</v>
      </c>
      <c r="N318">
        <f t="shared" si="32"/>
        <v>-174.98925799999961</v>
      </c>
      <c r="O318">
        <f t="shared" si="33"/>
        <v>-174.98925799999961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1.1890289170719976</v>
      </c>
    </row>
    <row r="319" spans="1:19" x14ac:dyDescent="0.25">
      <c r="A319" t="s">
        <v>368</v>
      </c>
      <c r="B319">
        <v>14796.365234000001</v>
      </c>
      <c r="C319">
        <v>14729.700194999999</v>
      </c>
      <c r="D319">
        <v>14482.936523</v>
      </c>
      <c r="E319">
        <v>14365.753906</v>
      </c>
      <c r="F319">
        <v>14278.599609000001</v>
      </c>
      <c r="G319">
        <v>14729.599609000001</v>
      </c>
      <c r="H319">
        <v>14729.700194999999</v>
      </c>
      <c r="I319">
        <v>14868.400390999999</v>
      </c>
      <c r="J319">
        <v>14710.554688</v>
      </c>
      <c r="L319" t="str">
        <f t="shared" si="31"/>
        <v>14JUN2022:06:00:00</v>
      </c>
      <c r="M319">
        <v>6</v>
      </c>
      <c r="N319">
        <f t="shared" si="32"/>
        <v>-66.665039000001343</v>
      </c>
      <c r="O319">
        <f t="shared" si="33"/>
        <v>-66.665039000001343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0.45055010433788362</v>
      </c>
    </row>
    <row r="320" spans="1:19" x14ac:dyDescent="0.25">
      <c r="A320" t="s">
        <v>369</v>
      </c>
      <c r="B320">
        <v>14997.158203000001</v>
      </c>
      <c r="C320">
        <v>15118.900390999999</v>
      </c>
      <c r="D320">
        <v>15055.677734000001</v>
      </c>
      <c r="E320">
        <v>15004.653319999999</v>
      </c>
      <c r="F320">
        <v>14769</v>
      </c>
      <c r="G320">
        <v>15231.900390999999</v>
      </c>
      <c r="H320">
        <v>15118.900390999999</v>
      </c>
      <c r="I320">
        <v>15314</v>
      </c>
      <c r="J320">
        <v>15162.951171999999</v>
      </c>
      <c r="L320" t="str">
        <f t="shared" si="31"/>
        <v>14JUN2022:07:00:00</v>
      </c>
      <c r="M320">
        <v>7</v>
      </c>
      <c r="N320">
        <f t="shared" si="32"/>
        <v>121.74218799999835</v>
      </c>
      <c r="O320" t="str">
        <f t="shared" si="33"/>
        <v/>
      </c>
      <c r="P320">
        <f t="shared" si="34"/>
        <v>121.74218799999835</v>
      </c>
      <c r="Q320" t="str">
        <f t="shared" si="35"/>
        <v/>
      </c>
      <c r="R320">
        <f t="shared" si="36"/>
        <v>1</v>
      </c>
      <c r="S320">
        <f t="shared" si="37"/>
        <v>0.81176837872954688</v>
      </c>
    </row>
    <row r="321" spans="1:19" x14ac:dyDescent="0.25">
      <c r="A321" t="s">
        <v>370</v>
      </c>
      <c r="B321">
        <v>15539.973633</v>
      </c>
      <c r="C321">
        <v>15437.299805000001</v>
      </c>
      <c r="D321">
        <v>15548.024414</v>
      </c>
      <c r="E321">
        <v>15445.837890999999</v>
      </c>
      <c r="F321">
        <v>15151.700194999999</v>
      </c>
      <c r="G321">
        <v>15533.299805000001</v>
      </c>
      <c r="H321">
        <v>15437.299805000001</v>
      </c>
      <c r="I321">
        <v>15586.900390999999</v>
      </c>
      <c r="J321">
        <v>15470.820313</v>
      </c>
      <c r="L321" t="str">
        <f t="shared" si="31"/>
        <v>14JUN2022:08:00:00</v>
      </c>
      <c r="M321">
        <v>8</v>
      </c>
      <c r="N321">
        <f t="shared" si="32"/>
        <v>-102.67382799999905</v>
      </c>
      <c r="O321">
        <f t="shared" si="33"/>
        <v>-102.67382799999905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0.66070786492176181</v>
      </c>
    </row>
    <row r="322" spans="1:19" x14ac:dyDescent="0.25">
      <c r="A322" t="s">
        <v>371</v>
      </c>
      <c r="B322">
        <v>16381.269531</v>
      </c>
      <c r="C322">
        <v>16335.799805000001</v>
      </c>
      <c r="D322">
        <v>16189.291992</v>
      </c>
      <c r="E322">
        <v>16074.233398</v>
      </c>
      <c r="F322">
        <v>16018.799805000001</v>
      </c>
      <c r="G322">
        <v>16455.800781000002</v>
      </c>
      <c r="H322">
        <v>16335.799805000001</v>
      </c>
      <c r="I322">
        <v>16515.699218999998</v>
      </c>
      <c r="J322">
        <v>16381.214844</v>
      </c>
      <c r="L322" t="str">
        <f t="shared" si="31"/>
        <v>14JUN2022:09:00:00</v>
      </c>
      <c r="M322">
        <v>9</v>
      </c>
      <c r="N322">
        <f t="shared" si="32"/>
        <v>-45.469725999999355</v>
      </c>
      <c r="O322">
        <f t="shared" si="33"/>
        <v>-45.469725999999355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0.27757144166361591</v>
      </c>
    </row>
    <row r="323" spans="1:19" x14ac:dyDescent="0.25">
      <c r="A323" t="s">
        <v>372</v>
      </c>
      <c r="B323">
        <v>17516.800781000002</v>
      </c>
      <c r="C323">
        <v>17602.400390999999</v>
      </c>
      <c r="D323">
        <v>17129.222656000002</v>
      </c>
      <c r="E323">
        <v>16988.136718999998</v>
      </c>
      <c r="F323">
        <v>17179.699218999998</v>
      </c>
      <c r="G323">
        <v>17684.900390999999</v>
      </c>
      <c r="H323">
        <v>17602.400390999999</v>
      </c>
      <c r="I323">
        <v>17798.800781000002</v>
      </c>
      <c r="J323">
        <v>17628.359375</v>
      </c>
      <c r="L323" t="str">
        <f t="shared" si="31"/>
        <v>14JUN2022:10:00:00</v>
      </c>
      <c r="M323">
        <v>10</v>
      </c>
      <c r="N323">
        <f t="shared" si="32"/>
        <v>85.599609999997483</v>
      </c>
      <c r="O323" t="str">
        <f t="shared" ref="O323:O386" si="41">IF(N323&lt;0,N323,"")</f>
        <v/>
      </c>
      <c r="P323">
        <f t="shared" ref="P323:P386" si="42">IF(N323&gt;0,N323,"")</f>
        <v>85.599609999997483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0.48867148213984973</v>
      </c>
    </row>
    <row r="324" spans="1:19" x14ac:dyDescent="0.25">
      <c r="A324" t="s">
        <v>373</v>
      </c>
      <c r="B324">
        <v>18722.992188</v>
      </c>
      <c r="C324">
        <v>19122.699218999998</v>
      </c>
      <c r="D324">
        <v>18410.900390999999</v>
      </c>
      <c r="E324">
        <v>18139.246093999998</v>
      </c>
      <c r="F324">
        <v>18500.400390999999</v>
      </c>
      <c r="G324">
        <v>19008.699218999998</v>
      </c>
      <c r="H324">
        <v>19122.699218999998</v>
      </c>
      <c r="I324">
        <v>19284.800781000002</v>
      </c>
      <c r="J324">
        <v>19057.589843999998</v>
      </c>
      <c r="L324" t="str">
        <f t="shared" ref="L324:L387" si="45">A324</f>
        <v>14JUN2022:11:00:00</v>
      </c>
      <c r="M324">
        <v>11</v>
      </c>
      <c r="N324">
        <f t="shared" ref="N324:N387" si="46">C324-B324</f>
        <v>399.7070309999981</v>
      </c>
      <c r="O324" t="str">
        <f t="shared" si="41"/>
        <v/>
      </c>
      <c r="P324">
        <f t="shared" si="42"/>
        <v>399.7070309999981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2.1348458995575483</v>
      </c>
    </row>
    <row r="325" spans="1:19" x14ac:dyDescent="0.25">
      <c r="A325" t="s">
        <v>374</v>
      </c>
      <c r="B325">
        <v>19818.857422000001</v>
      </c>
      <c r="C325">
        <v>20639.099609000001</v>
      </c>
      <c r="D325">
        <v>19926.337890999999</v>
      </c>
      <c r="E325">
        <v>19599.775390999999</v>
      </c>
      <c r="F325">
        <v>19942.699218999998</v>
      </c>
      <c r="G325">
        <v>20640.5</v>
      </c>
      <c r="H325">
        <v>20639.099609000001</v>
      </c>
      <c r="I325">
        <v>20920</v>
      </c>
      <c r="J325">
        <v>20633.304688</v>
      </c>
      <c r="L325" t="str">
        <f t="shared" si="45"/>
        <v>14JUN2022:12:00:00</v>
      </c>
      <c r="M325">
        <v>12</v>
      </c>
      <c r="N325">
        <f t="shared" si="46"/>
        <v>820.24218699999983</v>
      </c>
      <c r="O325" t="str">
        <f t="shared" si="41"/>
        <v/>
      </c>
      <c r="P325">
        <f t="shared" si="42"/>
        <v>820.24218699999983</v>
      </c>
      <c r="Q325" t="str">
        <f t="shared" si="43"/>
        <v/>
      </c>
      <c r="R325">
        <f t="shared" si="44"/>
        <v>1</v>
      </c>
      <c r="S325">
        <f t="shared" si="47"/>
        <v>4.1386956348426356</v>
      </c>
    </row>
    <row r="326" spans="1:19" x14ac:dyDescent="0.25">
      <c r="A326" t="s">
        <v>375</v>
      </c>
      <c r="B326">
        <v>20950.626952999999</v>
      </c>
      <c r="C326">
        <v>21967.900390999999</v>
      </c>
      <c r="D326">
        <v>21189.861327999999</v>
      </c>
      <c r="E326">
        <v>20902.292968999998</v>
      </c>
      <c r="F326">
        <v>21063.5</v>
      </c>
      <c r="G326">
        <v>21738.199218999998</v>
      </c>
      <c r="H326">
        <v>21967.900390999999</v>
      </c>
      <c r="I326">
        <v>22187.5</v>
      </c>
      <c r="J326">
        <v>21851.675781000002</v>
      </c>
      <c r="L326" t="str">
        <f t="shared" si="45"/>
        <v>14JUN2022:13:00:00</v>
      </c>
      <c r="M326">
        <v>13</v>
      </c>
      <c r="N326">
        <f t="shared" si="46"/>
        <v>1017.2734380000002</v>
      </c>
      <c r="O326" t="str">
        <f t="shared" si="41"/>
        <v/>
      </c>
      <c r="P326">
        <f t="shared" si="42"/>
        <v>1017.2734380000002</v>
      </c>
      <c r="Q326" t="str">
        <f t="shared" si="43"/>
        <v/>
      </c>
      <c r="R326">
        <f t="shared" si="44"/>
        <v>1</v>
      </c>
      <c r="S326">
        <f t="shared" si="47"/>
        <v>4.8555751590733802</v>
      </c>
    </row>
    <row r="327" spans="1:19" x14ac:dyDescent="0.25">
      <c r="A327" t="s">
        <v>376</v>
      </c>
      <c r="B327">
        <v>21832.589843999998</v>
      </c>
      <c r="C327">
        <v>23081.5</v>
      </c>
      <c r="D327">
        <v>22414.339843999998</v>
      </c>
      <c r="E327">
        <v>22056.455077999999</v>
      </c>
      <c r="F327">
        <v>22010.699218999998</v>
      </c>
      <c r="G327">
        <v>22639.599609000001</v>
      </c>
      <c r="H327">
        <v>23081.5</v>
      </c>
      <c r="I327">
        <v>23225.400390999999</v>
      </c>
      <c r="J327">
        <v>22860.769531000002</v>
      </c>
      <c r="L327" t="str">
        <f t="shared" si="45"/>
        <v>14JUN2022:14:00:00</v>
      </c>
      <c r="M327">
        <v>14</v>
      </c>
      <c r="N327">
        <f t="shared" si="46"/>
        <v>1248.9101560000017</v>
      </c>
      <c r="O327" t="str">
        <f t="shared" si="41"/>
        <v/>
      </c>
      <c r="P327">
        <f t="shared" si="42"/>
        <v>1248.9101560000017</v>
      </c>
      <c r="Q327" t="str">
        <f t="shared" si="43"/>
        <v/>
      </c>
      <c r="R327">
        <f t="shared" si="44"/>
        <v>1</v>
      </c>
      <c r="S327">
        <f t="shared" si="47"/>
        <v>5.7203939840569369</v>
      </c>
    </row>
    <row r="328" spans="1:19" x14ac:dyDescent="0.25">
      <c r="A328" t="s">
        <v>377</v>
      </c>
      <c r="B328">
        <v>22594.927734000001</v>
      </c>
      <c r="C328">
        <v>23869.5</v>
      </c>
      <c r="D328">
        <v>23328.464843999998</v>
      </c>
      <c r="E328">
        <v>22865.523438</v>
      </c>
      <c r="F328">
        <v>22723</v>
      </c>
      <c r="G328">
        <v>23359</v>
      </c>
      <c r="H328">
        <v>23869.5</v>
      </c>
      <c r="I328">
        <v>24018.699218999998</v>
      </c>
      <c r="J328">
        <v>23622.121093999998</v>
      </c>
      <c r="L328" t="str">
        <f t="shared" si="45"/>
        <v>14JUN2022:15:00:00</v>
      </c>
      <c r="M328">
        <v>15</v>
      </c>
      <c r="N328">
        <f t="shared" si="46"/>
        <v>1274.5722659999992</v>
      </c>
      <c r="O328" t="str">
        <f t="shared" si="41"/>
        <v/>
      </c>
      <c r="P328">
        <f t="shared" si="42"/>
        <v>1274.5722659999992</v>
      </c>
      <c r="Q328" t="str">
        <f t="shared" si="43"/>
        <v/>
      </c>
      <c r="R328">
        <f t="shared" si="44"/>
        <v>1</v>
      </c>
      <c r="S328">
        <f t="shared" si="47"/>
        <v>5.6409663310499143</v>
      </c>
    </row>
    <row r="329" spans="1:19" x14ac:dyDescent="0.25">
      <c r="A329" t="s">
        <v>378</v>
      </c>
      <c r="B329">
        <v>23208.435547000001</v>
      </c>
      <c r="C329">
        <v>24267.300781000002</v>
      </c>
      <c r="D329">
        <v>23884.419922000001</v>
      </c>
      <c r="E329">
        <v>23269.320313</v>
      </c>
      <c r="F329">
        <v>23273.699218999998</v>
      </c>
      <c r="G329">
        <v>23894.099609000001</v>
      </c>
      <c r="H329">
        <v>24267.300781000002</v>
      </c>
      <c r="I329">
        <v>24502</v>
      </c>
      <c r="J329">
        <v>24107.105468999998</v>
      </c>
      <c r="L329" t="str">
        <f t="shared" si="45"/>
        <v>14JUN2022:16:00:00</v>
      </c>
      <c r="M329">
        <v>16</v>
      </c>
      <c r="N329">
        <f t="shared" si="46"/>
        <v>1058.8652340000008</v>
      </c>
      <c r="O329" t="str">
        <f t="shared" si="41"/>
        <v/>
      </c>
      <c r="P329">
        <f t="shared" si="42"/>
        <v>1058.8652340000008</v>
      </c>
      <c r="Q329" t="str">
        <f t="shared" si="43"/>
        <v/>
      </c>
      <c r="R329">
        <f t="shared" si="44"/>
        <v>1</v>
      </c>
      <c r="S329">
        <f t="shared" si="47"/>
        <v>4.5624153849390909</v>
      </c>
    </row>
    <row r="330" spans="1:19" x14ac:dyDescent="0.25">
      <c r="A330" t="s">
        <v>379</v>
      </c>
      <c r="B330">
        <v>23619.494140999999</v>
      </c>
      <c r="C330">
        <v>24462.800781000002</v>
      </c>
      <c r="D330">
        <v>24138.240234000001</v>
      </c>
      <c r="E330">
        <v>23555.681640999999</v>
      </c>
      <c r="F330">
        <v>23721</v>
      </c>
      <c r="G330">
        <v>24256</v>
      </c>
      <c r="H330">
        <v>24462.800781000002</v>
      </c>
      <c r="I330">
        <v>24788.300781000002</v>
      </c>
      <c r="J330">
        <v>24413.755859000001</v>
      </c>
      <c r="L330" t="str">
        <f t="shared" si="45"/>
        <v>14JUN2022:17:00:00</v>
      </c>
      <c r="M330">
        <v>17</v>
      </c>
      <c r="N330">
        <f t="shared" si="46"/>
        <v>843.30664000000252</v>
      </c>
      <c r="O330" t="str">
        <f t="shared" si="41"/>
        <v/>
      </c>
      <c r="P330">
        <f t="shared" si="42"/>
        <v>843.30664000000252</v>
      </c>
      <c r="Q330" t="str">
        <f t="shared" si="43"/>
        <v/>
      </c>
      <c r="R330">
        <f t="shared" si="44"/>
        <v>1</v>
      </c>
      <c r="S330">
        <f t="shared" si="47"/>
        <v>3.5703840013073993</v>
      </c>
    </row>
    <row r="331" spans="1:19" x14ac:dyDescent="0.25">
      <c r="A331" t="s">
        <v>380</v>
      </c>
      <c r="B331">
        <v>23635.394531000002</v>
      </c>
      <c r="C331">
        <v>24468.5</v>
      </c>
      <c r="D331">
        <v>24173.291015999999</v>
      </c>
      <c r="E331">
        <v>23591.912109000001</v>
      </c>
      <c r="F331">
        <v>23797.900390999999</v>
      </c>
      <c r="G331">
        <v>24240.300781000002</v>
      </c>
      <c r="H331">
        <v>24468.5</v>
      </c>
      <c r="I331">
        <v>24800.599609000001</v>
      </c>
      <c r="J331">
        <v>24427.095702999999</v>
      </c>
      <c r="L331" t="str">
        <f t="shared" si="45"/>
        <v>14JUN2022:18:00:00</v>
      </c>
      <c r="M331">
        <v>18</v>
      </c>
      <c r="N331">
        <f t="shared" si="46"/>
        <v>833.10546899999827</v>
      </c>
      <c r="O331" t="str">
        <f t="shared" si="41"/>
        <v/>
      </c>
      <c r="P331">
        <f t="shared" si="42"/>
        <v>833.10546899999827</v>
      </c>
      <c r="Q331" t="str">
        <f t="shared" si="43"/>
        <v/>
      </c>
      <c r="R331">
        <f t="shared" si="44"/>
        <v>1</v>
      </c>
      <c r="S331">
        <f t="shared" si="47"/>
        <v>3.5248215040679924</v>
      </c>
    </row>
    <row r="332" spans="1:19" x14ac:dyDescent="0.25">
      <c r="A332" t="s">
        <v>381</v>
      </c>
      <c r="B332">
        <v>23217.251952999999</v>
      </c>
      <c r="C332">
        <v>24184.599609000001</v>
      </c>
      <c r="D332">
        <v>23852.529297000001</v>
      </c>
      <c r="E332">
        <v>23337.402343999998</v>
      </c>
      <c r="F332">
        <v>23472.699218999998</v>
      </c>
      <c r="G332">
        <v>23949.199218999998</v>
      </c>
      <c r="H332">
        <v>24184.599609000001</v>
      </c>
      <c r="I332">
        <v>24523.300781000002</v>
      </c>
      <c r="J332">
        <v>24137.511718999998</v>
      </c>
      <c r="L332" t="str">
        <f t="shared" si="45"/>
        <v>14JUN2022:19:00:00</v>
      </c>
      <c r="M332">
        <v>19</v>
      </c>
      <c r="N332">
        <f t="shared" si="46"/>
        <v>967.34765600000173</v>
      </c>
      <c r="O332" t="str">
        <f t="shared" si="41"/>
        <v/>
      </c>
      <c r="P332">
        <f t="shared" si="42"/>
        <v>967.34765600000173</v>
      </c>
      <c r="Q332" t="str">
        <f t="shared" si="43"/>
        <v/>
      </c>
      <c r="R332">
        <f t="shared" si="44"/>
        <v>1</v>
      </c>
      <c r="S332">
        <f t="shared" si="47"/>
        <v>4.1665036756212945</v>
      </c>
    </row>
    <row r="333" spans="1:19" x14ac:dyDescent="0.25">
      <c r="A333" t="s">
        <v>382</v>
      </c>
      <c r="B333">
        <v>22309.068359000001</v>
      </c>
      <c r="C333">
        <v>23363.699218999998</v>
      </c>
      <c r="D333">
        <v>22939.216797000001</v>
      </c>
      <c r="E333">
        <v>22407.917968999998</v>
      </c>
      <c r="F333">
        <v>22550.5</v>
      </c>
      <c r="G333">
        <v>23129.300781000002</v>
      </c>
      <c r="H333">
        <v>23363.699218999998</v>
      </c>
      <c r="I333">
        <v>23667.5</v>
      </c>
      <c r="J333">
        <v>23289.449218999998</v>
      </c>
      <c r="L333" t="str">
        <f t="shared" si="45"/>
        <v>14JUN2022:20:00:00</v>
      </c>
      <c r="M333">
        <v>20</v>
      </c>
      <c r="N333">
        <f t="shared" si="46"/>
        <v>1054.6308599999975</v>
      </c>
      <c r="O333" t="str">
        <f t="shared" si="41"/>
        <v/>
      </c>
      <c r="P333">
        <f t="shared" si="42"/>
        <v>1054.6308599999975</v>
      </c>
      <c r="Q333" t="str">
        <f t="shared" si="43"/>
        <v/>
      </c>
      <c r="R333">
        <f t="shared" si="44"/>
        <v>1</v>
      </c>
      <c r="S333">
        <f t="shared" si="47"/>
        <v>4.7273639715866249</v>
      </c>
    </row>
    <row r="334" spans="1:19" x14ac:dyDescent="0.25">
      <c r="A334" t="s">
        <v>383</v>
      </c>
      <c r="B334">
        <v>21350.455077999999</v>
      </c>
      <c r="C334">
        <v>22319.699218999998</v>
      </c>
      <c r="D334">
        <v>22228.603515999999</v>
      </c>
      <c r="E334">
        <v>21599.556640999999</v>
      </c>
      <c r="F334">
        <v>21452.599609000001</v>
      </c>
      <c r="G334">
        <v>22078.800781000002</v>
      </c>
      <c r="H334">
        <v>22319.699218999998</v>
      </c>
      <c r="I334">
        <v>22563.900390999999</v>
      </c>
      <c r="J334">
        <v>22214.878906000002</v>
      </c>
      <c r="L334" t="str">
        <f t="shared" si="45"/>
        <v>14JUN2022:21:00:00</v>
      </c>
      <c r="M334">
        <v>21</v>
      </c>
      <c r="N334">
        <f t="shared" si="46"/>
        <v>969.24414099999922</v>
      </c>
      <c r="O334" t="str">
        <f t="shared" si="41"/>
        <v/>
      </c>
      <c r="P334">
        <f t="shared" si="42"/>
        <v>969.24414099999922</v>
      </c>
      <c r="Q334" t="str">
        <f t="shared" si="43"/>
        <v/>
      </c>
      <c r="R334">
        <f t="shared" si="44"/>
        <v>1</v>
      </c>
      <c r="S334">
        <f t="shared" si="47"/>
        <v>4.5396884397032391</v>
      </c>
    </row>
    <row r="335" spans="1:19" x14ac:dyDescent="0.25">
      <c r="A335" t="s">
        <v>384</v>
      </c>
      <c r="B335">
        <v>20554.492188</v>
      </c>
      <c r="C335">
        <v>21447.5</v>
      </c>
      <c r="D335">
        <v>21606.642577999999</v>
      </c>
      <c r="E335">
        <v>20998.386718999998</v>
      </c>
      <c r="F335">
        <v>20553.599609000001</v>
      </c>
      <c r="G335">
        <v>21157.400390999999</v>
      </c>
      <c r="H335">
        <v>21447.5</v>
      </c>
      <c r="I335">
        <v>21643.900390999999</v>
      </c>
      <c r="J335">
        <v>21309.630859000001</v>
      </c>
      <c r="L335" t="str">
        <f t="shared" si="45"/>
        <v>14JUN2022:22:00:00</v>
      </c>
      <c r="M335">
        <v>22</v>
      </c>
      <c r="N335">
        <f t="shared" si="46"/>
        <v>893.00781199999983</v>
      </c>
      <c r="O335" t="str">
        <f t="shared" si="41"/>
        <v/>
      </c>
      <c r="P335">
        <f t="shared" si="42"/>
        <v>893.00781199999983</v>
      </c>
      <c r="Q335" t="str">
        <f t="shared" si="43"/>
        <v/>
      </c>
      <c r="R335">
        <f t="shared" si="44"/>
        <v>1</v>
      </c>
      <c r="S335">
        <f t="shared" si="47"/>
        <v>4.3445870801972442</v>
      </c>
    </row>
    <row r="336" spans="1:19" x14ac:dyDescent="0.25">
      <c r="A336" t="s">
        <v>385</v>
      </c>
      <c r="B336">
        <v>19234.642577999999</v>
      </c>
      <c r="C336">
        <v>19876.5</v>
      </c>
      <c r="D336">
        <v>20295.353515999999</v>
      </c>
      <c r="E336">
        <v>19575.070313</v>
      </c>
      <c r="F336">
        <v>19026.900390999999</v>
      </c>
      <c r="G336">
        <v>19539.5</v>
      </c>
      <c r="H336">
        <v>19876.5</v>
      </c>
      <c r="I336">
        <v>20019.5</v>
      </c>
      <c r="J336">
        <v>19714.859375</v>
      </c>
      <c r="L336" t="str">
        <f t="shared" si="45"/>
        <v>14JUN2022:23:00:00</v>
      </c>
      <c r="M336">
        <v>23</v>
      </c>
      <c r="N336">
        <f t="shared" si="46"/>
        <v>641.85742200000095</v>
      </c>
      <c r="O336" t="str">
        <f t="shared" si="41"/>
        <v/>
      </c>
      <c r="P336">
        <f t="shared" si="42"/>
        <v>641.85742200000095</v>
      </c>
      <c r="Q336" t="str">
        <f t="shared" si="43"/>
        <v/>
      </c>
      <c r="R336">
        <f t="shared" si="44"/>
        <v>1</v>
      </c>
      <c r="S336">
        <f t="shared" si="47"/>
        <v>3.3369864784185697</v>
      </c>
    </row>
    <row r="337" spans="1:19" x14ac:dyDescent="0.25">
      <c r="A337" t="s">
        <v>386</v>
      </c>
      <c r="B337">
        <v>17933.005859000001</v>
      </c>
      <c r="C337">
        <v>18308.800781000002</v>
      </c>
      <c r="D337">
        <v>18383.28125</v>
      </c>
      <c r="E337">
        <v>17812.416015999999</v>
      </c>
      <c r="F337">
        <v>17541.199218999998</v>
      </c>
      <c r="G337">
        <v>18050.400390999999</v>
      </c>
      <c r="H337">
        <v>18308.800781000002</v>
      </c>
      <c r="I337">
        <v>18459.5</v>
      </c>
      <c r="J337">
        <v>18181.804688</v>
      </c>
      <c r="L337" t="str">
        <f t="shared" si="45"/>
        <v>15JUN2022:00:00:00</v>
      </c>
      <c r="M337">
        <v>24</v>
      </c>
      <c r="N337">
        <f t="shared" si="46"/>
        <v>375.79492200000095</v>
      </c>
      <c r="O337" t="str">
        <f t="shared" si="41"/>
        <v/>
      </c>
      <c r="P337">
        <f t="shared" si="42"/>
        <v>375.79492200000095</v>
      </c>
      <c r="Q337" t="str">
        <f t="shared" si="43"/>
        <v/>
      </c>
      <c r="R337">
        <f t="shared" si="44"/>
        <v>1</v>
      </c>
      <c r="S337">
        <f t="shared" si="47"/>
        <v>2.0955489835598393</v>
      </c>
    </row>
    <row r="338" spans="1:19" x14ac:dyDescent="0.25">
      <c r="A338" t="s">
        <v>387</v>
      </c>
      <c r="B338">
        <v>16590.644531000002</v>
      </c>
      <c r="C338">
        <v>16467.800781000002</v>
      </c>
      <c r="D338">
        <v>16960.128906000002</v>
      </c>
      <c r="E338">
        <v>16429.544922000001</v>
      </c>
      <c r="F338">
        <v>16201.599609000001</v>
      </c>
      <c r="G338">
        <v>16467.800781000002</v>
      </c>
      <c r="H338">
        <v>16628</v>
      </c>
      <c r="I338">
        <v>16767.800781000002</v>
      </c>
      <c r="J338">
        <v>16572.919922000001</v>
      </c>
      <c r="L338" t="str">
        <f t="shared" si="45"/>
        <v>15JUN2022:01:00:00</v>
      </c>
      <c r="M338">
        <v>1</v>
      </c>
      <c r="N338">
        <f t="shared" si="46"/>
        <v>-122.84375</v>
      </c>
      <c r="O338">
        <f t="shared" si="41"/>
        <v>-122.84375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0.74043988930305638</v>
      </c>
    </row>
    <row r="339" spans="1:19" x14ac:dyDescent="0.25">
      <c r="A339" t="s">
        <v>388</v>
      </c>
      <c r="B339">
        <v>15666.654296999999</v>
      </c>
      <c r="C339">
        <v>15495.599609000001</v>
      </c>
      <c r="D339">
        <v>15826.773438</v>
      </c>
      <c r="E339">
        <v>15459.645508</v>
      </c>
      <c r="F339">
        <v>15248.400390999999</v>
      </c>
      <c r="G339">
        <v>15495.599609000001</v>
      </c>
      <c r="H339">
        <v>15683.599609000001</v>
      </c>
      <c r="I339">
        <v>15711.299805000001</v>
      </c>
      <c r="J339">
        <v>15581.015625</v>
      </c>
      <c r="L339" t="str">
        <f t="shared" si="45"/>
        <v>15JUN2022:02:00:00</v>
      </c>
      <c r="M339">
        <v>2</v>
      </c>
      <c r="N339">
        <f t="shared" si="46"/>
        <v>-171.05468799999835</v>
      </c>
      <c r="O339">
        <f t="shared" si="41"/>
        <v>-171.05468799999835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1.0918392961077434</v>
      </c>
    </row>
    <row r="340" spans="1:19" x14ac:dyDescent="0.25">
      <c r="A340" t="s">
        <v>389</v>
      </c>
      <c r="B340">
        <v>15155.5625</v>
      </c>
      <c r="C340">
        <v>14691.700194999999</v>
      </c>
      <c r="D340">
        <v>14929.186523</v>
      </c>
      <c r="E340">
        <v>14683.367188</v>
      </c>
      <c r="F340">
        <v>14421.400390999999</v>
      </c>
      <c r="G340">
        <v>14691.700194999999</v>
      </c>
      <c r="H340">
        <v>14939.200194999999</v>
      </c>
      <c r="I340">
        <v>14768.5</v>
      </c>
      <c r="J340">
        <v>14739.910156</v>
      </c>
      <c r="L340" t="str">
        <f t="shared" si="45"/>
        <v>15JUN2022:03:00:00</v>
      </c>
      <c r="M340">
        <v>3</v>
      </c>
      <c r="N340">
        <f t="shared" si="46"/>
        <v>-463.86230500000056</v>
      </c>
      <c r="O340">
        <f t="shared" si="41"/>
        <v>-463.86230500000056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3.0606736305564413</v>
      </c>
    </row>
    <row r="341" spans="1:19" x14ac:dyDescent="0.25">
      <c r="A341" t="s">
        <v>390</v>
      </c>
      <c r="B341">
        <v>14756.999023</v>
      </c>
      <c r="C341">
        <v>14303.099609000001</v>
      </c>
      <c r="D341">
        <v>14448.066406</v>
      </c>
      <c r="E341">
        <v>14194.664063</v>
      </c>
      <c r="F341">
        <v>13989</v>
      </c>
      <c r="G341">
        <v>14303.099609000001</v>
      </c>
      <c r="H341">
        <v>14626.700194999999</v>
      </c>
      <c r="I341">
        <v>14330.900390999999</v>
      </c>
      <c r="J341">
        <v>14346.615234000001</v>
      </c>
      <c r="L341" t="str">
        <f t="shared" si="45"/>
        <v>15JUN2022:04:00:00</v>
      </c>
      <c r="M341">
        <v>4</v>
      </c>
      <c r="N341">
        <f t="shared" si="46"/>
        <v>-453.89941399999952</v>
      </c>
      <c r="O341">
        <f t="shared" si="41"/>
        <v>-453.89941399999952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3.0758246530514763</v>
      </c>
    </row>
    <row r="342" spans="1:19" x14ac:dyDescent="0.25">
      <c r="A342" t="s">
        <v>391</v>
      </c>
      <c r="B342">
        <v>14510.358398</v>
      </c>
      <c r="C342">
        <v>14353.5</v>
      </c>
      <c r="D342">
        <v>14286.083984000001</v>
      </c>
      <c r="E342">
        <v>14225.346680000001</v>
      </c>
      <c r="F342">
        <v>14011.799805000001</v>
      </c>
      <c r="G342">
        <v>14353.5</v>
      </c>
      <c r="H342">
        <v>14712.599609000001</v>
      </c>
      <c r="I342">
        <v>14303.5</v>
      </c>
      <c r="J342">
        <v>14374.519531</v>
      </c>
      <c r="L342" t="str">
        <f t="shared" si="45"/>
        <v>15JUN2022:05:00:00</v>
      </c>
      <c r="M342">
        <v>5</v>
      </c>
      <c r="N342">
        <f t="shared" si="46"/>
        <v>-156.85839800000031</v>
      </c>
      <c r="O342">
        <f t="shared" si="41"/>
        <v>-156.85839800000031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1.0810098117329789</v>
      </c>
    </row>
    <row r="343" spans="1:19" x14ac:dyDescent="0.25">
      <c r="A343" t="s">
        <v>392</v>
      </c>
      <c r="B343">
        <v>14744.732421999999</v>
      </c>
      <c r="C343">
        <v>14559.200194999999</v>
      </c>
      <c r="D343">
        <v>14426.253906</v>
      </c>
      <c r="E343">
        <v>14473.518555000001</v>
      </c>
      <c r="F343">
        <v>14239.400390999999</v>
      </c>
      <c r="G343">
        <v>14559.200194999999</v>
      </c>
      <c r="H343">
        <v>14875.799805000001</v>
      </c>
      <c r="I343">
        <v>14438.5</v>
      </c>
      <c r="J343">
        <v>14548.134765999999</v>
      </c>
      <c r="L343" t="str">
        <f t="shared" si="45"/>
        <v>15JUN2022:06:00:00</v>
      </c>
      <c r="M343">
        <v>6</v>
      </c>
      <c r="N343">
        <f t="shared" si="46"/>
        <v>-185.53222699999969</v>
      </c>
      <c r="O343">
        <f t="shared" si="41"/>
        <v>-185.53222699999969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1.258294974028656</v>
      </c>
    </row>
    <row r="344" spans="1:19" x14ac:dyDescent="0.25">
      <c r="A344" t="s">
        <v>393</v>
      </c>
      <c r="B344">
        <v>15228.181640999999</v>
      </c>
      <c r="C344">
        <v>15101.700194999999</v>
      </c>
      <c r="D344">
        <v>15009.683594</v>
      </c>
      <c r="E344">
        <v>14943.177734000001</v>
      </c>
      <c r="F344">
        <v>14856.099609000001</v>
      </c>
      <c r="G344">
        <v>15101.700194999999</v>
      </c>
      <c r="H344">
        <v>15348.5</v>
      </c>
      <c r="I344">
        <v>14935.799805000001</v>
      </c>
      <c r="J344">
        <v>15068.494140999999</v>
      </c>
      <c r="L344" t="str">
        <f t="shared" si="45"/>
        <v>15JUN2022:07:00:00</v>
      </c>
      <c r="M344">
        <v>7</v>
      </c>
      <c r="N344">
        <f t="shared" si="46"/>
        <v>-126.48144599999978</v>
      </c>
      <c r="O344">
        <f t="shared" si="41"/>
        <v>-126.48144599999978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0.83057484459906961</v>
      </c>
    </row>
    <row r="345" spans="1:19" x14ac:dyDescent="0.25">
      <c r="A345" t="s">
        <v>394</v>
      </c>
      <c r="B345">
        <v>15668.607421999999</v>
      </c>
      <c r="C345">
        <v>15420.099609000001</v>
      </c>
      <c r="D345">
        <v>15636.454102</v>
      </c>
      <c r="E345">
        <v>15530.682617</v>
      </c>
      <c r="F345">
        <v>15260.900390999999</v>
      </c>
      <c r="G345">
        <v>15420.099609000001</v>
      </c>
      <c r="H345">
        <v>15637</v>
      </c>
      <c r="I345">
        <v>15207</v>
      </c>
      <c r="J345">
        <v>15375.859375</v>
      </c>
      <c r="L345" t="str">
        <f t="shared" si="45"/>
        <v>15JUN2022:08:00:00</v>
      </c>
      <c r="M345">
        <v>8</v>
      </c>
      <c r="N345">
        <f t="shared" si="46"/>
        <v>-248.50781299999835</v>
      </c>
      <c r="O345">
        <f t="shared" si="41"/>
        <v>-248.50781299999835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1.5860236095460098</v>
      </c>
    </row>
    <row r="346" spans="1:19" x14ac:dyDescent="0.25">
      <c r="A346" t="s">
        <v>395</v>
      </c>
      <c r="B346">
        <v>16411.873047000001</v>
      </c>
      <c r="C346">
        <v>16273.099609000001</v>
      </c>
      <c r="D346">
        <v>16459.664063</v>
      </c>
      <c r="E346">
        <v>16376.235352</v>
      </c>
      <c r="F346">
        <v>16044.099609000001</v>
      </c>
      <c r="G346">
        <v>16273.099609000001</v>
      </c>
      <c r="H346">
        <v>16490.699218999998</v>
      </c>
      <c r="I346">
        <v>16186.799805000001</v>
      </c>
      <c r="J346">
        <v>16262.944336</v>
      </c>
      <c r="L346" t="str">
        <f t="shared" si="45"/>
        <v>15JUN2022:09:00:00</v>
      </c>
      <c r="M346">
        <v>9</v>
      </c>
      <c r="N346">
        <f t="shared" si="46"/>
        <v>-138.77343800000017</v>
      </c>
      <c r="O346">
        <f t="shared" si="41"/>
        <v>-138.77343800000017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0.84556733775958126</v>
      </c>
    </row>
    <row r="347" spans="1:19" x14ac:dyDescent="0.25">
      <c r="A347" t="s">
        <v>396</v>
      </c>
      <c r="B347">
        <v>17366.333984000001</v>
      </c>
      <c r="C347">
        <v>17376.300781000002</v>
      </c>
      <c r="D347">
        <v>17442.068359000001</v>
      </c>
      <c r="E347">
        <v>17507.373047000001</v>
      </c>
      <c r="F347">
        <v>17122.900390999999</v>
      </c>
      <c r="G347">
        <v>17376.300781000002</v>
      </c>
      <c r="H347">
        <v>17549.5</v>
      </c>
      <c r="I347">
        <v>17372.5</v>
      </c>
      <c r="J347">
        <v>17380.259765999999</v>
      </c>
      <c r="L347" t="str">
        <f t="shared" si="45"/>
        <v>15JUN2022:10:00:00</v>
      </c>
      <c r="M347">
        <v>10</v>
      </c>
      <c r="N347">
        <f t="shared" si="46"/>
        <v>9.9667970000009518</v>
      </c>
      <c r="O347" t="str">
        <f t="shared" si="41"/>
        <v/>
      </c>
      <c r="P347">
        <f t="shared" si="42"/>
        <v>9.9667970000009518</v>
      </c>
      <c r="Q347" t="str">
        <f t="shared" si="43"/>
        <v/>
      </c>
      <c r="R347">
        <f t="shared" si="44"/>
        <v>1</v>
      </c>
      <c r="S347">
        <f t="shared" si="47"/>
        <v>5.7391485210313176E-2</v>
      </c>
    </row>
    <row r="348" spans="1:19" x14ac:dyDescent="0.25">
      <c r="A348" t="s">
        <v>397</v>
      </c>
      <c r="B348">
        <v>18425.833984000001</v>
      </c>
      <c r="C348">
        <v>18574.199218999998</v>
      </c>
      <c r="D348">
        <v>18440.042968999998</v>
      </c>
      <c r="E348">
        <v>18579.779297000001</v>
      </c>
      <c r="F348">
        <v>18349.099609000001</v>
      </c>
      <c r="G348">
        <v>18574.199218999998</v>
      </c>
      <c r="H348">
        <v>18607.900390999999</v>
      </c>
      <c r="I348">
        <v>18671.699218999998</v>
      </c>
      <c r="J348">
        <v>18582.984375</v>
      </c>
      <c r="L348" t="str">
        <f t="shared" si="45"/>
        <v>15JUN2022:11:00:00</v>
      </c>
      <c r="M348">
        <v>11</v>
      </c>
      <c r="N348">
        <f t="shared" si="46"/>
        <v>148.36523499999748</v>
      </c>
      <c r="O348" t="str">
        <f t="shared" si="41"/>
        <v/>
      </c>
      <c r="P348">
        <f t="shared" si="42"/>
        <v>148.36523499999748</v>
      </c>
      <c r="Q348" t="str">
        <f t="shared" si="43"/>
        <v/>
      </c>
      <c r="R348">
        <f t="shared" si="44"/>
        <v>1</v>
      </c>
      <c r="S348">
        <f t="shared" si="47"/>
        <v>0.8052022781103414</v>
      </c>
    </row>
    <row r="349" spans="1:19" x14ac:dyDescent="0.25">
      <c r="A349" t="s">
        <v>398</v>
      </c>
      <c r="B349">
        <v>19350.570313</v>
      </c>
      <c r="C349">
        <v>20093.300781000002</v>
      </c>
      <c r="D349">
        <v>19690.324218999998</v>
      </c>
      <c r="E349">
        <v>19832.748047000001</v>
      </c>
      <c r="F349">
        <v>19822.400390999999</v>
      </c>
      <c r="G349">
        <v>20093.300781000002</v>
      </c>
      <c r="H349">
        <v>20051.900390999999</v>
      </c>
      <c r="I349">
        <v>20263.400390999999</v>
      </c>
      <c r="J349">
        <v>20101.849609000001</v>
      </c>
      <c r="L349" t="str">
        <f t="shared" si="45"/>
        <v>15JUN2022:12:00:00</v>
      </c>
      <c r="M349">
        <v>12</v>
      </c>
      <c r="N349">
        <f t="shared" si="46"/>
        <v>742.73046800000157</v>
      </c>
      <c r="O349" t="str">
        <f t="shared" si="41"/>
        <v/>
      </c>
      <c r="P349">
        <f t="shared" si="42"/>
        <v>742.73046800000157</v>
      </c>
      <c r="Q349" t="str">
        <f t="shared" si="43"/>
        <v/>
      </c>
      <c r="R349">
        <f t="shared" si="44"/>
        <v>1</v>
      </c>
      <c r="S349">
        <f t="shared" si="47"/>
        <v>3.8382872235089849</v>
      </c>
    </row>
    <row r="350" spans="1:19" x14ac:dyDescent="0.25">
      <c r="A350" t="s">
        <v>399</v>
      </c>
      <c r="B350">
        <v>20336.189452999999</v>
      </c>
      <c r="C350">
        <v>21190.400390999999</v>
      </c>
      <c r="D350">
        <v>20902.042968999998</v>
      </c>
      <c r="E350">
        <v>21033.361327999999</v>
      </c>
      <c r="F350">
        <v>20861.699218999998</v>
      </c>
      <c r="G350">
        <v>21190.400390999999</v>
      </c>
      <c r="H350">
        <v>21184.5</v>
      </c>
      <c r="I350">
        <v>21430.099609000001</v>
      </c>
      <c r="J350">
        <v>21223.515625</v>
      </c>
      <c r="L350" t="str">
        <f t="shared" si="45"/>
        <v>15JUN2022:13:00:00</v>
      </c>
      <c r="M350">
        <v>13</v>
      </c>
      <c r="N350">
        <f t="shared" si="46"/>
        <v>854.21093800000017</v>
      </c>
      <c r="O350" t="str">
        <f t="shared" si="41"/>
        <v/>
      </c>
      <c r="P350">
        <f t="shared" si="42"/>
        <v>854.21093800000017</v>
      </c>
      <c r="Q350" t="str">
        <f t="shared" si="43"/>
        <v/>
      </c>
      <c r="R350">
        <f t="shared" si="44"/>
        <v>1</v>
      </c>
      <c r="S350">
        <f t="shared" si="47"/>
        <v>4.2004473845712864</v>
      </c>
    </row>
    <row r="351" spans="1:19" x14ac:dyDescent="0.25">
      <c r="A351" t="s">
        <v>400</v>
      </c>
      <c r="B351">
        <v>21379.701172000001</v>
      </c>
      <c r="C351">
        <v>22093.699218999998</v>
      </c>
      <c r="D351">
        <v>21702.753906000002</v>
      </c>
      <c r="E351">
        <v>21798.382813</v>
      </c>
      <c r="F351">
        <v>21727.099609000001</v>
      </c>
      <c r="G351">
        <v>22093.699218999998</v>
      </c>
      <c r="H351">
        <v>22079.300781000002</v>
      </c>
      <c r="I351">
        <v>22410.5</v>
      </c>
      <c r="J351">
        <v>22145.990234000001</v>
      </c>
      <c r="L351" t="str">
        <f t="shared" si="45"/>
        <v>15JUN2022:14:00:00</v>
      </c>
      <c r="M351">
        <v>14</v>
      </c>
      <c r="N351">
        <f t="shared" si="46"/>
        <v>713.99804699999731</v>
      </c>
      <c r="O351" t="str">
        <f t="shared" si="41"/>
        <v/>
      </c>
      <c r="P351">
        <f t="shared" si="42"/>
        <v>713.99804699999731</v>
      </c>
      <c r="Q351" t="str">
        <f t="shared" si="43"/>
        <v/>
      </c>
      <c r="R351">
        <f t="shared" si="44"/>
        <v>1</v>
      </c>
      <c r="S351">
        <f t="shared" si="47"/>
        <v>3.3396072342446361</v>
      </c>
    </row>
    <row r="352" spans="1:19" x14ac:dyDescent="0.25">
      <c r="A352" t="s">
        <v>401</v>
      </c>
      <c r="B352">
        <v>22158.878906000002</v>
      </c>
      <c r="C352">
        <v>22789.5</v>
      </c>
      <c r="D352">
        <v>22555.619140999999</v>
      </c>
      <c r="E352">
        <v>22606.658202999999</v>
      </c>
      <c r="F352">
        <v>22453.099609000001</v>
      </c>
      <c r="G352">
        <v>22789.5</v>
      </c>
      <c r="H352">
        <v>22691.300781000002</v>
      </c>
      <c r="I352">
        <v>23206.400390999999</v>
      </c>
      <c r="J352">
        <v>22860.40625</v>
      </c>
      <c r="L352" t="str">
        <f t="shared" si="45"/>
        <v>15JUN2022:15:00:00</v>
      </c>
      <c r="M352">
        <v>15</v>
      </c>
      <c r="N352">
        <f t="shared" si="46"/>
        <v>630.62109399999827</v>
      </c>
      <c r="O352" t="str">
        <f t="shared" si="41"/>
        <v/>
      </c>
      <c r="P352">
        <f t="shared" si="42"/>
        <v>630.62109399999827</v>
      </c>
      <c r="Q352" t="str">
        <f t="shared" si="43"/>
        <v/>
      </c>
      <c r="R352">
        <f t="shared" si="44"/>
        <v>1</v>
      </c>
      <c r="S352">
        <f t="shared" si="47"/>
        <v>2.8459070365208947</v>
      </c>
    </row>
    <row r="353" spans="1:19" x14ac:dyDescent="0.25">
      <c r="A353" t="s">
        <v>402</v>
      </c>
      <c r="B353">
        <v>22556.744140999999</v>
      </c>
      <c r="C353">
        <v>23329.199218999998</v>
      </c>
      <c r="D353">
        <v>23208.222656000002</v>
      </c>
      <c r="E353">
        <v>23159.052734000001</v>
      </c>
      <c r="F353">
        <v>23080.400390999999</v>
      </c>
      <c r="G353">
        <v>23329.199218999998</v>
      </c>
      <c r="H353">
        <v>23090.300781000002</v>
      </c>
      <c r="I353">
        <v>23886.099609000001</v>
      </c>
      <c r="J353">
        <v>23427.070313</v>
      </c>
      <c r="L353" t="str">
        <f t="shared" si="45"/>
        <v>15JUN2022:16:00:00</v>
      </c>
      <c r="M353">
        <v>16</v>
      </c>
      <c r="N353">
        <f t="shared" si="46"/>
        <v>772.45507799999905</v>
      </c>
      <c r="O353" t="str">
        <f t="shared" si="41"/>
        <v/>
      </c>
      <c r="P353">
        <f t="shared" si="42"/>
        <v>772.45507799999905</v>
      </c>
      <c r="Q353" t="str">
        <f t="shared" si="43"/>
        <v/>
      </c>
      <c r="R353">
        <f t="shared" si="44"/>
        <v>1</v>
      </c>
      <c r="S353">
        <f t="shared" si="47"/>
        <v>3.424497228728836</v>
      </c>
    </row>
    <row r="354" spans="1:19" x14ac:dyDescent="0.25">
      <c r="A354" t="s">
        <v>403</v>
      </c>
      <c r="B354">
        <v>22979.966797000001</v>
      </c>
      <c r="C354">
        <v>23726</v>
      </c>
      <c r="D354">
        <v>23367.839843999998</v>
      </c>
      <c r="E354">
        <v>23464.099609000001</v>
      </c>
      <c r="F354">
        <v>23594.5</v>
      </c>
      <c r="G354">
        <v>23726</v>
      </c>
      <c r="H354">
        <v>23346.800781000002</v>
      </c>
      <c r="I354">
        <v>24450.800781000002</v>
      </c>
      <c r="J354">
        <v>23865.15625</v>
      </c>
      <c r="L354" t="str">
        <f t="shared" si="45"/>
        <v>15JUN2022:17:00:00</v>
      </c>
      <c r="M354">
        <v>17</v>
      </c>
      <c r="N354">
        <f t="shared" si="46"/>
        <v>746.03320299999905</v>
      </c>
      <c r="O354" t="str">
        <f t="shared" si="41"/>
        <v/>
      </c>
      <c r="P354">
        <f t="shared" si="42"/>
        <v>746.03320299999905</v>
      </c>
      <c r="Q354" t="str">
        <f t="shared" si="43"/>
        <v/>
      </c>
      <c r="R354">
        <f t="shared" si="44"/>
        <v>1</v>
      </c>
      <c r="S354">
        <f t="shared" si="47"/>
        <v>3.2464503086113794</v>
      </c>
    </row>
    <row r="355" spans="1:19" x14ac:dyDescent="0.25">
      <c r="A355" t="s">
        <v>404</v>
      </c>
      <c r="B355">
        <v>23194.876952999999</v>
      </c>
      <c r="C355">
        <v>23733.400390999999</v>
      </c>
      <c r="D355">
        <v>23380.017577999999</v>
      </c>
      <c r="E355">
        <v>23499.644531000002</v>
      </c>
      <c r="F355">
        <v>23668.400390999999</v>
      </c>
      <c r="G355">
        <v>23733.400390999999</v>
      </c>
      <c r="H355">
        <v>23268.800781000002</v>
      </c>
      <c r="I355">
        <v>24610.199218999998</v>
      </c>
      <c r="J355">
        <v>23914.378906000002</v>
      </c>
      <c r="L355" t="str">
        <f t="shared" si="45"/>
        <v>15JUN2022:18:00:00</v>
      </c>
      <c r="M355">
        <v>18</v>
      </c>
      <c r="N355">
        <f t="shared" si="46"/>
        <v>538.52343800000017</v>
      </c>
      <c r="O355" t="str">
        <f t="shared" si="41"/>
        <v/>
      </c>
      <c r="P355">
        <f t="shared" si="42"/>
        <v>538.52343800000017</v>
      </c>
      <c r="Q355" t="str">
        <f t="shared" si="43"/>
        <v/>
      </c>
      <c r="R355">
        <f t="shared" si="44"/>
        <v>1</v>
      </c>
      <c r="S355">
        <f t="shared" si="47"/>
        <v>2.3217344032098786</v>
      </c>
    </row>
    <row r="356" spans="1:19" x14ac:dyDescent="0.25">
      <c r="A356" t="s">
        <v>405</v>
      </c>
      <c r="B356">
        <v>23147.455077999999</v>
      </c>
      <c r="C356">
        <v>23431.199218999998</v>
      </c>
      <c r="D356">
        <v>23064.957031000002</v>
      </c>
      <c r="E356">
        <v>23173</v>
      </c>
      <c r="F356">
        <v>23348.300781000002</v>
      </c>
      <c r="G356">
        <v>23431.199218999998</v>
      </c>
      <c r="H356">
        <v>23009.400390999999</v>
      </c>
      <c r="I356">
        <v>24398.900390999999</v>
      </c>
      <c r="J356">
        <v>23652.009765999999</v>
      </c>
      <c r="L356" t="str">
        <f t="shared" si="45"/>
        <v>15JUN2022:19:00:00</v>
      </c>
      <c r="M356">
        <v>19</v>
      </c>
      <c r="N356">
        <f t="shared" si="46"/>
        <v>283.74414099999922</v>
      </c>
      <c r="O356" t="str">
        <f t="shared" si="41"/>
        <v/>
      </c>
      <c r="P356">
        <f t="shared" si="42"/>
        <v>283.74414099999922</v>
      </c>
      <c r="Q356" t="str">
        <f t="shared" si="43"/>
        <v/>
      </c>
      <c r="R356">
        <f t="shared" si="44"/>
        <v>1</v>
      </c>
      <c r="S356">
        <f t="shared" si="47"/>
        <v>1.2258113906857853</v>
      </c>
    </row>
    <row r="357" spans="1:19" x14ac:dyDescent="0.25">
      <c r="A357" t="s">
        <v>406</v>
      </c>
      <c r="B357">
        <v>22459.347656000002</v>
      </c>
      <c r="C357">
        <v>22617.300781000002</v>
      </c>
      <c r="D357">
        <v>22371.505859000001</v>
      </c>
      <c r="E357">
        <v>22467.378906000002</v>
      </c>
      <c r="F357">
        <v>22488.099609000001</v>
      </c>
      <c r="G357">
        <v>22617.300781000002</v>
      </c>
      <c r="H357">
        <v>22314.5</v>
      </c>
      <c r="I357">
        <v>23541.5</v>
      </c>
      <c r="J357">
        <v>22845.689452999999</v>
      </c>
      <c r="L357" t="str">
        <f t="shared" si="45"/>
        <v>15JUN2022:20:00:00</v>
      </c>
      <c r="M357">
        <v>20</v>
      </c>
      <c r="N357">
        <f t="shared" si="46"/>
        <v>157.953125</v>
      </c>
      <c r="O357" t="str">
        <f t="shared" si="41"/>
        <v/>
      </c>
      <c r="P357">
        <f t="shared" si="42"/>
        <v>157.953125</v>
      </c>
      <c r="Q357" t="str">
        <f t="shared" si="43"/>
        <v/>
      </c>
      <c r="R357">
        <f t="shared" si="44"/>
        <v>1</v>
      </c>
      <c r="S357">
        <f t="shared" si="47"/>
        <v>0.70328456293254327</v>
      </c>
    </row>
    <row r="358" spans="1:19" x14ac:dyDescent="0.25">
      <c r="A358" t="s">
        <v>407</v>
      </c>
      <c r="B358">
        <v>21399.064452999999</v>
      </c>
      <c r="C358">
        <v>21593.199218999998</v>
      </c>
      <c r="D358">
        <v>21345.072265999999</v>
      </c>
      <c r="E358">
        <v>21360.695313</v>
      </c>
      <c r="F358">
        <v>21409.900390999999</v>
      </c>
      <c r="G358">
        <v>21593.199218999998</v>
      </c>
      <c r="H358">
        <v>21423</v>
      </c>
      <c r="I358">
        <v>22363</v>
      </c>
      <c r="J358">
        <v>21792.585938</v>
      </c>
      <c r="L358" t="str">
        <f t="shared" si="45"/>
        <v>15JUN2022:21:00:00</v>
      </c>
      <c r="M358">
        <v>21</v>
      </c>
      <c r="N358">
        <f t="shared" si="46"/>
        <v>194.13476599999922</v>
      </c>
      <c r="O358" t="str">
        <f t="shared" si="41"/>
        <v/>
      </c>
      <c r="P358">
        <f t="shared" si="42"/>
        <v>194.13476599999922</v>
      </c>
      <c r="Q358" t="str">
        <f t="shared" si="43"/>
        <v/>
      </c>
      <c r="R358">
        <f t="shared" si="44"/>
        <v>1</v>
      </c>
      <c r="S358">
        <f t="shared" si="47"/>
        <v>0.90721146443756262</v>
      </c>
    </row>
    <row r="359" spans="1:19" x14ac:dyDescent="0.25">
      <c r="A359" t="s">
        <v>408</v>
      </c>
      <c r="B359">
        <v>20682.455077999999</v>
      </c>
      <c r="C359">
        <v>20695</v>
      </c>
      <c r="D359">
        <v>20886.609375</v>
      </c>
      <c r="E359">
        <v>20788.773438</v>
      </c>
      <c r="F359">
        <v>20517.699218999998</v>
      </c>
      <c r="G359">
        <v>20695</v>
      </c>
      <c r="H359">
        <v>20572.699218999998</v>
      </c>
      <c r="I359">
        <v>21414.900390999999</v>
      </c>
      <c r="J359">
        <v>20889.794922000001</v>
      </c>
      <c r="L359" t="str">
        <f t="shared" si="45"/>
        <v>15JUN2022:22:00:00</v>
      </c>
      <c r="M359">
        <v>22</v>
      </c>
      <c r="N359">
        <f t="shared" si="46"/>
        <v>12.544922000000952</v>
      </c>
      <c r="O359" t="str">
        <f t="shared" si="41"/>
        <v/>
      </c>
      <c r="P359">
        <f t="shared" si="42"/>
        <v>12.544922000000952</v>
      </c>
      <c r="Q359" t="str">
        <f t="shared" si="43"/>
        <v/>
      </c>
      <c r="R359">
        <f t="shared" si="44"/>
        <v>1</v>
      </c>
      <c r="S359">
        <f t="shared" si="47"/>
        <v>6.0654897847910852E-2</v>
      </c>
    </row>
    <row r="360" spans="1:19" x14ac:dyDescent="0.25">
      <c r="A360" t="s">
        <v>409</v>
      </c>
      <c r="B360">
        <v>19380.050781000002</v>
      </c>
      <c r="C360">
        <v>19120.599609000001</v>
      </c>
      <c r="D360">
        <v>19767.466797000001</v>
      </c>
      <c r="E360">
        <v>19709.201172000001</v>
      </c>
      <c r="F360">
        <v>18999.900390999999</v>
      </c>
      <c r="G360">
        <v>19120.599609000001</v>
      </c>
      <c r="H360">
        <v>19084.699218999998</v>
      </c>
      <c r="I360">
        <v>19762.099609000001</v>
      </c>
      <c r="J360">
        <v>19318.044922000001</v>
      </c>
      <c r="L360" t="str">
        <f t="shared" si="45"/>
        <v>15JUN2022:23:00:00</v>
      </c>
      <c r="M360">
        <v>23</v>
      </c>
      <c r="N360">
        <f t="shared" si="46"/>
        <v>-259.45117200000095</v>
      </c>
      <c r="O360">
        <f t="shared" si="41"/>
        <v>-259.45117200000095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1.3387538295532444</v>
      </c>
    </row>
    <row r="361" spans="1:19" x14ac:dyDescent="0.25">
      <c r="A361" t="s">
        <v>410</v>
      </c>
      <c r="B361">
        <v>18042.492188</v>
      </c>
      <c r="C361">
        <v>17603.099609000001</v>
      </c>
      <c r="D361">
        <v>18199.535156000002</v>
      </c>
      <c r="E361">
        <v>18232.521484000001</v>
      </c>
      <c r="F361">
        <v>17490.900390999999</v>
      </c>
      <c r="G361">
        <v>17603.099609000001</v>
      </c>
      <c r="H361">
        <v>17694.900390999999</v>
      </c>
      <c r="I361">
        <v>18159.199218999998</v>
      </c>
      <c r="J361">
        <v>17803.855468999998</v>
      </c>
      <c r="L361" t="str">
        <f t="shared" si="45"/>
        <v>16JUN2022:00:00:00</v>
      </c>
      <c r="M361">
        <v>24</v>
      </c>
      <c r="N361">
        <f t="shared" si="46"/>
        <v>-439.39257899999939</v>
      </c>
      <c r="O361">
        <f t="shared" si="41"/>
        <v>-439.39257899999939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2.4353208770805947</v>
      </c>
    </row>
    <row r="362" spans="1:19" x14ac:dyDescent="0.25">
      <c r="A362" t="s">
        <v>411</v>
      </c>
      <c r="B362">
        <v>16811.902343999998</v>
      </c>
      <c r="C362">
        <v>16381.900390999999</v>
      </c>
      <c r="D362">
        <v>16709.736327999999</v>
      </c>
      <c r="E362">
        <v>16765.388672000001</v>
      </c>
      <c r="F362">
        <v>15939</v>
      </c>
      <c r="G362">
        <v>15975.400390999999</v>
      </c>
      <c r="H362">
        <v>16381.900390999999</v>
      </c>
      <c r="I362">
        <v>16025.900390999999</v>
      </c>
      <c r="J362">
        <v>16089.240234000001</v>
      </c>
      <c r="L362" t="str">
        <f t="shared" si="45"/>
        <v>16JUN2022:01:00:00</v>
      </c>
      <c r="M362">
        <v>1</v>
      </c>
      <c r="N362">
        <f t="shared" si="46"/>
        <v>-430.00195299999905</v>
      </c>
      <c r="O362">
        <f t="shared" si="41"/>
        <v>-430.00195299999905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2.5577233569493254</v>
      </c>
    </row>
    <row r="363" spans="1:19" x14ac:dyDescent="0.25">
      <c r="A363" t="s">
        <v>412</v>
      </c>
      <c r="B363">
        <v>15832.087890999999</v>
      </c>
      <c r="C363">
        <v>15458.599609000001</v>
      </c>
      <c r="D363">
        <v>15881.668944999999</v>
      </c>
      <c r="E363">
        <v>15949.516602</v>
      </c>
      <c r="F363">
        <v>15001.099609000001</v>
      </c>
      <c r="G363">
        <v>15002</v>
      </c>
      <c r="H363">
        <v>15458.599609000001</v>
      </c>
      <c r="I363">
        <v>15045.5</v>
      </c>
      <c r="J363">
        <v>15131.239258</v>
      </c>
      <c r="L363" t="str">
        <f t="shared" si="45"/>
        <v>16JUN2022:02:00:00</v>
      </c>
      <c r="M363">
        <v>2</v>
      </c>
      <c r="N363">
        <f t="shared" si="46"/>
        <v>-373.48828199999843</v>
      </c>
      <c r="O363">
        <f t="shared" si="41"/>
        <v>-373.48828199999843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2.3590589224325478</v>
      </c>
    </row>
    <row r="364" spans="1:19" x14ac:dyDescent="0.25">
      <c r="A364" t="s">
        <v>413</v>
      </c>
      <c r="B364">
        <v>15082.934569999999</v>
      </c>
      <c r="C364">
        <v>14652.299805000001</v>
      </c>
      <c r="D364">
        <v>15261.490234000001</v>
      </c>
      <c r="E364">
        <v>15340.279296999999</v>
      </c>
      <c r="F364">
        <v>14160.599609000001</v>
      </c>
      <c r="G364">
        <v>14166.799805000001</v>
      </c>
      <c r="H364">
        <v>14652.299805000001</v>
      </c>
      <c r="I364">
        <v>14207.099609000001</v>
      </c>
      <c r="J364">
        <v>14301.349609000001</v>
      </c>
      <c r="L364" t="str">
        <f t="shared" si="45"/>
        <v>16JUN2022:03:00:00</v>
      </c>
      <c r="M364">
        <v>3</v>
      </c>
      <c r="N364">
        <f t="shared" si="46"/>
        <v>-430.63476499999888</v>
      </c>
      <c r="O364">
        <f t="shared" si="41"/>
        <v>-430.63476499999888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2.8551125976276039</v>
      </c>
    </row>
    <row r="365" spans="1:19" x14ac:dyDescent="0.25">
      <c r="A365" t="s">
        <v>414</v>
      </c>
      <c r="B365">
        <v>14619.541992</v>
      </c>
      <c r="C365">
        <v>14309.400390999999</v>
      </c>
      <c r="D365">
        <v>14462.945313</v>
      </c>
      <c r="E365">
        <v>14600.454102</v>
      </c>
      <c r="F365">
        <v>13720.799805000001</v>
      </c>
      <c r="G365">
        <v>13779.400390999999</v>
      </c>
      <c r="H365">
        <v>14309.400390999999</v>
      </c>
      <c r="I365">
        <v>13848.799805000001</v>
      </c>
      <c r="J365">
        <v>13927.400390999999</v>
      </c>
      <c r="L365" t="str">
        <f t="shared" si="45"/>
        <v>16JUN2022:04:00:00</v>
      </c>
      <c r="M365">
        <v>4</v>
      </c>
      <c r="N365">
        <f t="shared" si="46"/>
        <v>-310.14160100000117</v>
      </c>
      <c r="O365">
        <f t="shared" si="41"/>
        <v>-310.14160100000117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2.1214180387437214</v>
      </c>
    </row>
    <row r="366" spans="1:19" x14ac:dyDescent="0.25">
      <c r="A366" t="s">
        <v>415</v>
      </c>
      <c r="B366">
        <v>14399.645508</v>
      </c>
      <c r="C366">
        <v>14372.5</v>
      </c>
      <c r="D366">
        <v>14348.9375</v>
      </c>
      <c r="E366">
        <v>14575.703125</v>
      </c>
      <c r="F366">
        <v>13734.700194999999</v>
      </c>
      <c r="G366">
        <v>13817.599609000001</v>
      </c>
      <c r="H366">
        <v>14372.5</v>
      </c>
      <c r="I366">
        <v>13883.400390999999</v>
      </c>
      <c r="J366">
        <v>13966.919921999999</v>
      </c>
      <c r="L366" t="str">
        <f t="shared" si="45"/>
        <v>16JUN2022:05:00:00</v>
      </c>
      <c r="M366">
        <v>5</v>
      </c>
      <c r="N366">
        <f t="shared" si="46"/>
        <v>-27.145507999999609</v>
      </c>
      <c r="O366">
        <f t="shared" si="41"/>
        <v>-27.145507999999609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0.18851511299301363</v>
      </c>
    </row>
    <row r="367" spans="1:19" x14ac:dyDescent="0.25">
      <c r="A367" t="s">
        <v>416</v>
      </c>
      <c r="B367">
        <v>14511.920898</v>
      </c>
      <c r="C367">
        <v>14550.5</v>
      </c>
      <c r="D367">
        <v>14496.880859000001</v>
      </c>
      <c r="E367">
        <v>14740.559569999999</v>
      </c>
      <c r="F367">
        <v>13967.400390999999</v>
      </c>
      <c r="G367">
        <v>14016.799805000001</v>
      </c>
      <c r="H367">
        <v>14550.5</v>
      </c>
      <c r="I367">
        <v>14118.799805000001</v>
      </c>
      <c r="J367">
        <v>14178.515625</v>
      </c>
      <c r="L367" t="str">
        <f t="shared" si="45"/>
        <v>16JUN2022:06:00:00</v>
      </c>
      <c r="M367">
        <v>6</v>
      </c>
      <c r="N367">
        <f t="shared" si="46"/>
        <v>38.579101999999693</v>
      </c>
      <c r="O367" t="str">
        <f t="shared" si="41"/>
        <v/>
      </c>
      <c r="P367">
        <f t="shared" si="42"/>
        <v>38.579101999999693</v>
      </c>
      <c r="Q367" t="str">
        <f t="shared" si="43"/>
        <v/>
      </c>
      <c r="R367">
        <f t="shared" si="44"/>
        <v>1</v>
      </c>
      <c r="S367">
        <f t="shared" si="47"/>
        <v>0.26584421367206168</v>
      </c>
    </row>
    <row r="368" spans="1:19" x14ac:dyDescent="0.25">
      <c r="A368" t="s">
        <v>417</v>
      </c>
      <c r="B368">
        <v>14678.494140999999</v>
      </c>
      <c r="C368">
        <v>15038.400390999999</v>
      </c>
      <c r="D368">
        <v>14843.080078000001</v>
      </c>
      <c r="E368">
        <v>14965.747069999999</v>
      </c>
      <c r="F368">
        <v>14545.299805000001</v>
      </c>
      <c r="G368">
        <v>14550.799805000001</v>
      </c>
      <c r="H368">
        <v>15038.400390999999</v>
      </c>
      <c r="I368">
        <v>14691.200194999999</v>
      </c>
      <c r="J368">
        <v>14721.015625</v>
      </c>
      <c r="L368" t="str">
        <f t="shared" si="45"/>
        <v>16JUN2022:07:00:00</v>
      </c>
      <c r="M368">
        <v>7</v>
      </c>
      <c r="N368">
        <f t="shared" si="46"/>
        <v>359.90625</v>
      </c>
      <c r="O368" t="str">
        <f t="shared" si="41"/>
        <v/>
      </c>
      <c r="P368">
        <f t="shared" si="42"/>
        <v>359.90625</v>
      </c>
      <c r="Q368" t="str">
        <f t="shared" si="43"/>
        <v/>
      </c>
      <c r="R368">
        <f t="shared" si="44"/>
        <v>1</v>
      </c>
      <c r="S368">
        <f t="shared" si="47"/>
        <v>2.4519289686174903</v>
      </c>
    </row>
    <row r="369" spans="1:19" x14ac:dyDescent="0.25">
      <c r="A369" t="s">
        <v>418</v>
      </c>
      <c r="B369">
        <v>15138.982421999999</v>
      </c>
      <c r="C369">
        <v>15333.200194999999</v>
      </c>
      <c r="D369">
        <v>15377.580078000001</v>
      </c>
      <c r="E369">
        <v>15399.959961</v>
      </c>
      <c r="F369">
        <v>14898.099609000001</v>
      </c>
      <c r="G369">
        <v>14891.200194999999</v>
      </c>
      <c r="H369">
        <v>15333.200194999999</v>
      </c>
      <c r="I369">
        <v>15014</v>
      </c>
      <c r="J369">
        <v>15045.714844</v>
      </c>
      <c r="L369" t="str">
        <f t="shared" si="45"/>
        <v>16JUN2022:08:00:00</v>
      </c>
      <c r="M369">
        <v>8</v>
      </c>
      <c r="N369">
        <f t="shared" si="46"/>
        <v>194.21777300000031</v>
      </c>
      <c r="O369" t="str">
        <f t="shared" si="41"/>
        <v/>
      </c>
      <c r="P369">
        <f t="shared" si="42"/>
        <v>194.21777300000031</v>
      </c>
      <c r="Q369" t="str">
        <f t="shared" si="43"/>
        <v/>
      </c>
      <c r="R369">
        <f t="shared" si="44"/>
        <v>1</v>
      </c>
      <c r="S369">
        <f t="shared" si="47"/>
        <v>1.2828984642835879</v>
      </c>
    </row>
    <row r="370" spans="1:19" x14ac:dyDescent="0.25">
      <c r="A370" t="s">
        <v>419</v>
      </c>
      <c r="B370">
        <v>16183.948242</v>
      </c>
      <c r="C370">
        <v>16286.799805000001</v>
      </c>
      <c r="D370">
        <v>16099.622069999999</v>
      </c>
      <c r="E370">
        <v>16181.196289</v>
      </c>
      <c r="F370">
        <v>15799.5</v>
      </c>
      <c r="G370">
        <v>15822.599609000001</v>
      </c>
      <c r="H370">
        <v>16286.799805000001</v>
      </c>
      <c r="I370">
        <v>15888.400390999999</v>
      </c>
      <c r="J370">
        <v>15958.214844</v>
      </c>
      <c r="L370" t="str">
        <f t="shared" si="45"/>
        <v>16JUN2022:09:00:00</v>
      </c>
      <c r="M370">
        <v>9</v>
      </c>
      <c r="N370">
        <f t="shared" si="46"/>
        <v>102.85156300000017</v>
      </c>
      <c r="O370" t="str">
        <f t="shared" si="41"/>
        <v/>
      </c>
      <c r="P370">
        <f t="shared" si="42"/>
        <v>102.85156300000017</v>
      </c>
      <c r="Q370" t="str">
        <f t="shared" si="43"/>
        <v/>
      </c>
      <c r="R370">
        <f t="shared" si="44"/>
        <v>1</v>
      </c>
      <c r="S370">
        <f t="shared" si="47"/>
        <v>0.63551589180867185</v>
      </c>
    </row>
    <row r="371" spans="1:19" x14ac:dyDescent="0.25">
      <c r="A371" t="s">
        <v>420</v>
      </c>
      <c r="B371">
        <v>17468.382813</v>
      </c>
      <c r="C371">
        <v>17560.900390999999</v>
      </c>
      <c r="D371">
        <v>17171.708984000001</v>
      </c>
      <c r="E371">
        <v>17292.412109000001</v>
      </c>
      <c r="F371">
        <v>17032.199218999998</v>
      </c>
      <c r="G371">
        <v>17119.699218999998</v>
      </c>
      <c r="H371">
        <v>17560.900390999999</v>
      </c>
      <c r="I371">
        <v>17289.699218999998</v>
      </c>
      <c r="J371">
        <v>17276.375</v>
      </c>
      <c r="L371" t="str">
        <f t="shared" si="45"/>
        <v>16JUN2022:10:00:00</v>
      </c>
      <c r="M371">
        <v>10</v>
      </c>
      <c r="N371">
        <f t="shared" si="46"/>
        <v>92.517577999999048</v>
      </c>
      <c r="O371" t="str">
        <f t="shared" si="41"/>
        <v/>
      </c>
      <c r="P371">
        <f t="shared" si="42"/>
        <v>92.517577999999048</v>
      </c>
      <c r="Q371" t="str">
        <f t="shared" si="43"/>
        <v/>
      </c>
      <c r="R371">
        <f t="shared" si="44"/>
        <v>1</v>
      </c>
      <c r="S371">
        <f t="shared" si="47"/>
        <v>0.52962875264645171</v>
      </c>
    </row>
    <row r="372" spans="1:19" x14ac:dyDescent="0.25">
      <c r="A372" t="s">
        <v>421</v>
      </c>
      <c r="B372">
        <v>18743.222656000002</v>
      </c>
      <c r="C372">
        <v>18949.900390999999</v>
      </c>
      <c r="D372">
        <v>18502.513672000001</v>
      </c>
      <c r="E372">
        <v>18554.685547000001</v>
      </c>
      <c r="F372">
        <v>18388.699218999998</v>
      </c>
      <c r="G372">
        <v>18530.900390999999</v>
      </c>
      <c r="H372">
        <v>18949.900390999999</v>
      </c>
      <c r="I372">
        <v>18849.699218999998</v>
      </c>
      <c r="J372">
        <v>18725.900390999999</v>
      </c>
      <c r="L372" t="str">
        <f t="shared" si="45"/>
        <v>16JUN2022:11:00:00</v>
      </c>
      <c r="M372">
        <v>11</v>
      </c>
      <c r="N372">
        <f t="shared" si="46"/>
        <v>206.67773499999748</v>
      </c>
      <c r="O372" t="str">
        <f t="shared" si="41"/>
        <v/>
      </c>
      <c r="P372">
        <f t="shared" si="42"/>
        <v>206.67773499999748</v>
      </c>
      <c r="Q372" t="str">
        <f t="shared" si="43"/>
        <v/>
      </c>
      <c r="R372">
        <f t="shared" si="44"/>
        <v>1</v>
      </c>
      <c r="S372">
        <f t="shared" si="47"/>
        <v>1.1026798261601864</v>
      </c>
    </row>
    <row r="373" spans="1:19" x14ac:dyDescent="0.25">
      <c r="A373" t="s">
        <v>422</v>
      </c>
      <c r="B373">
        <v>20048.396484000001</v>
      </c>
      <c r="C373">
        <v>20729.5</v>
      </c>
      <c r="D373">
        <v>19901.722656000002</v>
      </c>
      <c r="E373">
        <v>19975.580077999999</v>
      </c>
      <c r="F373">
        <v>20131.5</v>
      </c>
      <c r="G373">
        <v>20234.400390999999</v>
      </c>
      <c r="H373">
        <v>20729.5</v>
      </c>
      <c r="I373">
        <v>20723.900390999999</v>
      </c>
      <c r="J373">
        <v>20514.066406000002</v>
      </c>
      <c r="L373" t="str">
        <f t="shared" si="45"/>
        <v>16JUN2022:12:00:00</v>
      </c>
      <c r="M373">
        <v>12</v>
      </c>
      <c r="N373">
        <f t="shared" si="46"/>
        <v>681.10351599999922</v>
      </c>
      <c r="O373" t="str">
        <f t="shared" si="41"/>
        <v/>
      </c>
      <c r="P373">
        <f t="shared" si="42"/>
        <v>681.10351599999922</v>
      </c>
      <c r="Q373" t="str">
        <f t="shared" si="43"/>
        <v/>
      </c>
      <c r="R373">
        <f t="shared" si="44"/>
        <v>1</v>
      </c>
      <c r="S373">
        <f t="shared" si="47"/>
        <v>3.3972967191843333</v>
      </c>
    </row>
    <row r="374" spans="1:19" x14ac:dyDescent="0.25">
      <c r="A374" t="s">
        <v>423</v>
      </c>
      <c r="B374">
        <v>21310.777343999998</v>
      </c>
      <c r="C374">
        <v>22127.199218999998</v>
      </c>
      <c r="D374">
        <v>21034.111327999999</v>
      </c>
      <c r="E374">
        <v>21069.197265999999</v>
      </c>
      <c r="F374">
        <v>21339.099609000001</v>
      </c>
      <c r="G374">
        <v>21484.800781000002</v>
      </c>
      <c r="H374">
        <v>22127.199218999998</v>
      </c>
      <c r="I374">
        <v>22094.699218999998</v>
      </c>
      <c r="J374">
        <v>21837.009765999999</v>
      </c>
      <c r="L374" t="str">
        <f t="shared" si="45"/>
        <v>16JUN2022:13:00:00</v>
      </c>
      <c r="M374">
        <v>13</v>
      </c>
      <c r="N374">
        <f t="shared" si="46"/>
        <v>816.421875</v>
      </c>
      <c r="O374" t="str">
        <f t="shared" si="41"/>
        <v/>
      </c>
      <c r="P374">
        <f t="shared" si="42"/>
        <v>816.421875</v>
      </c>
      <c r="Q374" t="str">
        <f t="shared" si="43"/>
        <v/>
      </c>
      <c r="R374">
        <f t="shared" si="44"/>
        <v>1</v>
      </c>
      <c r="S374">
        <f t="shared" si="47"/>
        <v>3.8310281310778267</v>
      </c>
    </row>
    <row r="375" spans="1:19" x14ac:dyDescent="0.25">
      <c r="A375" t="s">
        <v>424</v>
      </c>
      <c r="B375">
        <v>22498.908202999999</v>
      </c>
      <c r="C375">
        <v>23221.5</v>
      </c>
      <c r="D375">
        <v>22242.847656000002</v>
      </c>
      <c r="E375">
        <v>22194.394531000002</v>
      </c>
      <c r="F375">
        <v>22329.199218999998</v>
      </c>
      <c r="G375">
        <v>22515.599609000001</v>
      </c>
      <c r="H375">
        <v>23221.5</v>
      </c>
      <c r="I375">
        <v>23205.400390999999</v>
      </c>
      <c r="J375">
        <v>22905.544922000001</v>
      </c>
      <c r="L375" t="str">
        <f t="shared" si="45"/>
        <v>16JUN2022:14:00:00</v>
      </c>
      <c r="M375">
        <v>14</v>
      </c>
      <c r="N375">
        <f t="shared" si="46"/>
        <v>722.59179700000095</v>
      </c>
      <c r="O375" t="str">
        <f t="shared" si="41"/>
        <v/>
      </c>
      <c r="P375">
        <f t="shared" si="42"/>
        <v>722.59179700000095</v>
      </c>
      <c r="Q375" t="str">
        <f t="shared" si="43"/>
        <v/>
      </c>
      <c r="R375">
        <f t="shared" si="44"/>
        <v>1</v>
      </c>
      <c r="S375">
        <f t="shared" si="47"/>
        <v>3.21167494209186</v>
      </c>
    </row>
    <row r="376" spans="1:19" x14ac:dyDescent="0.25">
      <c r="A376" t="s">
        <v>425</v>
      </c>
      <c r="B376">
        <v>23386.255859000001</v>
      </c>
      <c r="C376">
        <v>24008.599609000001</v>
      </c>
      <c r="D376">
        <v>23294.339843999998</v>
      </c>
      <c r="E376">
        <v>23158.160156000002</v>
      </c>
      <c r="F376">
        <v>23140.699218999998</v>
      </c>
      <c r="G376">
        <v>23322.400390999999</v>
      </c>
      <c r="H376">
        <v>24008.599609000001</v>
      </c>
      <c r="I376">
        <v>24106.5</v>
      </c>
      <c r="J376">
        <v>23741.128906000002</v>
      </c>
      <c r="L376" t="str">
        <f t="shared" si="45"/>
        <v>16JUN2022:15:00:00</v>
      </c>
      <c r="M376">
        <v>15</v>
      </c>
      <c r="N376">
        <f t="shared" si="46"/>
        <v>622.34375</v>
      </c>
      <c r="O376" t="str">
        <f t="shared" si="41"/>
        <v/>
      </c>
      <c r="P376">
        <f t="shared" si="42"/>
        <v>622.34375</v>
      </c>
      <c r="Q376" t="str">
        <f t="shared" si="43"/>
        <v/>
      </c>
      <c r="R376">
        <f t="shared" si="44"/>
        <v>1</v>
      </c>
      <c r="S376">
        <f t="shared" si="47"/>
        <v>2.6611517198487178</v>
      </c>
    </row>
    <row r="377" spans="1:19" x14ac:dyDescent="0.25">
      <c r="A377" t="s">
        <v>426</v>
      </c>
      <c r="B377">
        <v>24029.75</v>
      </c>
      <c r="C377">
        <v>24550.400390999999</v>
      </c>
      <c r="D377">
        <v>23957.275390999999</v>
      </c>
      <c r="E377">
        <v>23858.673827999999</v>
      </c>
      <c r="F377">
        <v>23853.300781000002</v>
      </c>
      <c r="G377">
        <v>23974.800781000002</v>
      </c>
      <c r="H377">
        <v>24550.400390999999</v>
      </c>
      <c r="I377">
        <v>24766.699218999998</v>
      </c>
      <c r="J377">
        <v>24377.640625</v>
      </c>
      <c r="L377" t="str">
        <f t="shared" si="45"/>
        <v>16JUN2022:16:00:00</v>
      </c>
      <c r="M377">
        <v>16</v>
      </c>
      <c r="N377">
        <f t="shared" si="46"/>
        <v>520.65039099999922</v>
      </c>
      <c r="O377" t="str">
        <f t="shared" si="41"/>
        <v/>
      </c>
      <c r="P377">
        <f t="shared" si="42"/>
        <v>520.65039099999922</v>
      </c>
      <c r="Q377" t="str">
        <f t="shared" si="43"/>
        <v/>
      </c>
      <c r="R377">
        <f t="shared" si="44"/>
        <v>1</v>
      </c>
      <c r="S377">
        <f t="shared" si="47"/>
        <v>2.1666908353187164</v>
      </c>
    </row>
    <row r="378" spans="1:19" x14ac:dyDescent="0.25">
      <c r="A378" t="s">
        <v>427</v>
      </c>
      <c r="B378">
        <v>24431.666015999999</v>
      </c>
      <c r="C378">
        <v>24873.800781000002</v>
      </c>
      <c r="D378">
        <v>24473.728515999999</v>
      </c>
      <c r="E378">
        <v>24455.580077999999</v>
      </c>
      <c r="F378">
        <v>24390.900390999999</v>
      </c>
      <c r="G378">
        <v>24405.800781000002</v>
      </c>
      <c r="H378">
        <v>24873.800781000002</v>
      </c>
      <c r="I378">
        <v>25142.099609000001</v>
      </c>
      <c r="J378">
        <v>24778.269531000002</v>
      </c>
      <c r="L378" t="str">
        <f t="shared" si="45"/>
        <v>16JUN2022:17:00:00</v>
      </c>
      <c r="M378">
        <v>17</v>
      </c>
      <c r="N378">
        <f t="shared" si="46"/>
        <v>442.13476500000252</v>
      </c>
      <c r="O378" t="str">
        <f t="shared" si="41"/>
        <v/>
      </c>
      <c r="P378">
        <f t="shared" si="42"/>
        <v>442.13476500000252</v>
      </c>
      <c r="Q378" t="str">
        <f t="shared" si="43"/>
        <v/>
      </c>
      <c r="R378">
        <f t="shared" si="44"/>
        <v>1</v>
      </c>
      <c r="S378">
        <f t="shared" si="47"/>
        <v>1.8096791463605217</v>
      </c>
    </row>
    <row r="379" spans="1:19" x14ac:dyDescent="0.25">
      <c r="A379" t="s">
        <v>428</v>
      </c>
      <c r="B379">
        <v>24469.800781000002</v>
      </c>
      <c r="C379">
        <v>24870.699218999998</v>
      </c>
      <c r="D379">
        <v>24494.669922000001</v>
      </c>
      <c r="E379">
        <v>24482.697265999999</v>
      </c>
      <c r="F379">
        <v>24460.900390999999</v>
      </c>
      <c r="G379">
        <v>24424.199218999998</v>
      </c>
      <c r="H379">
        <v>24870.699218999998</v>
      </c>
      <c r="I379">
        <v>25112.5</v>
      </c>
      <c r="J379">
        <v>24782.234375</v>
      </c>
      <c r="L379" t="str">
        <f t="shared" si="45"/>
        <v>16JUN2022:18:00:00</v>
      </c>
      <c r="M379">
        <v>18</v>
      </c>
      <c r="N379">
        <f t="shared" si="46"/>
        <v>400.89843799999653</v>
      </c>
      <c r="O379" t="str">
        <f t="shared" si="41"/>
        <v/>
      </c>
      <c r="P379">
        <f t="shared" si="42"/>
        <v>400.89843799999653</v>
      </c>
      <c r="Q379" t="str">
        <f t="shared" si="43"/>
        <v/>
      </c>
      <c r="R379">
        <f t="shared" si="44"/>
        <v>1</v>
      </c>
      <c r="S379">
        <f t="shared" si="47"/>
        <v>1.6383396072079222</v>
      </c>
    </row>
    <row r="380" spans="1:19" x14ac:dyDescent="0.25">
      <c r="A380" t="s">
        <v>429</v>
      </c>
      <c r="B380">
        <v>24173.357422000001</v>
      </c>
      <c r="C380">
        <v>24561.300781000002</v>
      </c>
      <c r="D380">
        <v>24122.376952999999</v>
      </c>
      <c r="E380">
        <v>24057.503906000002</v>
      </c>
      <c r="F380">
        <v>24081.699218999998</v>
      </c>
      <c r="G380">
        <v>24096.599609000001</v>
      </c>
      <c r="H380">
        <v>24561.300781000002</v>
      </c>
      <c r="I380">
        <v>24731.699218999998</v>
      </c>
      <c r="J380">
        <v>24432.824218999998</v>
      </c>
      <c r="L380" t="str">
        <f t="shared" si="45"/>
        <v>16JUN2022:19:00:00</v>
      </c>
      <c r="M380">
        <v>19</v>
      </c>
      <c r="N380">
        <f t="shared" si="46"/>
        <v>387.94335900000078</v>
      </c>
      <c r="O380" t="str">
        <f t="shared" si="41"/>
        <v/>
      </c>
      <c r="P380">
        <f t="shared" si="42"/>
        <v>387.94335900000078</v>
      </c>
      <c r="Q380" t="str">
        <f t="shared" si="43"/>
        <v/>
      </c>
      <c r="R380">
        <f t="shared" si="44"/>
        <v>1</v>
      </c>
      <c r="S380">
        <f t="shared" si="47"/>
        <v>1.6048385510857348</v>
      </c>
    </row>
    <row r="381" spans="1:19" x14ac:dyDescent="0.25">
      <c r="A381" t="s">
        <v>430</v>
      </c>
      <c r="B381">
        <v>23215.742188</v>
      </c>
      <c r="C381">
        <v>23652.599609000001</v>
      </c>
      <c r="D381">
        <v>23355.177734000001</v>
      </c>
      <c r="E381">
        <v>23239.931640999999</v>
      </c>
      <c r="F381">
        <v>23096.300781000002</v>
      </c>
      <c r="G381">
        <v>23188.5</v>
      </c>
      <c r="H381">
        <v>23652.599609000001</v>
      </c>
      <c r="I381">
        <v>23765.900390999999</v>
      </c>
      <c r="J381">
        <v>23492.785156000002</v>
      </c>
      <c r="L381" t="str">
        <f t="shared" si="45"/>
        <v>16JUN2022:20:00:00</v>
      </c>
      <c r="M381">
        <v>20</v>
      </c>
      <c r="N381">
        <f t="shared" si="46"/>
        <v>436.85742100000061</v>
      </c>
      <c r="O381" t="str">
        <f t="shared" si="41"/>
        <v/>
      </c>
      <c r="P381">
        <f t="shared" si="42"/>
        <v>436.85742100000061</v>
      </c>
      <c r="Q381" t="str">
        <f t="shared" si="43"/>
        <v/>
      </c>
      <c r="R381">
        <f t="shared" si="44"/>
        <v>1</v>
      </c>
      <c r="S381">
        <f t="shared" si="47"/>
        <v>1.8817292915399797</v>
      </c>
    </row>
    <row r="382" spans="1:19" x14ac:dyDescent="0.25">
      <c r="A382" t="s">
        <v>431</v>
      </c>
      <c r="B382">
        <v>21835.654297000001</v>
      </c>
      <c r="C382">
        <v>22436.900390999999</v>
      </c>
      <c r="D382">
        <v>22267.435547000001</v>
      </c>
      <c r="E382">
        <v>22177.886718999998</v>
      </c>
      <c r="F382">
        <v>21849.099609000001</v>
      </c>
      <c r="G382">
        <v>21996.400390999999</v>
      </c>
      <c r="H382">
        <v>22436.900390999999</v>
      </c>
      <c r="I382">
        <v>22547.900390999999</v>
      </c>
      <c r="J382">
        <v>22277.455077999999</v>
      </c>
      <c r="L382" t="str">
        <f t="shared" si="45"/>
        <v>16JUN2022:21:00:00</v>
      </c>
      <c r="M382">
        <v>21</v>
      </c>
      <c r="N382">
        <f t="shared" si="46"/>
        <v>601.24609399999827</v>
      </c>
      <c r="O382" t="str">
        <f t="shared" si="41"/>
        <v/>
      </c>
      <c r="P382">
        <f t="shared" si="42"/>
        <v>601.24609399999827</v>
      </c>
      <c r="Q382" t="str">
        <f t="shared" si="43"/>
        <v/>
      </c>
      <c r="R382">
        <f t="shared" si="44"/>
        <v>1</v>
      </c>
      <c r="S382">
        <f t="shared" si="47"/>
        <v>2.7535061959769322</v>
      </c>
    </row>
    <row r="383" spans="1:19" x14ac:dyDescent="0.25">
      <c r="A383" t="s">
        <v>432</v>
      </c>
      <c r="B383">
        <v>20873.603515999999</v>
      </c>
      <c r="C383">
        <v>21482.400390999999</v>
      </c>
      <c r="D383">
        <v>21093.220702999999</v>
      </c>
      <c r="E383">
        <v>20972.574218999998</v>
      </c>
      <c r="F383">
        <v>20878.699218999998</v>
      </c>
      <c r="G383">
        <v>21046.099609000001</v>
      </c>
      <c r="H383">
        <v>21482.400390999999</v>
      </c>
      <c r="I383">
        <v>21551.5</v>
      </c>
      <c r="J383">
        <v>21306.955077999999</v>
      </c>
      <c r="L383" t="str">
        <f t="shared" si="45"/>
        <v>16JUN2022:22:00:00</v>
      </c>
      <c r="M383">
        <v>22</v>
      </c>
      <c r="N383">
        <f t="shared" si="46"/>
        <v>608.796875</v>
      </c>
      <c r="O383" t="str">
        <f t="shared" si="41"/>
        <v/>
      </c>
      <c r="P383">
        <f t="shared" si="42"/>
        <v>608.796875</v>
      </c>
      <c r="Q383" t="str">
        <f t="shared" si="43"/>
        <v/>
      </c>
      <c r="R383">
        <f t="shared" si="44"/>
        <v>1</v>
      </c>
      <c r="S383">
        <f t="shared" si="47"/>
        <v>2.9165873277862446</v>
      </c>
    </row>
    <row r="384" spans="1:19" x14ac:dyDescent="0.25">
      <c r="A384" t="s">
        <v>433</v>
      </c>
      <c r="B384">
        <v>19376.373047000001</v>
      </c>
      <c r="C384">
        <v>19926</v>
      </c>
      <c r="D384">
        <v>19456.488281000002</v>
      </c>
      <c r="E384">
        <v>19324.808593999998</v>
      </c>
      <c r="F384">
        <v>19267.699218999998</v>
      </c>
      <c r="G384">
        <v>19406.800781000002</v>
      </c>
      <c r="H384">
        <v>19926</v>
      </c>
      <c r="I384">
        <v>19878</v>
      </c>
      <c r="J384">
        <v>19680.65625</v>
      </c>
      <c r="L384" t="str">
        <f t="shared" si="45"/>
        <v>16JUN2022:23:00:00</v>
      </c>
      <c r="M384">
        <v>23</v>
      </c>
      <c r="N384">
        <f t="shared" si="46"/>
        <v>549.62695299999905</v>
      </c>
      <c r="O384" t="str">
        <f t="shared" si="41"/>
        <v/>
      </c>
      <c r="P384">
        <f t="shared" si="42"/>
        <v>549.62695299999905</v>
      </c>
      <c r="Q384" t="str">
        <f t="shared" si="43"/>
        <v/>
      </c>
      <c r="R384">
        <f t="shared" si="44"/>
        <v>1</v>
      </c>
      <c r="S384">
        <f t="shared" si="47"/>
        <v>2.8365832535676563</v>
      </c>
    </row>
    <row r="385" spans="1:19" x14ac:dyDescent="0.25">
      <c r="A385" t="s">
        <v>434</v>
      </c>
      <c r="B385">
        <v>17749.439452999999</v>
      </c>
      <c r="C385">
        <v>18422.099609000001</v>
      </c>
      <c r="D385">
        <v>17952.033202999999</v>
      </c>
      <c r="E385">
        <v>17843.34375</v>
      </c>
      <c r="F385">
        <v>17672.099609000001</v>
      </c>
      <c r="G385">
        <v>17795</v>
      </c>
      <c r="H385">
        <v>18422.099609000001</v>
      </c>
      <c r="I385">
        <v>18255.900390999999</v>
      </c>
      <c r="J385">
        <v>18094.654297000001</v>
      </c>
      <c r="L385" t="str">
        <f t="shared" si="45"/>
        <v>17JUN2022:00:00:00</v>
      </c>
      <c r="M385">
        <v>24</v>
      </c>
      <c r="N385">
        <f t="shared" si="46"/>
        <v>672.66015600000173</v>
      </c>
      <c r="O385" t="str">
        <f t="shared" si="41"/>
        <v/>
      </c>
      <c r="P385">
        <f t="shared" si="42"/>
        <v>672.66015600000173</v>
      </c>
      <c r="Q385" t="str">
        <f t="shared" si="43"/>
        <v/>
      </c>
      <c r="R385">
        <f t="shared" si="44"/>
        <v>1</v>
      </c>
      <c r="S385">
        <f t="shared" si="47"/>
        <v>3.7897543625599348</v>
      </c>
    </row>
    <row r="386" spans="1:19" x14ac:dyDescent="0.25">
      <c r="A386" t="s">
        <v>435</v>
      </c>
      <c r="B386">
        <v>16181.101563</v>
      </c>
      <c r="C386">
        <v>16611.900390999999</v>
      </c>
      <c r="D386">
        <v>16532.369140999999</v>
      </c>
      <c r="E386">
        <v>16493.787109000001</v>
      </c>
      <c r="F386">
        <v>16096.599609000001</v>
      </c>
      <c r="G386">
        <v>16083.599609000001</v>
      </c>
      <c r="H386">
        <v>16611.900390999999</v>
      </c>
      <c r="I386">
        <v>16794</v>
      </c>
      <c r="J386">
        <v>16466.265625</v>
      </c>
      <c r="L386" t="str">
        <f t="shared" si="45"/>
        <v>17JUN2022:01:00:00</v>
      </c>
      <c r="M386">
        <v>1</v>
      </c>
      <c r="N386">
        <f t="shared" si="46"/>
        <v>430.79882799999905</v>
      </c>
      <c r="O386" t="str">
        <f t="shared" si="41"/>
        <v/>
      </c>
      <c r="P386">
        <f t="shared" si="42"/>
        <v>430.79882799999905</v>
      </c>
      <c r="Q386" t="str">
        <f t="shared" si="43"/>
        <v/>
      </c>
      <c r="R386">
        <f t="shared" si="44"/>
        <v>1</v>
      </c>
      <c r="S386">
        <f t="shared" si="47"/>
        <v>2.6623578519837698</v>
      </c>
    </row>
    <row r="387" spans="1:19" x14ac:dyDescent="0.25">
      <c r="A387" t="s">
        <v>436</v>
      </c>
      <c r="B387">
        <v>14881.828125</v>
      </c>
      <c r="C387">
        <v>15478</v>
      </c>
      <c r="D387">
        <v>15580.951171999999</v>
      </c>
      <c r="E387">
        <v>15568.15625</v>
      </c>
      <c r="F387">
        <v>15012.400390999999</v>
      </c>
      <c r="G387">
        <v>14938</v>
      </c>
      <c r="H387">
        <v>15478</v>
      </c>
      <c r="I387">
        <v>15655.099609000001</v>
      </c>
      <c r="J387">
        <v>15335.144531</v>
      </c>
      <c r="L387" t="str">
        <f t="shared" si="45"/>
        <v>17JUN2022:02:00:00</v>
      </c>
      <c r="M387">
        <v>2</v>
      </c>
      <c r="N387">
        <f t="shared" si="46"/>
        <v>596.171875</v>
      </c>
      <c r="O387" t="str">
        <f t="shared" ref="O387:O450" si="48">IF(N387&lt;0,N387,"")</f>
        <v/>
      </c>
      <c r="P387">
        <f t="shared" ref="P387:P450" si="49">IF(N387&gt;0,N387,"")</f>
        <v>596.171875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4.0060392445904558</v>
      </c>
    </row>
    <row r="388" spans="1:19" x14ac:dyDescent="0.25">
      <c r="A388" t="s">
        <v>437</v>
      </c>
      <c r="B388">
        <v>14147.977539</v>
      </c>
      <c r="C388">
        <v>14509.900390999999</v>
      </c>
      <c r="D388">
        <v>14814.642578000001</v>
      </c>
      <c r="E388">
        <v>14882.415039</v>
      </c>
      <c r="F388">
        <v>14090.299805000001</v>
      </c>
      <c r="G388">
        <v>13970.099609000001</v>
      </c>
      <c r="H388">
        <v>14509.900390999999</v>
      </c>
      <c r="I388">
        <v>14699.099609000001</v>
      </c>
      <c r="J388">
        <v>14378.229492</v>
      </c>
      <c r="L388" t="str">
        <f t="shared" ref="L388:L451" si="52">A388</f>
        <v>17JUN2022:03:00:00</v>
      </c>
      <c r="M388">
        <v>3</v>
      </c>
      <c r="N388">
        <f t="shared" ref="N388:N451" si="53">C388-B388</f>
        <v>361.92285199999969</v>
      </c>
      <c r="O388" t="str">
        <f t="shared" si="48"/>
        <v/>
      </c>
      <c r="P388">
        <f t="shared" si="49"/>
        <v>361.92285199999969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2.5581243043560904</v>
      </c>
    </row>
    <row r="389" spans="1:19" x14ac:dyDescent="0.25">
      <c r="A389" t="s">
        <v>438</v>
      </c>
      <c r="B389">
        <v>13409.587890999999</v>
      </c>
      <c r="C389">
        <v>14031.700194999999</v>
      </c>
      <c r="D389">
        <v>14362.914063</v>
      </c>
      <c r="E389">
        <v>14439.616211</v>
      </c>
      <c r="F389">
        <v>13631.799805000001</v>
      </c>
      <c r="G389">
        <v>13497.700194999999</v>
      </c>
      <c r="H389">
        <v>14031.700194999999</v>
      </c>
      <c r="I389">
        <v>14207.799805000001</v>
      </c>
      <c r="J389">
        <v>13899.849609000001</v>
      </c>
      <c r="L389" t="str">
        <f t="shared" si="52"/>
        <v>17JUN2022:04:00:00</v>
      </c>
      <c r="M389">
        <v>4</v>
      </c>
      <c r="N389">
        <f t="shared" si="53"/>
        <v>622.11230400000022</v>
      </c>
      <c r="O389" t="str">
        <f t="shared" si="48"/>
        <v/>
      </c>
      <c r="P389">
        <f t="shared" si="49"/>
        <v>622.11230400000022</v>
      </c>
      <c r="Q389" t="str">
        <f t="shared" si="50"/>
        <v/>
      </c>
      <c r="R389">
        <f t="shared" si="51"/>
        <v>1</v>
      </c>
      <c r="S389">
        <f t="shared" si="54"/>
        <v>4.6393096421519271</v>
      </c>
    </row>
    <row r="390" spans="1:19" x14ac:dyDescent="0.25">
      <c r="A390" t="s">
        <v>439</v>
      </c>
      <c r="B390">
        <v>13135.575194999999</v>
      </c>
      <c r="C390">
        <v>13978.099609000001</v>
      </c>
      <c r="D390">
        <v>14089.610352</v>
      </c>
      <c r="E390">
        <v>14223.130859000001</v>
      </c>
      <c r="F390">
        <v>13606.799805000001</v>
      </c>
      <c r="G390">
        <v>13453.700194999999</v>
      </c>
      <c r="H390">
        <v>13978.099609000001</v>
      </c>
      <c r="I390">
        <v>14146.200194999999</v>
      </c>
      <c r="J390">
        <v>13850.140625</v>
      </c>
      <c r="L390" t="str">
        <f t="shared" si="52"/>
        <v>17JUN2022:05:00:00</v>
      </c>
      <c r="M390">
        <v>5</v>
      </c>
      <c r="N390">
        <f t="shared" si="53"/>
        <v>842.52441400000134</v>
      </c>
      <c r="O390" t="str">
        <f t="shared" si="48"/>
        <v/>
      </c>
      <c r="P390">
        <f t="shared" si="49"/>
        <v>842.52441400000134</v>
      </c>
      <c r="Q390" t="str">
        <f t="shared" si="50"/>
        <v/>
      </c>
      <c r="R390">
        <f t="shared" si="51"/>
        <v>1</v>
      </c>
      <c r="S390">
        <f t="shared" si="54"/>
        <v>6.4140656308732087</v>
      </c>
    </row>
    <row r="391" spans="1:19" x14ac:dyDescent="0.25">
      <c r="A391" t="s">
        <v>440</v>
      </c>
      <c r="B391">
        <v>13165.660156</v>
      </c>
      <c r="C391">
        <v>14053.200194999999</v>
      </c>
      <c r="D391">
        <v>14168.284180000001</v>
      </c>
      <c r="E391">
        <v>14346.105469</v>
      </c>
      <c r="F391">
        <v>13726</v>
      </c>
      <c r="G391">
        <v>13566.900390999999</v>
      </c>
      <c r="H391">
        <v>14053.200194999999</v>
      </c>
      <c r="I391">
        <v>14236.5</v>
      </c>
      <c r="J391">
        <v>13946.699219</v>
      </c>
      <c r="L391" t="str">
        <f t="shared" si="52"/>
        <v>17JUN2022:06:00:00</v>
      </c>
      <c r="M391">
        <v>6</v>
      </c>
      <c r="N391">
        <f t="shared" si="53"/>
        <v>887.54003899999952</v>
      </c>
      <c r="O391" t="str">
        <f t="shared" si="48"/>
        <v/>
      </c>
      <c r="P391">
        <f t="shared" si="49"/>
        <v>887.54003899999952</v>
      </c>
      <c r="Q391" t="str">
        <f t="shared" si="50"/>
        <v/>
      </c>
      <c r="R391">
        <f t="shared" si="51"/>
        <v>1</v>
      </c>
      <c r="S391">
        <f t="shared" si="54"/>
        <v>6.7413257556668746</v>
      </c>
    </row>
    <row r="392" spans="1:19" x14ac:dyDescent="0.25">
      <c r="A392" t="s">
        <v>441</v>
      </c>
      <c r="B392">
        <v>13352.845703000001</v>
      </c>
      <c r="C392">
        <v>14484.200194999999</v>
      </c>
      <c r="D392">
        <v>14542.449219</v>
      </c>
      <c r="E392">
        <v>14638.033203000001</v>
      </c>
      <c r="F392">
        <v>14203.400390999999</v>
      </c>
      <c r="G392">
        <v>14034.900390999999</v>
      </c>
      <c r="H392">
        <v>14484.200194999999</v>
      </c>
      <c r="I392">
        <v>14694.799805000001</v>
      </c>
      <c r="J392">
        <v>14403.464844</v>
      </c>
      <c r="L392" t="str">
        <f t="shared" si="52"/>
        <v>17JUN2022:07:00:00</v>
      </c>
      <c r="M392">
        <v>7</v>
      </c>
      <c r="N392">
        <f t="shared" si="53"/>
        <v>1131.3544919999986</v>
      </c>
      <c r="O392" t="str">
        <f t="shared" si="48"/>
        <v/>
      </c>
      <c r="P392">
        <f t="shared" si="49"/>
        <v>1131.3544919999986</v>
      </c>
      <c r="Q392" t="str">
        <f t="shared" si="50"/>
        <v/>
      </c>
      <c r="R392">
        <f t="shared" si="51"/>
        <v>1</v>
      </c>
      <c r="S392">
        <f t="shared" si="54"/>
        <v>8.4727594189590292</v>
      </c>
    </row>
    <row r="393" spans="1:19" x14ac:dyDescent="0.25">
      <c r="A393" t="s">
        <v>442</v>
      </c>
      <c r="B393">
        <v>13907.258789</v>
      </c>
      <c r="C393">
        <v>14782.5</v>
      </c>
      <c r="D393">
        <v>15066.168944999999</v>
      </c>
      <c r="E393">
        <v>15074.160156</v>
      </c>
      <c r="F393">
        <v>14574.099609000001</v>
      </c>
      <c r="G393">
        <v>14378.5</v>
      </c>
      <c r="H393">
        <v>14782.5</v>
      </c>
      <c r="I393">
        <v>14960.200194999999</v>
      </c>
      <c r="J393">
        <v>14712.435546999999</v>
      </c>
      <c r="L393" t="str">
        <f t="shared" si="52"/>
        <v>17JUN2022:08:00:00</v>
      </c>
      <c r="M393">
        <v>8</v>
      </c>
      <c r="N393">
        <f t="shared" si="53"/>
        <v>875.24121100000048</v>
      </c>
      <c r="O393" t="str">
        <f t="shared" si="48"/>
        <v/>
      </c>
      <c r="P393">
        <f t="shared" si="49"/>
        <v>875.24121100000048</v>
      </c>
      <c r="Q393" t="str">
        <f t="shared" si="50"/>
        <v/>
      </c>
      <c r="R393">
        <f t="shared" si="51"/>
        <v>1</v>
      </c>
      <c r="S393">
        <f t="shared" si="54"/>
        <v>6.2934128448970545</v>
      </c>
    </row>
    <row r="394" spans="1:19" x14ac:dyDescent="0.25">
      <c r="A394" t="s">
        <v>443</v>
      </c>
      <c r="B394">
        <v>15012.044921999999</v>
      </c>
      <c r="C394">
        <v>15889.099609000001</v>
      </c>
      <c r="D394">
        <v>16221.695313</v>
      </c>
      <c r="E394">
        <v>16206.171875</v>
      </c>
      <c r="F394">
        <v>15744.700194999999</v>
      </c>
      <c r="G394">
        <v>15490.5</v>
      </c>
      <c r="H394">
        <v>15889.099609000001</v>
      </c>
      <c r="I394">
        <v>16041.5</v>
      </c>
      <c r="J394">
        <v>15821.130859000001</v>
      </c>
      <c r="L394" t="str">
        <f t="shared" si="52"/>
        <v>17JUN2022:09:00:00</v>
      </c>
      <c r="M394">
        <v>9</v>
      </c>
      <c r="N394">
        <f t="shared" si="53"/>
        <v>877.05468700000165</v>
      </c>
      <c r="O394" t="str">
        <f t="shared" si="48"/>
        <v/>
      </c>
      <c r="P394">
        <f t="shared" si="49"/>
        <v>877.05468700000165</v>
      </c>
      <c r="Q394" t="str">
        <f t="shared" si="50"/>
        <v/>
      </c>
      <c r="R394">
        <f t="shared" si="51"/>
        <v>1</v>
      </c>
      <c r="S394">
        <f t="shared" si="54"/>
        <v>5.8423398781247107</v>
      </c>
    </row>
    <row r="395" spans="1:19" x14ac:dyDescent="0.25">
      <c r="A395" t="s">
        <v>444</v>
      </c>
      <c r="B395">
        <v>16562.451172000001</v>
      </c>
      <c r="C395">
        <v>17413.900390999999</v>
      </c>
      <c r="D395">
        <v>17938.548827999999</v>
      </c>
      <c r="E395">
        <v>17818.28125</v>
      </c>
      <c r="F395">
        <v>17223.599609000001</v>
      </c>
      <c r="G395">
        <v>16976.699218999998</v>
      </c>
      <c r="H395">
        <v>17413.900390999999</v>
      </c>
      <c r="I395">
        <v>17577.900390999999</v>
      </c>
      <c r="J395">
        <v>17333.455077999999</v>
      </c>
      <c r="L395" t="str">
        <f t="shared" si="52"/>
        <v>17JUN2022:10:00:00</v>
      </c>
      <c r="M395">
        <v>10</v>
      </c>
      <c r="N395">
        <f t="shared" si="53"/>
        <v>851.44921899999827</v>
      </c>
      <c r="O395" t="str">
        <f t="shared" si="48"/>
        <v/>
      </c>
      <c r="P395">
        <f t="shared" si="49"/>
        <v>851.44921899999827</v>
      </c>
      <c r="Q395" t="str">
        <f t="shared" si="50"/>
        <v/>
      </c>
      <c r="R395">
        <f t="shared" si="51"/>
        <v>1</v>
      </c>
      <c r="S395">
        <f t="shared" si="54"/>
        <v>5.1408406289488937</v>
      </c>
    </row>
    <row r="396" spans="1:19" x14ac:dyDescent="0.25">
      <c r="A396" t="s">
        <v>445</v>
      </c>
      <c r="B396">
        <v>18354.839843999998</v>
      </c>
      <c r="C396">
        <v>19087.300781000002</v>
      </c>
      <c r="D396">
        <v>19810.939452999999</v>
      </c>
      <c r="E396">
        <v>19667.134765999999</v>
      </c>
      <c r="F396">
        <v>18807.099609000001</v>
      </c>
      <c r="G396">
        <v>18613.199218999998</v>
      </c>
      <c r="H396">
        <v>19087.300781000002</v>
      </c>
      <c r="I396">
        <v>19306.099609000001</v>
      </c>
      <c r="J396">
        <v>19003.324218999998</v>
      </c>
      <c r="L396" t="str">
        <f t="shared" si="52"/>
        <v>17JUN2022:11:00:00</v>
      </c>
      <c r="M396">
        <v>11</v>
      </c>
      <c r="N396">
        <f t="shared" si="53"/>
        <v>732.46093700000347</v>
      </c>
      <c r="O396" t="str">
        <f t="shared" si="48"/>
        <v/>
      </c>
      <c r="P396">
        <f t="shared" si="49"/>
        <v>732.46093700000347</v>
      </c>
      <c r="Q396" t="str">
        <f t="shared" si="50"/>
        <v/>
      </c>
      <c r="R396">
        <f t="shared" si="51"/>
        <v>1</v>
      </c>
      <c r="S396">
        <f t="shared" si="54"/>
        <v>3.9905602185869098</v>
      </c>
    </row>
    <row r="397" spans="1:19" x14ac:dyDescent="0.25">
      <c r="A397" t="s">
        <v>446</v>
      </c>
      <c r="B397">
        <v>20124.255859000001</v>
      </c>
      <c r="C397">
        <v>21029.900390999999</v>
      </c>
      <c r="D397">
        <v>21183.529297000001</v>
      </c>
      <c r="E397">
        <v>21123.283202999999</v>
      </c>
      <c r="F397">
        <v>20609.800781000002</v>
      </c>
      <c r="G397">
        <v>20541.5</v>
      </c>
      <c r="H397">
        <v>21029.900390999999</v>
      </c>
      <c r="I397">
        <v>21332.699218999998</v>
      </c>
      <c r="J397">
        <v>20950.765625</v>
      </c>
      <c r="L397" t="str">
        <f t="shared" si="52"/>
        <v>17JUN2022:12:00:00</v>
      </c>
      <c r="M397">
        <v>12</v>
      </c>
      <c r="N397">
        <f t="shared" si="53"/>
        <v>905.64453199999843</v>
      </c>
      <c r="O397" t="str">
        <f t="shared" si="48"/>
        <v/>
      </c>
      <c r="P397">
        <f t="shared" si="49"/>
        <v>905.64453199999843</v>
      </c>
      <c r="Q397" t="str">
        <f t="shared" si="50"/>
        <v/>
      </c>
      <c r="R397">
        <f t="shared" si="51"/>
        <v>1</v>
      </c>
      <c r="S397">
        <f t="shared" si="54"/>
        <v>4.5002634549340348</v>
      </c>
    </row>
    <row r="398" spans="1:19" x14ac:dyDescent="0.25">
      <c r="A398" t="s">
        <v>447</v>
      </c>
      <c r="B398">
        <v>21652.271484000001</v>
      </c>
      <c r="C398">
        <v>22409.099609000001</v>
      </c>
      <c r="D398">
        <v>22442.251952999999</v>
      </c>
      <c r="E398">
        <v>22474.548827999999</v>
      </c>
      <c r="F398">
        <v>21856.800781000002</v>
      </c>
      <c r="G398">
        <v>21964.099609000001</v>
      </c>
      <c r="H398">
        <v>22409.099609000001</v>
      </c>
      <c r="I398">
        <v>22796</v>
      </c>
      <c r="J398">
        <v>22350.419922000001</v>
      </c>
      <c r="L398" t="str">
        <f t="shared" si="52"/>
        <v>17JUN2022:13:00:00</v>
      </c>
      <c r="M398">
        <v>13</v>
      </c>
      <c r="N398">
        <f t="shared" si="53"/>
        <v>756.828125</v>
      </c>
      <c r="O398" t="str">
        <f t="shared" si="48"/>
        <v/>
      </c>
      <c r="P398">
        <f t="shared" si="49"/>
        <v>756.828125</v>
      </c>
      <c r="Q398" t="str">
        <f t="shared" si="50"/>
        <v/>
      </c>
      <c r="R398">
        <f t="shared" si="51"/>
        <v>1</v>
      </c>
      <c r="S398">
        <f t="shared" si="54"/>
        <v>3.4953751875837136</v>
      </c>
    </row>
    <row r="399" spans="1:19" x14ac:dyDescent="0.25">
      <c r="A399" t="s">
        <v>448</v>
      </c>
      <c r="B399">
        <v>22925.683593999998</v>
      </c>
      <c r="C399">
        <v>23550.300781000002</v>
      </c>
      <c r="D399">
        <v>23579.210938</v>
      </c>
      <c r="E399">
        <v>23715.53125</v>
      </c>
      <c r="F399">
        <v>22897.699218999998</v>
      </c>
      <c r="G399">
        <v>23151.5</v>
      </c>
      <c r="H399">
        <v>23550.300781000002</v>
      </c>
      <c r="I399">
        <v>23999.800781000002</v>
      </c>
      <c r="J399">
        <v>23510.035156000002</v>
      </c>
      <c r="L399" t="str">
        <f t="shared" si="52"/>
        <v>17JUN2022:14:00:00</v>
      </c>
      <c r="M399">
        <v>14</v>
      </c>
      <c r="N399">
        <f t="shared" si="53"/>
        <v>624.61718700000347</v>
      </c>
      <c r="O399" t="str">
        <f t="shared" si="48"/>
        <v/>
      </c>
      <c r="P399">
        <f t="shared" si="49"/>
        <v>624.61718700000347</v>
      </c>
      <c r="Q399" t="str">
        <f t="shared" si="50"/>
        <v/>
      </c>
      <c r="R399">
        <f t="shared" si="51"/>
        <v>1</v>
      </c>
      <c r="S399">
        <f t="shared" si="54"/>
        <v>2.72453026073986</v>
      </c>
    </row>
    <row r="400" spans="1:19" x14ac:dyDescent="0.25">
      <c r="A400" t="s">
        <v>449</v>
      </c>
      <c r="B400">
        <v>23795.494140999999</v>
      </c>
      <c r="C400">
        <v>24480.699218999998</v>
      </c>
      <c r="D400">
        <v>24497.386718999998</v>
      </c>
      <c r="E400">
        <v>24521.578125</v>
      </c>
      <c r="F400">
        <v>23701.300781000002</v>
      </c>
      <c r="G400">
        <v>24108</v>
      </c>
      <c r="H400">
        <v>24480.699218999998</v>
      </c>
      <c r="I400">
        <v>24981.300781000002</v>
      </c>
      <c r="J400">
        <v>24445.824218999998</v>
      </c>
      <c r="L400" t="str">
        <f t="shared" si="52"/>
        <v>17JUN2022:15:00:00</v>
      </c>
      <c r="M400">
        <v>15</v>
      </c>
      <c r="N400">
        <f t="shared" si="53"/>
        <v>685.20507799999905</v>
      </c>
      <c r="O400" t="str">
        <f t="shared" si="48"/>
        <v/>
      </c>
      <c r="P400">
        <f t="shared" si="49"/>
        <v>685.20507799999905</v>
      </c>
      <c r="Q400" t="str">
        <f t="shared" si="50"/>
        <v/>
      </c>
      <c r="R400">
        <f t="shared" si="51"/>
        <v>1</v>
      </c>
      <c r="S400">
        <f t="shared" si="54"/>
        <v>2.8795580959143869</v>
      </c>
    </row>
    <row r="401" spans="1:19" x14ac:dyDescent="0.25">
      <c r="A401" t="s">
        <v>450</v>
      </c>
      <c r="B401">
        <v>24294.132813</v>
      </c>
      <c r="C401">
        <v>25091.800781000002</v>
      </c>
      <c r="D401">
        <v>24804.261718999998</v>
      </c>
      <c r="E401">
        <v>24846.923827999999</v>
      </c>
      <c r="F401">
        <v>24249</v>
      </c>
      <c r="G401">
        <v>24788.199218999998</v>
      </c>
      <c r="H401">
        <v>25091.800781000002</v>
      </c>
      <c r="I401">
        <v>25646.5</v>
      </c>
      <c r="J401">
        <v>25083.625</v>
      </c>
      <c r="L401" t="str">
        <f t="shared" si="52"/>
        <v>17JUN2022:16:00:00</v>
      </c>
      <c r="M401">
        <v>16</v>
      </c>
      <c r="N401">
        <f t="shared" si="53"/>
        <v>797.66796800000157</v>
      </c>
      <c r="O401" t="str">
        <f t="shared" si="48"/>
        <v/>
      </c>
      <c r="P401">
        <f t="shared" si="49"/>
        <v>797.66796800000157</v>
      </c>
      <c r="Q401" t="str">
        <f t="shared" si="50"/>
        <v/>
      </c>
      <c r="R401">
        <f t="shared" si="51"/>
        <v>1</v>
      </c>
      <c r="S401">
        <f t="shared" si="54"/>
        <v>3.283376995342524</v>
      </c>
    </row>
    <row r="402" spans="1:19" x14ac:dyDescent="0.25">
      <c r="A402" t="s">
        <v>451</v>
      </c>
      <c r="B402">
        <v>24601.527343999998</v>
      </c>
      <c r="C402">
        <v>25306.199218999998</v>
      </c>
      <c r="D402">
        <v>24714.058593999998</v>
      </c>
      <c r="E402">
        <v>24884.478515999999</v>
      </c>
      <c r="F402">
        <v>24436.900390999999</v>
      </c>
      <c r="G402">
        <v>25080.800781000002</v>
      </c>
      <c r="H402">
        <v>25306.199218999998</v>
      </c>
      <c r="I402">
        <v>25937.199218999998</v>
      </c>
      <c r="J402">
        <v>25340.304688</v>
      </c>
      <c r="L402" t="str">
        <f t="shared" si="52"/>
        <v>17JUN2022:17:00:00</v>
      </c>
      <c r="M402">
        <v>17</v>
      </c>
      <c r="N402">
        <f t="shared" si="53"/>
        <v>704.671875</v>
      </c>
      <c r="O402" t="str">
        <f t="shared" si="48"/>
        <v/>
      </c>
      <c r="P402">
        <f t="shared" si="49"/>
        <v>704.671875</v>
      </c>
      <c r="Q402" t="str">
        <f t="shared" si="50"/>
        <v/>
      </c>
      <c r="R402">
        <f t="shared" si="51"/>
        <v>1</v>
      </c>
      <c r="S402">
        <f t="shared" si="54"/>
        <v>2.8643419782303092</v>
      </c>
    </row>
    <row r="403" spans="1:19" x14ac:dyDescent="0.25">
      <c r="A403" t="s">
        <v>452</v>
      </c>
      <c r="B403">
        <v>24550.105468999998</v>
      </c>
      <c r="C403">
        <v>24977.199218999998</v>
      </c>
      <c r="D403">
        <v>24685.958984000001</v>
      </c>
      <c r="E403">
        <v>24598.613281000002</v>
      </c>
      <c r="F403">
        <v>24124.300781000002</v>
      </c>
      <c r="G403">
        <v>24798.400390999999</v>
      </c>
      <c r="H403">
        <v>24977.199218999998</v>
      </c>
      <c r="I403">
        <v>25686.199218999998</v>
      </c>
      <c r="J403">
        <v>25052.714843999998</v>
      </c>
      <c r="L403" t="str">
        <f t="shared" si="52"/>
        <v>17JUN2022:18:00:00</v>
      </c>
      <c r="M403">
        <v>18</v>
      </c>
      <c r="N403">
        <f t="shared" si="53"/>
        <v>427.09375</v>
      </c>
      <c r="O403" t="str">
        <f t="shared" si="48"/>
        <v/>
      </c>
      <c r="P403">
        <f t="shared" si="49"/>
        <v>427.09375</v>
      </c>
      <c r="Q403" t="str">
        <f t="shared" si="50"/>
        <v/>
      </c>
      <c r="R403">
        <f t="shared" si="51"/>
        <v>1</v>
      </c>
      <c r="S403">
        <f t="shared" si="54"/>
        <v>1.7396819355391422</v>
      </c>
    </row>
    <row r="404" spans="1:19" x14ac:dyDescent="0.25">
      <c r="A404" t="s">
        <v>453</v>
      </c>
      <c r="B404">
        <v>24130.160156000002</v>
      </c>
      <c r="C404">
        <v>24258.400390999999</v>
      </c>
      <c r="D404">
        <v>23996.527343999998</v>
      </c>
      <c r="E404">
        <v>23902.738281000002</v>
      </c>
      <c r="F404">
        <v>23420.599609000001</v>
      </c>
      <c r="G404">
        <v>24050.400390999999</v>
      </c>
      <c r="H404">
        <v>24258.400390999999</v>
      </c>
      <c r="I404">
        <v>24906.5</v>
      </c>
      <c r="J404">
        <v>24307.566406000002</v>
      </c>
      <c r="L404" t="str">
        <f t="shared" si="52"/>
        <v>17JUN2022:19:00:00</v>
      </c>
      <c r="M404">
        <v>19</v>
      </c>
      <c r="N404">
        <f t="shared" si="53"/>
        <v>128.24023499999748</v>
      </c>
      <c r="O404" t="str">
        <f t="shared" si="48"/>
        <v/>
      </c>
      <c r="P404">
        <f t="shared" si="49"/>
        <v>128.24023499999748</v>
      </c>
      <c r="Q404" t="str">
        <f t="shared" si="50"/>
        <v/>
      </c>
      <c r="R404">
        <f t="shared" si="51"/>
        <v>1</v>
      </c>
      <c r="S404">
        <f t="shared" si="54"/>
        <v>0.5314520673337112</v>
      </c>
    </row>
    <row r="405" spans="1:19" x14ac:dyDescent="0.25">
      <c r="A405" t="s">
        <v>454</v>
      </c>
      <c r="B405">
        <v>23205.679688</v>
      </c>
      <c r="C405">
        <v>23050.300781000002</v>
      </c>
      <c r="D405">
        <v>23001.277343999998</v>
      </c>
      <c r="E405">
        <v>22827.384765999999</v>
      </c>
      <c r="F405">
        <v>22310.199218999998</v>
      </c>
      <c r="G405">
        <v>22784</v>
      </c>
      <c r="H405">
        <v>23050.300781000002</v>
      </c>
      <c r="I405">
        <v>23539.599609000001</v>
      </c>
      <c r="J405">
        <v>23043.964843999998</v>
      </c>
      <c r="L405" t="str">
        <f t="shared" si="52"/>
        <v>17JUN2022:20:00:00</v>
      </c>
      <c r="M405">
        <v>20</v>
      </c>
      <c r="N405">
        <f t="shared" si="53"/>
        <v>-155.37890699999843</v>
      </c>
      <c r="O405">
        <f t="shared" si="48"/>
        <v>-155.37890699999843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0.66957274722854665</v>
      </c>
    </row>
    <row r="406" spans="1:19" x14ac:dyDescent="0.25">
      <c r="A406" t="s">
        <v>455</v>
      </c>
      <c r="B406">
        <v>21930.207031000002</v>
      </c>
      <c r="C406">
        <v>21802.099609000001</v>
      </c>
      <c r="D406">
        <v>21645.515625</v>
      </c>
      <c r="E406">
        <v>21452.378906000002</v>
      </c>
      <c r="F406">
        <v>21163.599609000001</v>
      </c>
      <c r="G406">
        <v>21502.900390999999</v>
      </c>
      <c r="H406">
        <v>21802.099609000001</v>
      </c>
      <c r="I406">
        <v>22146.699218999998</v>
      </c>
      <c r="J406">
        <v>21752.136718999998</v>
      </c>
      <c r="L406" t="str">
        <f t="shared" si="52"/>
        <v>17JUN2022:21:00:00</v>
      </c>
      <c r="M406">
        <v>21</v>
      </c>
      <c r="N406">
        <f t="shared" si="53"/>
        <v>-128.10742200000095</v>
      </c>
      <c r="O406">
        <f t="shared" si="48"/>
        <v>-128.10742200000095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0.58415965621715948</v>
      </c>
    </row>
    <row r="407" spans="1:19" x14ac:dyDescent="0.25">
      <c r="A407" t="s">
        <v>456</v>
      </c>
      <c r="B407">
        <v>20795.96875</v>
      </c>
      <c r="C407">
        <v>20777.900390999999</v>
      </c>
      <c r="D407">
        <v>20707.984375</v>
      </c>
      <c r="E407">
        <v>20508.439452999999</v>
      </c>
      <c r="F407">
        <v>20240.900390999999</v>
      </c>
      <c r="G407">
        <v>20471.599609000001</v>
      </c>
      <c r="H407">
        <v>20777.900390999999</v>
      </c>
      <c r="I407">
        <v>21056.699218999998</v>
      </c>
      <c r="J407">
        <v>20718.355468999998</v>
      </c>
      <c r="L407" t="str">
        <f t="shared" si="52"/>
        <v>17JUN2022:22:00:00</v>
      </c>
      <c r="M407">
        <v>22</v>
      </c>
      <c r="N407">
        <f t="shared" si="53"/>
        <v>-18.068359000000783</v>
      </c>
      <c r="O407">
        <f t="shared" si="48"/>
        <v>-18.068359000000783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8.6883949563545976E-2</v>
      </c>
    </row>
    <row r="408" spans="1:19" x14ac:dyDescent="0.25">
      <c r="A408" t="s">
        <v>457</v>
      </c>
      <c r="B408">
        <v>19310.570313</v>
      </c>
      <c r="C408">
        <v>19233.300781000002</v>
      </c>
      <c r="D408">
        <v>19577.880859000001</v>
      </c>
      <c r="E408">
        <v>19410.003906000002</v>
      </c>
      <c r="F408">
        <v>18828.099609000001</v>
      </c>
      <c r="G408">
        <v>18948</v>
      </c>
      <c r="H408">
        <v>19233.300781000002</v>
      </c>
      <c r="I408">
        <v>19300.099609000001</v>
      </c>
      <c r="J408">
        <v>19124.574218999998</v>
      </c>
      <c r="L408" t="str">
        <f t="shared" si="52"/>
        <v>17JUN2022:23:00:00</v>
      </c>
      <c r="M408">
        <v>23</v>
      </c>
      <c r="N408">
        <f t="shared" si="53"/>
        <v>-77.269531999998435</v>
      </c>
      <c r="O408">
        <f t="shared" si="48"/>
        <v>-77.269531999998435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0.40014111829716437</v>
      </c>
    </row>
    <row r="409" spans="1:19" x14ac:dyDescent="0.25">
      <c r="A409" t="s">
        <v>458</v>
      </c>
      <c r="B409">
        <v>17770.351563</v>
      </c>
      <c r="C409">
        <v>17784.099609000001</v>
      </c>
      <c r="D409">
        <v>18018.083984000001</v>
      </c>
      <c r="E409">
        <v>18036.220702999999</v>
      </c>
      <c r="F409">
        <v>17457.099609000001</v>
      </c>
      <c r="G409">
        <v>17494.300781000002</v>
      </c>
      <c r="H409">
        <v>17784.099609000001</v>
      </c>
      <c r="I409">
        <v>17661</v>
      </c>
      <c r="J409">
        <v>17619.515625</v>
      </c>
      <c r="L409" t="str">
        <f t="shared" si="52"/>
        <v>18JUN2022:00:00:00</v>
      </c>
      <c r="M409">
        <v>24</v>
      </c>
      <c r="N409">
        <f t="shared" si="53"/>
        <v>13.748046000000613</v>
      </c>
      <c r="O409" t="str">
        <f t="shared" si="48"/>
        <v/>
      </c>
      <c r="P409">
        <f t="shared" si="49"/>
        <v>13.748046000000613</v>
      </c>
      <c r="Q409" t="str">
        <f t="shared" si="50"/>
        <v/>
      </c>
      <c r="R409">
        <f t="shared" si="51"/>
        <v>1</v>
      </c>
      <c r="S409">
        <f t="shared" si="54"/>
        <v>7.7365076043997297E-2</v>
      </c>
    </row>
    <row r="410" spans="1:19" x14ac:dyDescent="0.25">
      <c r="A410" t="s">
        <v>459</v>
      </c>
      <c r="B410">
        <v>16233.631836</v>
      </c>
      <c r="C410">
        <v>15957.099609000001</v>
      </c>
      <c r="D410">
        <v>16438.712890999999</v>
      </c>
      <c r="E410">
        <v>16477.578125</v>
      </c>
      <c r="F410">
        <v>15817.299805000001</v>
      </c>
      <c r="G410">
        <v>15957.099609000001</v>
      </c>
      <c r="H410">
        <v>15647.299805000001</v>
      </c>
      <c r="I410">
        <v>14530.599609000001</v>
      </c>
      <c r="J410">
        <v>15359.405273</v>
      </c>
      <c r="L410" t="str">
        <f t="shared" si="52"/>
        <v>18JUN2022:01:00:00</v>
      </c>
      <c r="M410">
        <v>1</v>
      </c>
      <c r="N410">
        <f t="shared" si="53"/>
        <v>-276.53222699999969</v>
      </c>
      <c r="O410">
        <f t="shared" si="48"/>
        <v>-276.53222699999969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1.7034526210379906</v>
      </c>
    </row>
    <row r="411" spans="1:19" x14ac:dyDescent="0.25">
      <c r="A411" t="s">
        <v>460</v>
      </c>
      <c r="B411">
        <v>15103.895508</v>
      </c>
      <c r="C411">
        <v>14934.900390999999</v>
      </c>
      <c r="D411">
        <v>15503.497069999999</v>
      </c>
      <c r="E411">
        <v>15598.115234000001</v>
      </c>
      <c r="F411">
        <v>14883.900390999999</v>
      </c>
      <c r="G411">
        <v>14934.900390999999</v>
      </c>
      <c r="H411">
        <v>14712.5</v>
      </c>
      <c r="I411">
        <v>13576.599609000001</v>
      </c>
      <c r="J411">
        <v>14396.245117</v>
      </c>
      <c r="L411" t="str">
        <f t="shared" si="52"/>
        <v>18JUN2022:02:00:00</v>
      </c>
      <c r="M411">
        <v>2</v>
      </c>
      <c r="N411">
        <f t="shared" si="53"/>
        <v>-168.99511700000039</v>
      </c>
      <c r="O411">
        <f t="shared" si="48"/>
        <v>-168.99511700000039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1.118884309749691</v>
      </c>
    </row>
    <row r="412" spans="1:19" x14ac:dyDescent="0.25">
      <c r="A412" t="s">
        <v>461</v>
      </c>
      <c r="B412">
        <v>14211.762694999999</v>
      </c>
      <c r="C412">
        <v>14041.400390999999</v>
      </c>
      <c r="D412">
        <v>14634.088867</v>
      </c>
      <c r="E412">
        <v>14771.945313</v>
      </c>
      <c r="F412">
        <v>14085.400390999999</v>
      </c>
      <c r="G412">
        <v>14041.400390999999</v>
      </c>
      <c r="H412">
        <v>13852.200194999999</v>
      </c>
      <c r="I412">
        <v>12801.299805000001</v>
      </c>
      <c r="J412">
        <v>13566.665039</v>
      </c>
      <c r="L412" t="str">
        <f t="shared" si="52"/>
        <v>18JUN2022:03:00:00</v>
      </c>
      <c r="M412">
        <v>3</v>
      </c>
      <c r="N412">
        <f t="shared" si="53"/>
        <v>-170.36230400000022</v>
      </c>
      <c r="O412">
        <f t="shared" si="48"/>
        <v>-170.36230400000022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1.198741547098428</v>
      </c>
    </row>
    <row r="413" spans="1:19" x14ac:dyDescent="0.25">
      <c r="A413" t="s">
        <v>462</v>
      </c>
      <c r="B413">
        <v>13560.155273</v>
      </c>
      <c r="C413">
        <v>13499.700194999999</v>
      </c>
      <c r="D413">
        <v>14053.25</v>
      </c>
      <c r="E413">
        <v>14202.188477</v>
      </c>
      <c r="F413">
        <v>13544.599609000001</v>
      </c>
      <c r="G413">
        <v>13499.700194999999</v>
      </c>
      <c r="H413">
        <v>13353</v>
      </c>
      <c r="I413">
        <v>12229.799805000001</v>
      </c>
      <c r="J413">
        <v>13025.294921999999</v>
      </c>
      <c r="L413" t="str">
        <f t="shared" si="52"/>
        <v>18JUN2022:04:00:00</v>
      </c>
      <c r="M413">
        <v>4</v>
      </c>
      <c r="N413">
        <f t="shared" si="53"/>
        <v>-60.455078000000867</v>
      </c>
      <c r="O413">
        <f t="shared" si="48"/>
        <v>-60.455078000000867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0.44582880345311854</v>
      </c>
    </row>
    <row r="414" spans="1:19" x14ac:dyDescent="0.25">
      <c r="A414" t="s">
        <v>463</v>
      </c>
      <c r="B414">
        <v>13089.720703000001</v>
      </c>
      <c r="C414">
        <v>13305.900390999999</v>
      </c>
      <c r="D414">
        <v>13689.833984000001</v>
      </c>
      <c r="E414">
        <v>13790.40625</v>
      </c>
      <c r="F414">
        <v>13353.5</v>
      </c>
      <c r="G414">
        <v>13305.900390999999</v>
      </c>
      <c r="H414">
        <v>13163.5</v>
      </c>
      <c r="I414">
        <v>12041</v>
      </c>
      <c r="J414">
        <v>12834.724609000001</v>
      </c>
      <c r="L414" t="str">
        <f t="shared" si="52"/>
        <v>18JUN2022:05:00:00</v>
      </c>
      <c r="M414">
        <v>5</v>
      </c>
      <c r="N414">
        <f t="shared" si="53"/>
        <v>216.17968799999835</v>
      </c>
      <c r="O414" t="str">
        <f t="shared" si="48"/>
        <v/>
      </c>
      <c r="P414">
        <f t="shared" si="49"/>
        <v>216.17968799999835</v>
      </c>
      <c r="Q414" t="str">
        <f t="shared" si="50"/>
        <v/>
      </c>
      <c r="R414">
        <f t="shared" si="51"/>
        <v>1</v>
      </c>
      <c r="S414">
        <f t="shared" si="54"/>
        <v>1.6515225412750987</v>
      </c>
    </row>
    <row r="415" spans="1:19" x14ac:dyDescent="0.25">
      <c r="A415" t="s">
        <v>464</v>
      </c>
      <c r="B415">
        <v>12932.9375</v>
      </c>
      <c r="C415">
        <v>13109.400390999999</v>
      </c>
      <c r="D415">
        <v>13383.123046999999</v>
      </c>
      <c r="E415">
        <v>13422.210938</v>
      </c>
      <c r="F415">
        <v>13203.299805000001</v>
      </c>
      <c r="G415">
        <v>13109.400390999999</v>
      </c>
      <c r="H415">
        <v>12969.700194999999</v>
      </c>
      <c r="I415">
        <v>11915</v>
      </c>
      <c r="J415">
        <v>12670.520508</v>
      </c>
      <c r="L415" t="str">
        <f t="shared" si="52"/>
        <v>18JUN2022:06:00:00</v>
      </c>
      <c r="M415">
        <v>6</v>
      </c>
      <c r="N415">
        <f t="shared" si="53"/>
        <v>176.46289099999922</v>
      </c>
      <c r="O415" t="str">
        <f t="shared" si="48"/>
        <v/>
      </c>
      <c r="P415">
        <f t="shared" si="49"/>
        <v>176.46289099999922</v>
      </c>
      <c r="Q415" t="str">
        <f t="shared" si="50"/>
        <v/>
      </c>
      <c r="R415">
        <f t="shared" si="51"/>
        <v>1</v>
      </c>
      <c r="S415">
        <f t="shared" si="54"/>
        <v>1.3644455561623121</v>
      </c>
    </row>
    <row r="416" spans="1:19" x14ac:dyDescent="0.25">
      <c r="A416" t="s">
        <v>465</v>
      </c>
      <c r="B416">
        <v>12780.387694999999</v>
      </c>
      <c r="C416">
        <v>13099.5</v>
      </c>
      <c r="D416">
        <v>13235.000977</v>
      </c>
      <c r="E416">
        <v>13040.214844</v>
      </c>
      <c r="F416">
        <v>13253.599609000001</v>
      </c>
      <c r="G416">
        <v>13099.5</v>
      </c>
      <c r="H416">
        <v>12971.799805000001</v>
      </c>
      <c r="I416">
        <v>11967.700194999999</v>
      </c>
      <c r="J416">
        <v>12694.560546999999</v>
      </c>
      <c r="L416" t="str">
        <f t="shared" si="52"/>
        <v>18JUN2022:07:00:00</v>
      </c>
      <c r="M416">
        <v>7</v>
      </c>
      <c r="N416">
        <f t="shared" si="53"/>
        <v>319.11230500000056</v>
      </c>
      <c r="O416" t="str">
        <f t="shared" si="48"/>
        <v/>
      </c>
      <c r="P416">
        <f t="shared" si="49"/>
        <v>319.11230500000056</v>
      </c>
      <c r="Q416" t="str">
        <f t="shared" si="50"/>
        <v/>
      </c>
      <c r="R416">
        <f t="shared" si="51"/>
        <v>1</v>
      </c>
      <c r="S416">
        <f t="shared" si="54"/>
        <v>2.4968906469468459</v>
      </c>
    </row>
    <row r="417" spans="1:19" x14ac:dyDescent="0.25">
      <c r="A417" t="s">
        <v>466</v>
      </c>
      <c r="B417">
        <v>13404.480469</v>
      </c>
      <c r="C417">
        <v>13302.900390999999</v>
      </c>
      <c r="D417">
        <v>13597.709961</v>
      </c>
      <c r="E417">
        <v>13374.750977</v>
      </c>
      <c r="F417">
        <v>13430.200194999999</v>
      </c>
      <c r="G417">
        <v>13302.900390999999</v>
      </c>
      <c r="H417">
        <v>13180.799805000001</v>
      </c>
      <c r="I417">
        <v>12267.200194999999</v>
      </c>
      <c r="J417">
        <v>12928.974609000001</v>
      </c>
      <c r="L417" t="str">
        <f t="shared" si="52"/>
        <v>18JUN2022:08:00:00</v>
      </c>
      <c r="M417">
        <v>8</v>
      </c>
      <c r="N417">
        <f t="shared" si="53"/>
        <v>-101.58007800000087</v>
      </c>
      <c r="O417">
        <f t="shared" si="48"/>
        <v>-101.58007800000087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0.75780690072189671</v>
      </c>
    </row>
    <row r="418" spans="1:19" x14ac:dyDescent="0.25">
      <c r="A418" t="s">
        <v>467</v>
      </c>
      <c r="B418">
        <v>14632.402344</v>
      </c>
      <c r="C418">
        <v>14572.299805000001</v>
      </c>
      <c r="D418">
        <v>14893.609375</v>
      </c>
      <c r="E418">
        <v>14835.464844</v>
      </c>
      <c r="F418">
        <v>14457.200194999999</v>
      </c>
      <c r="G418">
        <v>14572.299805000001</v>
      </c>
      <c r="H418">
        <v>14475.900390999999</v>
      </c>
      <c r="I418">
        <v>13646.700194999999</v>
      </c>
      <c r="J418">
        <v>14206.976563</v>
      </c>
      <c r="L418" t="str">
        <f t="shared" si="52"/>
        <v>18JUN2022:09:00:00</v>
      </c>
      <c r="M418">
        <v>9</v>
      </c>
      <c r="N418">
        <f t="shared" si="53"/>
        <v>-60.102538999999524</v>
      </c>
      <c r="O418">
        <f t="shared" si="48"/>
        <v>-60.102538999999524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0.41074963349845628</v>
      </c>
    </row>
    <row r="419" spans="1:19" x14ac:dyDescent="0.25">
      <c r="A419" t="s">
        <v>468</v>
      </c>
      <c r="B419">
        <v>15990.183594</v>
      </c>
      <c r="C419">
        <v>16222.299805000001</v>
      </c>
      <c r="D419">
        <v>16728.322265999999</v>
      </c>
      <c r="E419">
        <v>16851.123047000001</v>
      </c>
      <c r="F419">
        <v>15894.900390999999</v>
      </c>
      <c r="G419">
        <v>16222.299805000001</v>
      </c>
      <c r="H419">
        <v>16147.700194999999</v>
      </c>
      <c r="I419">
        <v>15416.400390999999</v>
      </c>
      <c r="J419">
        <v>15872.475586</v>
      </c>
      <c r="L419" t="str">
        <f t="shared" si="52"/>
        <v>18JUN2022:10:00:00</v>
      </c>
      <c r="M419">
        <v>10</v>
      </c>
      <c r="N419">
        <f t="shared" si="53"/>
        <v>232.11621100000048</v>
      </c>
      <c r="O419" t="str">
        <f t="shared" si="48"/>
        <v/>
      </c>
      <c r="P419">
        <f t="shared" si="49"/>
        <v>232.11621100000048</v>
      </c>
      <c r="Q419" t="str">
        <f t="shared" si="50"/>
        <v/>
      </c>
      <c r="R419">
        <f t="shared" si="51"/>
        <v>1</v>
      </c>
      <c r="S419">
        <f t="shared" si="54"/>
        <v>1.4516169225667772</v>
      </c>
    </row>
    <row r="420" spans="1:19" x14ac:dyDescent="0.25">
      <c r="A420" t="s">
        <v>469</v>
      </c>
      <c r="B420">
        <v>17690.59375</v>
      </c>
      <c r="C420">
        <v>17861.099609000001</v>
      </c>
      <c r="D420">
        <v>18237.009765999999</v>
      </c>
      <c r="E420">
        <v>18549.816406000002</v>
      </c>
      <c r="F420">
        <v>17384.699218999998</v>
      </c>
      <c r="G420">
        <v>17861.099609000001</v>
      </c>
      <c r="H420">
        <v>17822.5</v>
      </c>
      <c r="I420">
        <v>17281</v>
      </c>
      <c r="J420">
        <v>17576.955077999999</v>
      </c>
      <c r="L420" t="str">
        <f t="shared" si="52"/>
        <v>18JUN2022:11:00:00</v>
      </c>
      <c r="M420">
        <v>11</v>
      </c>
      <c r="N420">
        <f t="shared" si="53"/>
        <v>170.50585900000078</v>
      </c>
      <c r="O420" t="str">
        <f t="shared" si="48"/>
        <v/>
      </c>
      <c r="P420">
        <f t="shared" si="49"/>
        <v>170.50585900000078</v>
      </c>
      <c r="Q420" t="str">
        <f t="shared" si="50"/>
        <v/>
      </c>
      <c r="R420">
        <f t="shared" si="51"/>
        <v>1</v>
      </c>
      <c r="S420">
        <f t="shared" si="54"/>
        <v>0.9638221385305441</v>
      </c>
    </row>
    <row r="421" spans="1:19" x14ac:dyDescent="0.25">
      <c r="A421" t="s">
        <v>470</v>
      </c>
      <c r="B421">
        <v>19370.439452999999</v>
      </c>
      <c r="C421">
        <v>19633.5</v>
      </c>
      <c r="D421">
        <v>20053.691406000002</v>
      </c>
      <c r="E421">
        <v>20404.101563</v>
      </c>
      <c r="F421">
        <v>19045.800781000002</v>
      </c>
      <c r="G421">
        <v>19633.5</v>
      </c>
      <c r="H421">
        <v>19699.400390999999</v>
      </c>
      <c r="I421">
        <v>19291.900390999999</v>
      </c>
      <c r="J421">
        <v>19442.261718999998</v>
      </c>
      <c r="L421" t="str">
        <f t="shared" si="52"/>
        <v>18JUN2022:12:00:00</v>
      </c>
      <c r="M421">
        <v>12</v>
      </c>
      <c r="N421">
        <f t="shared" si="53"/>
        <v>263.06054700000095</v>
      </c>
      <c r="O421" t="str">
        <f t="shared" si="48"/>
        <v/>
      </c>
      <c r="P421">
        <f t="shared" si="49"/>
        <v>263.06054700000095</v>
      </c>
      <c r="Q421" t="str">
        <f t="shared" si="50"/>
        <v/>
      </c>
      <c r="R421">
        <f t="shared" si="51"/>
        <v>1</v>
      </c>
      <c r="S421">
        <f t="shared" si="54"/>
        <v>1.3580515178206731</v>
      </c>
    </row>
    <row r="422" spans="1:19" x14ac:dyDescent="0.25">
      <c r="A422" t="s">
        <v>471</v>
      </c>
      <c r="B422">
        <v>20867.238281000002</v>
      </c>
      <c r="C422">
        <v>20865.099609000001</v>
      </c>
      <c r="D422">
        <v>21311.972656000002</v>
      </c>
      <c r="E422">
        <v>21751.884765999999</v>
      </c>
      <c r="F422">
        <v>20251.599609000001</v>
      </c>
      <c r="G422">
        <v>20865.099609000001</v>
      </c>
      <c r="H422">
        <v>21003.400390999999</v>
      </c>
      <c r="I422">
        <v>20711.699218999998</v>
      </c>
      <c r="J422">
        <v>20753.960938</v>
      </c>
      <c r="L422" t="str">
        <f t="shared" si="52"/>
        <v>18JUN2022:13:00:00</v>
      </c>
      <c r="M422">
        <v>13</v>
      </c>
      <c r="N422">
        <f t="shared" si="53"/>
        <v>-2.1386720000009518</v>
      </c>
      <c r="O422">
        <f t="shared" si="48"/>
        <v>-2.1386720000009518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1.0248946080939954E-2</v>
      </c>
    </row>
    <row r="423" spans="1:19" x14ac:dyDescent="0.25">
      <c r="A423" t="s">
        <v>472</v>
      </c>
      <c r="B423">
        <v>21903.367188</v>
      </c>
      <c r="C423">
        <v>21787.800781000002</v>
      </c>
      <c r="D423">
        <v>22084.144531000002</v>
      </c>
      <c r="E423">
        <v>22692.472656000002</v>
      </c>
      <c r="F423">
        <v>21154.400390999999</v>
      </c>
      <c r="G423">
        <v>21787.800781000002</v>
      </c>
      <c r="H423">
        <v>21968.5</v>
      </c>
      <c r="I423">
        <v>21684.800781000002</v>
      </c>
      <c r="J423">
        <v>21701.916015999999</v>
      </c>
      <c r="L423" t="str">
        <f t="shared" si="52"/>
        <v>18JUN2022:14:00:00</v>
      </c>
      <c r="M423">
        <v>14</v>
      </c>
      <c r="N423">
        <f t="shared" si="53"/>
        <v>-115.56640699999843</v>
      </c>
      <c r="O423">
        <f t="shared" si="48"/>
        <v>-115.56640699999843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0.52761936558919931</v>
      </c>
    </row>
    <row r="424" spans="1:19" x14ac:dyDescent="0.25">
      <c r="A424" t="s">
        <v>473</v>
      </c>
      <c r="B424">
        <v>22621.646484000001</v>
      </c>
      <c r="C424">
        <v>22535.699218999998</v>
      </c>
      <c r="D424">
        <v>22568.445313</v>
      </c>
      <c r="E424">
        <v>23242.271484000001</v>
      </c>
      <c r="F424">
        <v>21853.900390999999</v>
      </c>
      <c r="G424">
        <v>22535.699218999998</v>
      </c>
      <c r="H424">
        <v>22783.099609000001</v>
      </c>
      <c r="I424">
        <v>22377.400390999999</v>
      </c>
      <c r="J424">
        <v>22439.875</v>
      </c>
      <c r="L424" t="str">
        <f t="shared" si="52"/>
        <v>18JUN2022:15:00:00</v>
      </c>
      <c r="M424">
        <v>15</v>
      </c>
      <c r="N424">
        <f t="shared" si="53"/>
        <v>-85.947265000002517</v>
      </c>
      <c r="O424">
        <f t="shared" si="48"/>
        <v>-85.947265000002517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0.37993372878845011</v>
      </c>
    </row>
    <row r="425" spans="1:19" x14ac:dyDescent="0.25">
      <c r="A425" t="s">
        <v>474</v>
      </c>
      <c r="B425">
        <v>23010.216797000001</v>
      </c>
      <c r="C425">
        <v>23096.800781000002</v>
      </c>
      <c r="D425">
        <v>22814.429688</v>
      </c>
      <c r="E425">
        <v>23466.701172000001</v>
      </c>
      <c r="F425">
        <v>22428.199218999998</v>
      </c>
      <c r="G425">
        <v>23096.800781000002</v>
      </c>
      <c r="H425">
        <v>23396.800781000002</v>
      </c>
      <c r="I425">
        <v>22833.800781000002</v>
      </c>
      <c r="J425">
        <v>22979.460938</v>
      </c>
      <c r="L425" t="str">
        <f t="shared" si="52"/>
        <v>18JUN2022:16:00:00</v>
      </c>
      <c r="M425">
        <v>16</v>
      </c>
      <c r="N425">
        <f t="shared" si="53"/>
        <v>86.583984000000783</v>
      </c>
      <c r="O425" t="str">
        <f t="shared" si="48"/>
        <v/>
      </c>
      <c r="P425">
        <f t="shared" si="49"/>
        <v>86.583984000000783</v>
      </c>
      <c r="Q425" t="str">
        <f t="shared" si="50"/>
        <v/>
      </c>
      <c r="R425">
        <f t="shared" si="51"/>
        <v>1</v>
      </c>
      <c r="S425">
        <f t="shared" si="54"/>
        <v>0.37628495534770157</v>
      </c>
    </row>
    <row r="426" spans="1:19" x14ac:dyDescent="0.25">
      <c r="A426" t="s">
        <v>475</v>
      </c>
      <c r="B426">
        <v>23153.992188</v>
      </c>
      <c r="C426">
        <v>23358.800781000002</v>
      </c>
      <c r="D426">
        <v>23039.982422000001</v>
      </c>
      <c r="E426">
        <v>23463.611327999999</v>
      </c>
      <c r="F426">
        <v>22727.5</v>
      </c>
      <c r="G426">
        <v>23358.800781000002</v>
      </c>
      <c r="H426">
        <v>23711.400390999999</v>
      </c>
      <c r="I426">
        <v>22895.199218999998</v>
      </c>
      <c r="J426">
        <v>23189.996093999998</v>
      </c>
      <c r="L426" t="str">
        <f t="shared" si="52"/>
        <v>18JUN2022:17:00:00</v>
      </c>
      <c r="M426">
        <v>17</v>
      </c>
      <c r="N426">
        <f t="shared" si="53"/>
        <v>204.80859300000157</v>
      </c>
      <c r="O426" t="str">
        <f t="shared" si="48"/>
        <v/>
      </c>
      <c r="P426">
        <f t="shared" si="49"/>
        <v>204.80859300000157</v>
      </c>
      <c r="Q426" t="str">
        <f t="shared" si="50"/>
        <v/>
      </c>
      <c r="R426">
        <f t="shared" si="51"/>
        <v>1</v>
      </c>
      <c r="S426">
        <f t="shared" si="54"/>
        <v>0.88454980608548162</v>
      </c>
    </row>
    <row r="427" spans="1:19" x14ac:dyDescent="0.25">
      <c r="A427" t="s">
        <v>476</v>
      </c>
      <c r="B427">
        <v>22985.722656000002</v>
      </c>
      <c r="C427">
        <v>23148.5</v>
      </c>
      <c r="D427">
        <v>22956.371093999998</v>
      </c>
      <c r="E427">
        <v>23256.560547000001</v>
      </c>
      <c r="F427">
        <v>22596</v>
      </c>
      <c r="G427">
        <v>23148.5</v>
      </c>
      <c r="H427">
        <v>23552.5</v>
      </c>
      <c r="I427">
        <v>22293.199218999998</v>
      </c>
      <c r="J427">
        <v>22867.269531000002</v>
      </c>
      <c r="L427" t="str">
        <f t="shared" si="52"/>
        <v>18JUN2022:18:00:00</v>
      </c>
      <c r="M427">
        <v>18</v>
      </c>
      <c r="N427">
        <f t="shared" si="53"/>
        <v>162.77734399999827</v>
      </c>
      <c r="O427" t="str">
        <f t="shared" si="48"/>
        <v/>
      </c>
      <c r="P427">
        <f t="shared" si="49"/>
        <v>162.77734399999827</v>
      </c>
      <c r="Q427" t="str">
        <f t="shared" si="50"/>
        <v/>
      </c>
      <c r="R427">
        <f t="shared" si="51"/>
        <v>1</v>
      </c>
      <c r="S427">
        <f t="shared" si="54"/>
        <v>0.7081671802800954</v>
      </c>
    </row>
    <row r="428" spans="1:19" x14ac:dyDescent="0.25">
      <c r="A428" t="s">
        <v>477</v>
      </c>
      <c r="B428">
        <v>22417.613281000002</v>
      </c>
      <c r="C428">
        <v>22482.800781000002</v>
      </c>
      <c r="D428">
        <v>22403.8125</v>
      </c>
      <c r="E428">
        <v>22683.275390999999</v>
      </c>
      <c r="F428">
        <v>22042.5</v>
      </c>
      <c r="G428">
        <v>22482.800781000002</v>
      </c>
      <c r="H428">
        <v>23082.5</v>
      </c>
      <c r="I428">
        <v>21121.800781000002</v>
      </c>
      <c r="J428">
        <v>22090.330077999999</v>
      </c>
      <c r="L428" t="str">
        <f t="shared" si="52"/>
        <v>18JUN2022:19:00:00</v>
      </c>
      <c r="M428">
        <v>19</v>
      </c>
      <c r="N428">
        <f t="shared" si="53"/>
        <v>65.1875</v>
      </c>
      <c r="O428" t="str">
        <f t="shared" si="48"/>
        <v/>
      </c>
      <c r="P428">
        <f t="shared" si="49"/>
        <v>65.1875</v>
      </c>
      <c r="Q428" t="str">
        <f t="shared" si="50"/>
        <v/>
      </c>
      <c r="R428">
        <f t="shared" si="51"/>
        <v>1</v>
      </c>
      <c r="S428">
        <f t="shared" si="54"/>
        <v>0.29078697710986712</v>
      </c>
    </row>
    <row r="429" spans="1:19" x14ac:dyDescent="0.25">
      <c r="A429" t="s">
        <v>478</v>
      </c>
      <c r="B429">
        <v>21564.921875</v>
      </c>
      <c r="C429">
        <v>21387.599609000001</v>
      </c>
      <c r="D429">
        <v>21513.085938</v>
      </c>
      <c r="E429">
        <v>21766.941406000002</v>
      </c>
      <c r="F429">
        <v>21032.300781000002</v>
      </c>
      <c r="G429">
        <v>21387.599609000001</v>
      </c>
      <c r="H429">
        <v>22182.599609000001</v>
      </c>
      <c r="I429">
        <v>19592.400390999999</v>
      </c>
      <c r="J429">
        <v>20904.734375</v>
      </c>
      <c r="L429" t="str">
        <f t="shared" si="52"/>
        <v>18JUN2022:20:00:00</v>
      </c>
      <c r="M429">
        <v>20</v>
      </c>
      <c r="N429">
        <f t="shared" si="53"/>
        <v>-177.32226599999922</v>
      </c>
      <c r="O429">
        <f t="shared" si="48"/>
        <v>-177.32226599999922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0.82227177556143694</v>
      </c>
    </row>
    <row r="430" spans="1:19" x14ac:dyDescent="0.25">
      <c r="A430" t="s">
        <v>479</v>
      </c>
      <c r="B430">
        <v>20503.794922000001</v>
      </c>
      <c r="C430">
        <v>20238.099609000001</v>
      </c>
      <c r="D430">
        <v>19973.111327999999</v>
      </c>
      <c r="E430">
        <v>20236.689452999999</v>
      </c>
      <c r="F430">
        <v>19929.199218999998</v>
      </c>
      <c r="G430">
        <v>20238.099609000001</v>
      </c>
      <c r="H430">
        <v>21092.400390999999</v>
      </c>
      <c r="I430">
        <v>18334.699218999998</v>
      </c>
      <c r="J430">
        <v>19739.148438</v>
      </c>
      <c r="L430" t="str">
        <f t="shared" si="52"/>
        <v>18JUN2022:21:00:00</v>
      </c>
      <c r="M430">
        <v>21</v>
      </c>
      <c r="N430">
        <f t="shared" si="53"/>
        <v>-265.69531300000017</v>
      </c>
      <c r="O430">
        <f t="shared" si="48"/>
        <v>-265.69531300000017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1.2958348150220547</v>
      </c>
    </row>
    <row r="431" spans="1:19" x14ac:dyDescent="0.25">
      <c r="A431" t="s">
        <v>480</v>
      </c>
      <c r="B431">
        <v>19711.810547000001</v>
      </c>
      <c r="C431">
        <v>19345.900390999999</v>
      </c>
      <c r="D431">
        <v>19359.951172000001</v>
      </c>
      <c r="E431">
        <v>19538.759765999999</v>
      </c>
      <c r="F431">
        <v>19102.5</v>
      </c>
      <c r="G431">
        <v>19345.900390999999</v>
      </c>
      <c r="H431">
        <v>20237.699218999998</v>
      </c>
      <c r="I431">
        <v>17320.400390999999</v>
      </c>
      <c r="J431">
        <v>18823.416015999999</v>
      </c>
      <c r="L431" t="str">
        <f t="shared" si="52"/>
        <v>18JUN2022:22:00:00</v>
      </c>
      <c r="M431">
        <v>22</v>
      </c>
      <c r="N431">
        <f t="shared" si="53"/>
        <v>-365.91015600000173</v>
      </c>
      <c r="O431">
        <f t="shared" si="48"/>
        <v>-365.91015600000173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1.8562990706893268</v>
      </c>
    </row>
    <row r="432" spans="1:19" x14ac:dyDescent="0.25">
      <c r="A432" t="s">
        <v>481</v>
      </c>
      <c r="B432">
        <v>18631.873047000001</v>
      </c>
      <c r="C432">
        <v>18092.5</v>
      </c>
      <c r="D432">
        <v>18356.558593999998</v>
      </c>
      <c r="E432">
        <v>18602.214843999998</v>
      </c>
      <c r="F432">
        <v>17926.800781000002</v>
      </c>
      <c r="G432">
        <v>18092.5</v>
      </c>
      <c r="H432">
        <v>18888.5</v>
      </c>
      <c r="I432">
        <v>16129.5</v>
      </c>
      <c r="J432">
        <v>17579.595702999999</v>
      </c>
      <c r="L432" t="str">
        <f t="shared" si="52"/>
        <v>18JUN2022:23:00:00</v>
      </c>
      <c r="M432">
        <v>23</v>
      </c>
      <c r="N432">
        <f t="shared" si="53"/>
        <v>-539.37304700000095</v>
      </c>
      <c r="O432">
        <f t="shared" si="48"/>
        <v>-539.37304700000095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2.8948943868359374</v>
      </c>
    </row>
    <row r="433" spans="1:19" x14ac:dyDescent="0.25">
      <c r="A433" t="s">
        <v>482</v>
      </c>
      <c r="B433">
        <v>17418.447265999999</v>
      </c>
      <c r="C433">
        <v>16866.699218999998</v>
      </c>
      <c r="D433">
        <v>17294.695313</v>
      </c>
      <c r="E433">
        <v>17642.53125</v>
      </c>
      <c r="F433">
        <v>16785.599609000001</v>
      </c>
      <c r="G433">
        <v>16866.699218999998</v>
      </c>
      <c r="H433">
        <v>17565.699218999998</v>
      </c>
      <c r="I433">
        <v>14943.5</v>
      </c>
      <c r="J433">
        <v>16356.164063</v>
      </c>
      <c r="L433" t="str">
        <f t="shared" si="52"/>
        <v>19JUN2022:00:00:00</v>
      </c>
      <c r="M433">
        <v>24</v>
      </c>
      <c r="N433">
        <f t="shared" si="53"/>
        <v>-551.74804700000095</v>
      </c>
      <c r="O433">
        <f t="shared" si="48"/>
        <v>-551.74804700000095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3.1676075288122121</v>
      </c>
    </row>
    <row r="434" spans="1:19" x14ac:dyDescent="0.25">
      <c r="A434" t="s">
        <v>483</v>
      </c>
      <c r="B434">
        <v>16127.835938</v>
      </c>
      <c r="C434">
        <v>15268.700194999999</v>
      </c>
      <c r="D434">
        <v>15347.166992</v>
      </c>
      <c r="E434">
        <v>15751.273438</v>
      </c>
      <c r="F434">
        <v>15330</v>
      </c>
      <c r="G434">
        <v>15268.700194999999</v>
      </c>
      <c r="H434">
        <v>15723</v>
      </c>
      <c r="I434">
        <v>14485.200194999999</v>
      </c>
      <c r="J434">
        <v>15117.244140999999</v>
      </c>
      <c r="L434" t="str">
        <f t="shared" si="52"/>
        <v>19JUN2022:01:00:00</v>
      </c>
      <c r="M434">
        <v>1</v>
      </c>
      <c r="N434">
        <f t="shared" si="53"/>
        <v>-859.13574300000073</v>
      </c>
      <c r="O434">
        <f t="shared" si="48"/>
        <v>-859.13574300000073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5.3270367227367856</v>
      </c>
    </row>
    <row r="435" spans="1:19" x14ac:dyDescent="0.25">
      <c r="A435" t="s">
        <v>484</v>
      </c>
      <c r="B435">
        <v>15120.000977</v>
      </c>
      <c r="C435">
        <v>14406.400390999999</v>
      </c>
      <c r="D435">
        <v>14490.331055000001</v>
      </c>
      <c r="E435">
        <v>14790.611328000001</v>
      </c>
      <c r="F435">
        <v>14441.5</v>
      </c>
      <c r="G435">
        <v>14406.400390999999</v>
      </c>
      <c r="H435">
        <v>14712.700194999999</v>
      </c>
      <c r="I435">
        <v>13565</v>
      </c>
      <c r="J435">
        <v>14193.75</v>
      </c>
      <c r="L435" t="str">
        <f t="shared" si="52"/>
        <v>19JUN2022:02:00:00</v>
      </c>
      <c r="M435">
        <v>2</v>
      </c>
      <c r="N435">
        <f t="shared" si="53"/>
        <v>-713.60058600000048</v>
      </c>
      <c r="O435">
        <f t="shared" si="48"/>
        <v>-713.60058600000048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4.7195802902758013</v>
      </c>
    </row>
    <row r="436" spans="1:19" x14ac:dyDescent="0.25">
      <c r="A436" t="s">
        <v>485</v>
      </c>
      <c r="B436">
        <v>14247.430664</v>
      </c>
      <c r="C436">
        <v>13629.799805000001</v>
      </c>
      <c r="D436">
        <v>13777.029296999999</v>
      </c>
      <c r="E436">
        <v>13975.821289</v>
      </c>
      <c r="F436">
        <v>13682.900390999999</v>
      </c>
      <c r="G436">
        <v>13629.799805000001</v>
      </c>
      <c r="H436">
        <v>13840.5</v>
      </c>
      <c r="I436">
        <v>12781.400390999999</v>
      </c>
      <c r="J436">
        <v>13393.5</v>
      </c>
      <c r="L436" t="str">
        <f t="shared" si="52"/>
        <v>19JUN2022:03:00:00</v>
      </c>
      <c r="M436">
        <v>3</v>
      </c>
      <c r="N436">
        <f t="shared" si="53"/>
        <v>-617.63085899999896</v>
      </c>
      <c r="O436">
        <f t="shared" si="48"/>
        <v>-617.63085899999896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4.33503326716031</v>
      </c>
    </row>
    <row r="437" spans="1:19" x14ac:dyDescent="0.25">
      <c r="A437" t="s">
        <v>486</v>
      </c>
      <c r="B437">
        <v>13622.426758</v>
      </c>
      <c r="C437">
        <v>13084.599609000001</v>
      </c>
      <c r="D437">
        <v>13181.357421999999</v>
      </c>
      <c r="E437">
        <v>13388.901367</v>
      </c>
      <c r="F437">
        <v>13140</v>
      </c>
      <c r="G437">
        <v>13084.599609000001</v>
      </c>
      <c r="H437">
        <v>13273</v>
      </c>
      <c r="I437">
        <v>12235.799805000001</v>
      </c>
      <c r="J437">
        <v>12842.929688</v>
      </c>
      <c r="L437" t="str">
        <f t="shared" si="52"/>
        <v>19JUN2022:04:00:00</v>
      </c>
      <c r="M437">
        <v>4</v>
      </c>
      <c r="N437">
        <f t="shared" si="53"/>
        <v>-537.82714899999883</v>
      </c>
      <c r="O437">
        <f t="shared" si="48"/>
        <v>-537.82714899999883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3.9481008674475038</v>
      </c>
    </row>
    <row r="438" spans="1:19" x14ac:dyDescent="0.25">
      <c r="A438" t="s">
        <v>487</v>
      </c>
      <c r="B438">
        <v>13174.854492</v>
      </c>
      <c r="C438">
        <v>12776.099609000001</v>
      </c>
      <c r="D438">
        <v>12831.090819999999</v>
      </c>
      <c r="E438">
        <v>12975.279296999999</v>
      </c>
      <c r="F438">
        <v>12851</v>
      </c>
      <c r="G438">
        <v>12776.099609000001</v>
      </c>
      <c r="H438">
        <v>12943.299805000001</v>
      </c>
      <c r="I438">
        <v>11927.700194999999</v>
      </c>
      <c r="J438">
        <v>12532.195313</v>
      </c>
      <c r="L438" t="str">
        <f t="shared" si="52"/>
        <v>19JUN2022:05:00:00</v>
      </c>
      <c r="M438">
        <v>5</v>
      </c>
      <c r="N438">
        <f t="shared" si="53"/>
        <v>-398.75488299999961</v>
      </c>
      <c r="O438">
        <f t="shared" si="48"/>
        <v>-398.75488299999961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3.0266359544398038</v>
      </c>
    </row>
    <row r="439" spans="1:19" x14ac:dyDescent="0.25">
      <c r="A439" t="s">
        <v>488</v>
      </c>
      <c r="B439">
        <v>12956.819336</v>
      </c>
      <c r="C439">
        <v>12542.400390999999</v>
      </c>
      <c r="D439">
        <v>12566.955078000001</v>
      </c>
      <c r="E439">
        <v>12566.306640999999</v>
      </c>
      <c r="F439">
        <v>12663.799805000001</v>
      </c>
      <c r="G439">
        <v>12542.400390999999</v>
      </c>
      <c r="H439">
        <v>12687.700194999999</v>
      </c>
      <c r="I439">
        <v>11738</v>
      </c>
      <c r="J439">
        <v>12315.394531</v>
      </c>
      <c r="L439" t="str">
        <f t="shared" si="52"/>
        <v>19JUN2022:06:00:00</v>
      </c>
      <c r="M439">
        <v>6</v>
      </c>
      <c r="N439">
        <f t="shared" si="53"/>
        <v>-414.41894500000126</v>
      </c>
      <c r="O439">
        <f t="shared" si="48"/>
        <v>-414.41894500000126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3.1984620164345037</v>
      </c>
    </row>
    <row r="440" spans="1:19" x14ac:dyDescent="0.25">
      <c r="A440" t="s">
        <v>489</v>
      </c>
      <c r="B440">
        <v>12748.690430000001</v>
      </c>
      <c r="C440">
        <v>12476.700194999999</v>
      </c>
      <c r="D440">
        <v>12182.346680000001</v>
      </c>
      <c r="E440">
        <v>11985.571289</v>
      </c>
      <c r="F440">
        <v>12631.200194999999</v>
      </c>
      <c r="G440">
        <v>12476.700194999999</v>
      </c>
      <c r="H440">
        <v>12601</v>
      </c>
      <c r="I440">
        <v>11707.599609000001</v>
      </c>
      <c r="J440">
        <v>12261.764648</v>
      </c>
      <c r="L440" t="str">
        <f t="shared" si="52"/>
        <v>19JUN2022:07:00:00</v>
      </c>
      <c r="M440">
        <v>7</v>
      </c>
      <c r="N440">
        <f t="shared" si="53"/>
        <v>-271.99023500000112</v>
      </c>
      <c r="O440">
        <f t="shared" si="48"/>
        <v>-271.99023500000112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2.133475877333709</v>
      </c>
    </row>
    <row r="441" spans="1:19" x14ac:dyDescent="0.25">
      <c r="A441" t="s">
        <v>490</v>
      </c>
      <c r="B441">
        <v>13094.412109000001</v>
      </c>
      <c r="C441">
        <v>12547.900390999999</v>
      </c>
      <c r="D441">
        <v>12546.25</v>
      </c>
      <c r="E441">
        <v>12355.539063</v>
      </c>
      <c r="F441">
        <v>12703.200194999999</v>
      </c>
      <c r="G441">
        <v>12547.900390999999</v>
      </c>
      <c r="H441">
        <v>12690.5</v>
      </c>
      <c r="I441">
        <v>11826.200194999999</v>
      </c>
      <c r="J441">
        <v>12354.25</v>
      </c>
      <c r="L441" t="str">
        <f t="shared" si="52"/>
        <v>19JUN2022:08:00:00</v>
      </c>
      <c r="M441">
        <v>8</v>
      </c>
      <c r="N441">
        <f t="shared" si="53"/>
        <v>-546.51171800000157</v>
      </c>
      <c r="O441">
        <f t="shared" si="48"/>
        <v>-546.51171800000157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4.1736254629131091</v>
      </c>
    </row>
    <row r="442" spans="1:19" x14ac:dyDescent="0.25">
      <c r="A442" t="s">
        <v>491</v>
      </c>
      <c r="B442">
        <v>14361.066406</v>
      </c>
      <c r="C442">
        <v>13747</v>
      </c>
      <c r="D442">
        <v>13761.21875</v>
      </c>
      <c r="E442">
        <v>13686.203125</v>
      </c>
      <c r="F442">
        <v>13744.400390999999</v>
      </c>
      <c r="G442">
        <v>13747</v>
      </c>
      <c r="H442">
        <v>13971.099609000001</v>
      </c>
      <c r="I442">
        <v>13075.599609000001</v>
      </c>
      <c r="J442">
        <v>13567.645508</v>
      </c>
      <c r="L442" t="str">
        <f t="shared" si="52"/>
        <v>19JUN2022:09:00:00</v>
      </c>
      <c r="M442">
        <v>9</v>
      </c>
      <c r="N442">
        <f t="shared" si="53"/>
        <v>-614.06640599999992</v>
      </c>
      <c r="O442">
        <f t="shared" si="48"/>
        <v>-614.06640599999992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4.2759109152468318</v>
      </c>
    </row>
    <row r="443" spans="1:19" x14ac:dyDescent="0.25">
      <c r="A443" t="s">
        <v>492</v>
      </c>
      <c r="B443">
        <v>16008.753906</v>
      </c>
      <c r="C443">
        <v>15318.900390999999</v>
      </c>
      <c r="D443">
        <v>15467.242188</v>
      </c>
      <c r="E443">
        <v>15536.098633</v>
      </c>
      <c r="F443">
        <v>15183.700194999999</v>
      </c>
      <c r="G443">
        <v>15318.900390999999</v>
      </c>
      <c r="H443">
        <v>15637.599609000001</v>
      </c>
      <c r="I443">
        <v>14677.900390999999</v>
      </c>
      <c r="J443">
        <v>15153.945313</v>
      </c>
      <c r="L443" t="str">
        <f t="shared" si="52"/>
        <v>19JUN2022:10:00:00</v>
      </c>
      <c r="M443">
        <v>10</v>
      </c>
      <c r="N443">
        <f t="shared" si="53"/>
        <v>-689.8535150000007</v>
      </c>
      <c r="O443">
        <f t="shared" si="48"/>
        <v>-689.8535150000007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4.3092268083491936</v>
      </c>
    </row>
    <row r="444" spans="1:19" x14ac:dyDescent="0.25">
      <c r="A444" t="s">
        <v>493</v>
      </c>
      <c r="B444">
        <v>17814.566406000002</v>
      </c>
      <c r="C444">
        <v>16921.900390999999</v>
      </c>
      <c r="D444">
        <v>16934.128906000002</v>
      </c>
      <c r="E444">
        <v>17180.369140999999</v>
      </c>
      <c r="F444">
        <v>16691.800781000002</v>
      </c>
      <c r="G444">
        <v>16921.900390999999</v>
      </c>
      <c r="H444">
        <v>17364.699218999998</v>
      </c>
      <c r="I444">
        <v>16376.400390999999</v>
      </c>
      <c r="J444">
        <v>16807.160156000002</v>
      </c>
      <c r="L444" t="str">
        <f t="shared" si="52"/>
        <v>19JUN2022:11:00:00</v>
      </c>
      <c r="M444">
        <v>11</v>
      </c>
      <c r="N444">
        <f t="shared" si="53"/>
        <v>-892.66601500000252</v>
      </c>
      <c r="O444">
        <f t="shared" si="48"/>
        <v>-892.66601500000252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5.0108770242050333</v>
      </c>
    </row>
    <row r="445" spans="1:19" x14ac:dyDescent="0.25">
      <c r="A445" t="s">
        <v>494</v>
      </c>
      <c r="B445">
        <v>19529.824218999998</v>
      </c>
      <c r="C445">
        <v>18671.400390999999</v>
      </c>
      <c r="D445">
        <v>18386.568359000001</v>
      </c>
      <c r="E445">
        <v>18618.365234000001</v>
      </c>
      <c r="F445">
        <v>18497.5</v>
      </c>
      <c r="G445">
        <v>18671.400390999999</v>
      </c>
      <c r="H445">
        <v>19265.699218999998</v>
      </c>
      <c r="I445">
        <v>18312</v>
      </c>
      <c r="J445">
        <v>18668.099609000001</v>
      </c>
      <c r="L445" t="str">
        <f t="shared" si="52"/>
        <v>19JUN2022:12:00:00</v>
      </c>
      <c r="M445">
        <v>12</v>
      </c>
      <c r="N445">
        <f t="shared" si="53"/>
        <v>-858.42382799999905</v>
      </c>
      <c r="O445">
        <f t="shared" si="48"/>
        <v>-858.42382799999905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4.3954508672170407</v>
      </c>
    </row>
    <row r="446" spans="1:19" x14ac:dyDescent="0.25">
      <c r="A446" t="s">
        <v>495</v>
      </c>
      <c r="B446">
        <v>20857.164063</v>
      </c>
      <c r="C446">
        <v>19985.400390999999</v>
      </c>
      <c r="D446">
        <v>19746.583984000001</v>
      </c>
      <c r="E446">
        <v>19998.451172000001</v>
      </c>
      <c r="F446">
        <v>19898.599609000001</v>
      </c>
      <c r="G446">
        <v>19985.400390999999</v>
      </c>
      <c r="H446">
        <v>20685.5</v>
      </c>
      <c r="I446">
        <v>19878.300781000002</v>
      </c>
      <c r="J446">
        <v>20109.921875</v>
      </c>
      <c r="L446" t="str">
        <f t="shared" si="52"/>
        <v>19JUN2022:13:00:00</v>
      </c>
      <c r="M446">
        <v>13</v>
      </c>
      <c r="N446">
        <f t="shared" si="53"/>
        <v>-871.76367200000095</v>
      </c>
      <c r="O446">
        <f t="shared" si="48"/>
        <v>-871.76367200000095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4.179684588790689</v>
      </c>
    </row>
    <row r="447" spans="1:19" x14ac:dyDescent="0.25">
      <c r="A447" t="s">
        <v>496</v>
      </c>
      <c r="B447">
        <v>21901.964843999998</v>
      </c>
      <c r="C447">
        <v>21130.5</v>
      </c>
      <c r="D447">
        <v>20664.888672000001</v>
      </c>
      <c r="E447">
        <v>20883.423827999999</v>
      </c>
      <c r="F447">
        <v>21117.099609000001</v>
      </c>
      <c r="G447">
        <v>21130.5</v>
      </c>
      <c r="H447">
        <v>21887.599609000001</v>
      </c>
      <c r="I447">
        <v>21212.199218999998</v>
      </c>
      <c r="J447">
        <v>21346.359375</v>
      </c>
      <c r="L447" t="str">
        <f t="shared" si="52"/>
        <v>19JUN2022:14:00:00</v>
      </c>
      <c r="M447">
        <v>14</v>
      </c>
      <c r="N447">
        <f t="shared" si="53"/>
        <v>-771.46484399999827</v>
      </c>
      <c r="O447">
        <f t="shared" si="48"/>
        <v>-771.46484399999827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3.5223544987624229</v>
      </c>
    </row>
    <row r="448" spans="1:19" x14ac:dyDescent="0.25">
      <c r="A448" t="s">
        <v>497</v>
      </c>
      <c r="B448">
        <v>22628.583984000001</v>
      </c>
      <c r="C448">
        <v>21985.400390999999</v>
      </c>
      <c r="D448">
        <v>21481.419922000001</v>
      </c>
      <c r="E448">
        <v>21730.009765999999</v>
      </c>
      <c r="F448">
        <v>21943.199218999998</v>
      </c>
      <c r="G448">
        <v>21985.400390999999</v>
      </c>
      <c r="H448">
        <v>22777.400390999999</v>
      </c>
      <c r="I448">
        <v>22226.599609000001</v>
      </c>
      <c r="J448">
        <v>22261.488281000002</v>
      </c>
      <c r="L448" t="str">
        <f t="shared" si="52"/>
        <v>19JUN2022:15:00:00</v>
      </c>
      <c r="M448">
        <v>15</v>
      </c>
      <c r="N448">
        <f t="shared" si="53"/>
        <v>-643.18359300000157</v>
      </c>
      <c r="O448">
        <f t="shared" si="48"/>
        <v>-643.18359300000157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2.8423501596687517</v>
      </c>
    </row>
    <row r="449" spans="1:19" x14ac:dyDescent="0.25">
      <c r="A449" t="s">
        <v>498</v>
      </c>
      <c r="B449">
        <v>23051.722656000002</v>
      </c>
      <c r="C449">
        <v>22684.699218999998</v>
      </c>
      <c r="D449">
        <v>21917.013672000001</v>
      </c>
      <c r="E449">
        <v>22190.289063</v>
      </c>
      <c r="F449">
        <v>22625.900390999999</v>
      </c>
      <c r="G449">
        <v>22684.699218999998</v>
      </c>
      <c r="H449">
        <v>23460.699218999998</v>
      </c>
      <c r="I449">
        <v>23061.800781000002</v>
      </c>
      <c r="J449">
        <v>23001.865234000001</v>
      </c>
      <c r="L449" t="str">
        <f t="shared" si="52"/>
        <v>19JUN2022:16:00:00</v>
      </c>
      <c r="M449">
        <v>16</v>
      </c>
      <c r="N449">
        <f t="shared" si="53"/>
        <v>-367.02343700000347</v>
      </c>
      <c r="O449">
        <f t="shared" si="48"/>
        <v>-367.02343700000347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1.5921735762531961</v>
      </c>
    </row>
    <row r="450" spans="1:19" x14ac:dyDescent="0.25">
      <c r="A450" t="s">
        <v>499</v>
      </c>
      <c r="B450">
        <v>23394.556640999999</v>
      </c>
      <c r="C450">
        <v>23098.099609000001</v>
      </c>
      <c r="D450">
        <v>22070.808593999998</v>
      </c>
      <c r="E450">
        <v>22328.068359000001</v>
      </c>
      <c r="F450">
        <v>23003.099609000001</v>
      </c>
      <c r="G450">
        <v>23098.099609000001</v>
      </c>
      <c r="H450">
        <v>23793.599609000001</v>
      </c>
      <c r="I450">
        <v>23593.800781000002</v>
      </c>
      <c r="J450">
        <v>23431.220702999999</v>
      </c>
      <c r="L450" t="str">
        <f t="shared" si="52"/>
        <v>19JUN2022:17:00:00</v>
      </c>
      <c r="M450">
        <v>17</v>
      </c>
      <c r="N450">
        <f t="shared" si="53"/>
        <v>-296.45703199999843</v>
      </c>
      <c r="O450">
        <f t="shared" si="48"/>
        <v>-296.45703199999843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1.2672051731916318</v>
      </c>
    </row>
    <row r="451" spans="1:19" x14ac:dyDescent="0.25">
      <c r="A451" t="s">
        <v>500</v>
      </c>
      <c r="B451">
        <v>23561.400390999999</v>
      </c>
      <c r="C451">
        <v>23148.599609000001</v>
      </c>
      <c r="D451">
        <v>21886.876952999999</v>
      </c>
      <c r="E451">
        <v>22121.833984000001</v>
      </c>
      <c r="F451">
        <v>22977.400390999999</v>
      </c>
      <c r="G451">
        <v>23148.599609000001</v>
      </c>
      <c r="H451">
        <v>23757</v>
      </c>
      <c r="I451">
        <v>23635.699218999998</v>
      </c>
      <c r="J451">
        <v>23445.503906000002</v>
      </c>
      <c r="L451" t="str">
        <f t="shared" si="52"/>
        <v>19JUN2022:18:00:00</v>
      </c>
      <c r="M451">
        <v>18</v>
      </c>
      <c r="N451">
        <f t="shared" si="53"/>
        <v>-412.80078199999843</v>
      </c>
      <c r="O451">
        <f t="shared" ref="O451:O514" si="55">IF(N451&lt;0,N451,"")</f>
        <v>-412.80078199999843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1.7520214212635696</v>
      </c>
    </row>
    <row r="452" spans="1:19" x14ac:dyDescent="0.25">
      <c r="A452" t="s">
        <v>501</v>
      </c>
      <c r="B452">
        <v>23213.78125</v>
      </c>
      <c r="C452">
        <v>22805.699218999998</v>
      </c>
      <c r="D452">
        <v>21626.744140999999</v>
      </c>
      <c r="E452">
        <v>21871.482422000001</v>
      </c>
      <c r="F452">
        <v>22628.099609000001</v>
      </c>
      <c r="G452">
        <v>22805.699218999998</v>
      </c>
      <c r="H452">
        <v>23375.099609000001</v>
      </c>
      <c r="I452">
        <v>23242.199218999998</v>
      </c>
      <c r="J452">
        <v>23074.183593999998</v>
      </c>
      <c r="L452" t="str">
        <f t="shared" ref="L452:L515" si="59">A452</f>
        <v>19JUN2022:19:00:00</v>
      </c>
      <c r="M452">
        <v>19</v>
      </c>
      <c r="N452">
        <f t="shared" ref="N452:N515" si="60">C452-B452</f>
        <v>-408.08203100000173</v>
      </c>
      <c r="O452">
        <f t="shared" si="55"/>
        <v>-408.08203100000173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1.7579300270179024</v>
      </c>
    </row>
    <row r="453" spans="1:19" x14ac:dyDescent="0.25">
      <c r="A453" t="s">
        <v>502</v>
      </c>
      <c r="B453">
        <v>22075.873047000001</v>
      </c>
      <c r="C453">
        <v>21992.300781000002</v>
      </c>
      <c r="D453">
        <v>21126.6875</v>
      </c>
      <c r="E453">
        <v>21472.488281000002</v>
      </c>
      <c r="F453">
        <v>21834.699218999998</v>
      </c>
      <c r="G453">
        <v>21992.300781000002</v>
      </c>
      <c r="H453">
        <v>22536</v>
      </c>
      <c r="I453">
        <v>22365</v>
      </c>
      <c r="J453">
        <v>22235.03125</v>
      </c>
      <c r="L453" t="str">
        <f t="shared" si="59"/>
        <v>19JUN2022:20:00:00</v>
      </c>
      <c r="M453">
        <v>20</v>
      </c>
      <c r="N453">
        <f t="shared" si="60"/>
        <v>-83.572265999999217</v>
      </c>
      <c r="O453">
        <f t="shared" si="55"/>
        <v>-83.572265999999217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0.37856833939057405</v>
      </c>
    </row>
    <row r="454" spans="1:19" x14ac:dyDescent="0.25">
      <c r="A454" t="s">
        <v>503</v>
      </c>
      <c r="B454">
        <v>20640.517577999999</v>
      </c>
      <c r="C454">
        <v>20910.900390999999</v>
      </c>
      <c r="D454">
        <v>20110.884765999999</v>
      </c>
      <c r="E454">
        <v>20561.474609000001</v>
      </c>
      <c r="F454">
        <v>20818.099609000001</v>
      </c>
      <c r="G454">
        <v>20910.900390999999</v>
      </c>
      <c r="H454">
        <v>21453.400390999999</v>
      </c>
      <c r="I454">
        <v>21244.099609000001</v>
      </c>
      <c r="J454">
        <v>21149.226563</v>
      </c>
      <c r="L454" t="str">
        <f t="shared" si="59"/>
        <v>19JUN2022:21:00:00</v>
      </c>
      <c r="M454">
        <v>21</v>
      </c>
      <c r="N454">
        <f t="shared" si="60"/>
        <v>270.38281300000017</v>
      </c>
      <c r="O454" t="str">
        <f t="shared" si="55"/>
        <v/>
      </c>
      <c r="P454">
        <f t="shared" si="56"/>
        <v>270.38281300000017</v>
      </c>
      <c r="Q454" t="str">
        <f t="shared" si="57"/>
        <v/>
      </c>
      <c r="R454">
        <f t="shared" si="58"/>
        <v>1</v>
      </c>
      <c r="S454">
        <f t="shared" si="61"/>
        <v>1.309961399844894</v>
      </c>
    </row>
    <row r="455" spans="1:19" x14ac:dyDescent="0.25">
      <c r="A455" t="s">
        <v>504</v>
      </c>
      <c r="B455">
        <v>19695.021484000001</v>
      </c>
      <c r="C455">
        <v>20086.800781000002</v>
      </c>
      <c r="D455">
        <v>19336.146484000001</v>
      </c>
      <c r="E455">
        <v>19799.800781000002</v>
      </c>
      <c r="F455">
        <v>20001.800781000002</v>
      </c>
      <c r="G455">
        <v>20086.800781000002</v>
      </c>
      <c r="H455">
        <v>20594</v>
      </c>
      <c r="I455">
        <v>20337.300781000002</v>
      </c>
      <c r="J455">
        <v>20288.525390999999</v>
      </c>
      <c r="L455" t="str">
        <f t="shared" si="59"/>
        <v>19JUN2022:22:00:00</v>
      </c>
      <c r="M455">
        <v>22</v>
      </c>
      <c r="N455">
        <f t="shared" si="60"/>
        <v>391.77929700000095</v>
      </c>
      <c r="O455" t="str">
        <f t="shared" si="55"/>
        <v/>
      </c>
      <c r="P455">
        <f t="shared" si="56"/>
        <v>391.77929700000095</v>
      </c>
      <c r="Q455" t="str">
        <f t="shared" si="57"/>
        <v/>
      </c>
      <c r="R455">
        <f t="shared" si="58"/>
        <v>1</v>
      </c>
      <c r="S455">
        <f t="shared" si="61"/>
        <v>1.9892301073054313</v>
      </c>
    </row>
    <row r="456" spans="1:19" x14ac:dyDescent="0.25">
      <c r="A456" t="s">
        <v>505</v>
      </c>
      <c r="B456">
        <v>18348.875</v>
      </c>
      <c r="C456">
        <v>18639.599609000001</v>
      </c>
      <c r="D456">
        <v>18213.232422000001</v>
      </c>
      <c r="E456">
        <v>18716.435547000001</v>
      </c>
      <c r="F456">
        <v>18555.900390999999</v>
      </c>
      <c r="G456">
        <v>18639.599609000001</v>
      </c>
      <c r="H456">
        <v>19026.199218999998</v>
      </c>
      <c r="I456">
        <v>18775.5</v>
      </c>
      <c r="J456">
        <v>18771.259765999999</v>
      </c>
      <c r="L456" t="str">
        <f t="shared" si="59"/>
        <v>19JUN2022:23:00:00</v>
      </c>
      <c r="M456">
        <v>23</v>
      </c>
      <c r="N456">
        <f t="shared" si="60"/>
        <v>290.72460900000078</v>
      </c>
      <c r="O456" t="str">
        <f t="shared" si="55"/>
        <v/>
      </c>
      <c r="P456">
        <f t="shared" si="56"/>
        <v>290.72460900000078</v>
      </c>
      <c r="Q456" t="str">
        <f t="shared" si="57"/>
        <v/>
      </c>
      <c r="R456">
        <f t="shared" si="58"/>
        <v>1</v>
      </c>
      <c r="S456">
        <f t="shared" si="61"/>
        <v>1.584427432199526</v>
      </c>
    </row>
    <row r="457" spans="1:19" x14ac:dyDescent="0.25">
      <c r="A457" t="s">
        <v>506</v>
      </c>
      <c r="B457">
        <v>16864.458984000001</v>
      </c>
      <c r="C457">
        <v>17137.599609000001</v>
      </c>
      <c r="D457">
        <v>16895.189452999999</v>
      </c>
      <c r="E457">
        <v>17457.75</v>
      </c>
      <c r="F457">
        <v>17089.900390999999</v>
      </c>
      <c r="G457">
        <v>17137.599609000001</v>
      </c>
      <c r="H457">
        <v>17415.900390999999</v>
      </c>
      <c r="I457">
        <v>17204.199218999998</v>
      </c>
      <c r="J457">
        <v>17223.328125</v>
      </c>
      <c r="L457" t="str">
        <f t="shared" si="59"/>
        <v>20JUN2022:00:00:00</v>
      </c>
      <c r="M457">
        <v>24</v>
      </c>
      <c r="N457">
        <f t="shared" si="60"/>
        <v>273.140625</v>
      </c>
      <c r="O457" t="str">
        <f t="shared" si="55"/>
        <v/>
      </c>
      <c r="P457">
        <f t="shared" si="56"/>
        <v>273.140625</v>
      </c>
      <c r="Q457" t="str">
        <f t="shared" si="57"/>
        <v/>
      </c>
      <c r="R457">
        <f t="shared" si="58"/>
        <v>1</v>
      </c>
      <c r="S457">
        <f t="shared" si="61"/>
        <v>1.619622813036218</v>
      </c>
    </row>
    <row r="458" spans="1:19" x14ac:dyDescent="0.25">
      <c r="A458" t="s">
        <v>507</v>
      </c>
      <c r="B458">
        <v>15633.513671999999</v>
      </c>
      <c r="C458">
        <v>16039.799805000001</v>
      </c>
      <c r="D458">
        <v>16111.919921999999</v>
      </c>
      <c r="E458">
        <v>16593.853515999999</v>
      </c>
      <c r="F458">
        <v>16132.400390999999</v>
      </c>
      <c r="G458">
        <v>16039.799805000001</v>
      </c>
      <c r="H458">
        <v>16159.700194999999</v>
      </c>
      <c r="I458">
        <v>15583.900390999999</v>
      </c>
      <c r="J458">
        <v>15924.100586</v>
      </c>
      <c r="L458" t="str">
        <f t="shared" si="59"/>
        <v>20JUN2022:01:00:00</v>
      </c>
      <c r="M458">
        <v>1</v>
      </c>
      <c r="N458">
        <f t="shared" si="60"/>
        <v>406.28613300000143</v>
      </c>
      <c r="O458" t="str">
        <f t="shared" si="55"/>
        <v/>
      </c>
      <c r="P458">
        <f t="shared" si="56"/>
        <v>406.28613300000143</v>
      </c>
      <c r="Q458" t="str">
        <f t="shared" si="57"/>
        <v/>
      </c>
      <c r="R458">
        <f t="shared" si="58"/>
        <v>1</v>
      </c>
      <c r="S458">
        <f t="shared" si="61"/>
        <v>2.5988152217352756</v>
      </c>
    </row>
    <row r="459" spans="1:19" x14ac:dyDescent="0.25">
      <c r="A459" t="s">
        <v>508</v>
      </c>
      <c r="B459">
        <v>14684.066406</v>
      </c>
      <c r="C459">
        <v>14901.599609000001</v>
      </c>
      <c r="D459">
        <v>15247.84375</v>
      </c>
      <c r="E459">
        <v>15612.731444999999</v>
      </c>
      <c r="F459">
        <v>15048.299805000001</v>
      </c>
      <c r="G459">
        <v>14901.599609000001</v>
      </c>
      <c r="H459">
        <v>14997.200194999999</v>
      </c>
      <c r="I459">
        <v>14587.599609000001</v>
      </c>
      <c r="J459">
        <v>14837.605469</v>
      </c>
      <c r="L459" t="str">
        <f t="shared" si="59"/>
        <v>20JUN2022:02:00:00</v>
      </c>
      <c r="M459">
        <v>2</v>
      </c>
      <c r="N459">
        <f t="shared" si="60"/>
        <v>217.53320300000087</v>
      </c>
      <c r="O459" t="str">
        <f t="shared" si="55"/>
        <v/>
      </c>
      <c r="P459">
        <f t="shared" si="56"/>
        <v>217.53320300000087</v>
      </c>
      <c r="Q459" t="str">
        <f t="shared" si="57"/>
        <v/>
      </c>
      <c r="R459">
        <f t="shared" si="58"/>
        <v>1</v>
      </c>
      <c r="S459">
        <f t="shared" si="61"/>
        <v>1.4814234489644875</v>
      </c>
    </row>
    <row r="460" spans="1:19" x14ac:dyDescent="0.25">
      <c r="A460" t="s">
        <v>509</v>
      </c>
      <c r="B460">
        <v>13997.426758</v>
      </c>
      <c r="C460">
        <v>14057.099609000001</v>
      </c>
      <c r="D460">
        <v>14298.340819999999</v>
      </c>
      <c r="E460">
        <v>14681.758789</v>
      </c>
      <c r="F460">
        <v>14237.400390999999</v>
      </c>
      <c r="G460">
        <v>14057.099609000001</v>
      </c>
      <c r="H460">
        <v>14110</v>
      </c>
      <c r="I460">
        <v>13884.5</v>
      </c>
      <c r="J460">
        <v>14036.958984000001</v>
      </c>
      <c r="L460" t="str">
        <f t="shared" si="59"/>
        <v>20JUN2022:03:00:00</v>
      </c>
      <c r="M460">
        <v>3</v>
      </c>
      <c r="N460">
        <f t="shared" si="60"/>
        <v>59.672851000001174</v>
      </c>
      <c r="O460" t="str">
        <f t="shared" si="55"/>
        <v/>
      </c>
      <c r="P460">
        <f t="shared" si="56"/>
        <v>59.672851000001174</v>
      </c>
      <c r="Q460" t="str">
        <f t="shared" si="57"/>
        <v/>
      </c>
      <c r="R460">
        <f t="shared" si="58"/>
        <v>1</v>
      </c>
      <c r="S460">
        <f t="shared" si="61"/>
        <v>0.42631300760974611</v>
      </c>
    </row>
    <row r="461" spans="1:19" x14ac:dyDescent="0.25">
      <c r="A461" t="s">
        <v>510</v>
      </c>
      <c r="B461">
        <v>13637.591796999999</v>
      </c>
      <c r="C461">
        <v>13542.700194999999</v>
      </c>
      <c r="D461">
        <v>13920.498046999999</v>
      </c>
      <c r="E461">
        <v>14215.645508</v>
      </c>
      <c r="F461">
        <v>13768</v>
      </c>
      <c r="G461">
        <v>13542.700194999999</v>
      </c>
      <c r="H461">
        <v>13596.200194999999</v>
      </c>
      <c r="I461">
        <v>13368.599609000001</v>
      </c>
      <c r="J461">
        <v>13528.934569999999</v>
      </c>
      <c r="L461" t="str">
        <f t="shared" si="59"/>
        <v>20JUN2022:04:00:00</v>
      </c>
      <c r="M461">
        <v>4</v>
      </c>
      <c r="N461">
        <f t="shared" si="60"/>
        <v>-94.891601999999693</v>
      </c>
      <c r="O461">
        <f t="shared" si="55"/>
        <v>-94.891601999999693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0.69580907987636043</v>
      </c>
    </row>
    <row r="462" spans="1:19" x14ac:dyDescent="0.25">
      <c r="A462" t="s">
        <v>511</v>
      </c>
      <c r="B462">
        <v>13390.109375</v>
      </c>
      <c r="C462">
        <v>13316.200194999999</v>
      </c>
      <c r="D462">
        <v>13752.413086</v>
      </c>
      <c r="E462">
        <v>13967.486328000001</v>
      </c>
      <c r="F462">
        <v>13564.799805000001</v>
      </c>
      <c r="G462">
        <v>13316.200194999999</v>
      </c>
      <c r="H462">
        <v>13358.099609000001</v>
      </c>
      <c r="I462">
        <v>13138.099609000001</v>
      </c>
      <c r="J462">
        <v>13301.629883</v>
      </c>
      <c r="L462" t="str">
        <f t="shared" si="59"/>
        <v>20JUN2022:05:00:00</v>
      </c>
      <c r="M462">
        <v>5</v>
      </c>
      <c r="N462">
        <f t="shared" si="60"/>
        <v>-73.909180000000561</v>
      </c>
      <c r="O462">
        <f t="shared" si="55"/>
        <v>-73.909180000000561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0.55196845619493351</v>
      </c>
    </row>
    <row r="463" spans="1:19" x14ac:dyDescent="0.25">
      <c r="A463" t="s">
        <v>512</v>
      </c>
      <c r="B463">
        <v>13367.292969</v>
      </c>
      <c r="C463">
        <v>13506.900390999999</v>
      </c>
      <c r="D463">
        <v>13929.166015999999</v>
      </c>
      <c r="E463">
        <v>14095.610352</v>
      </c>
      <c r="F463">
        <v>13807.099609000001</v>
      </c>
      <c r="G463">
        <v>13506.900390999999</v>
      </c>
      <c r="H463">
        <v>13539.700194999999</v>
      </c>
      <c r="I463">
        <v>13344.700194999999</v>
      </c>
      <c r="J463">
        <v>13503.359375</v>
      </c>
      <c r="L463" t="str">
        <f t="shared" si="59"/>
        <v>20JUN2022:06:00:00</v>
      </c>
      <c r="M463">
        <v>6</v>
      </c>
      <c r="N463">
        <f t="shared" si="60"/>
        <v>139.60742199999913</v>
      </c>
      <c r="O463" t="str">
        <f t="shared" si="55"/>
        <v/>
      </c>
      <c r="P463">
        <f t="shared" si="56"/>
        <v>139.60742199999913</v>
      </c>
      <c r="Q463" t="str">
        <f t="shared" si="57"/>
        <v/>
      </c>
      <c r="R463">
        <f t="shared" si="58"/>
        <v>1</v>
      </c>
      <c r="S463">
        <f t="shared" si="61"/>
        <v>1.0443956178993141</v>
      </c>
    </row>
    <row r="464" spans="1:19" x14ac:dyDescent="0.25">
      <c r="A464" t="s">
        <v>513</v>
      </c>
      <c r="B464">
        <v>13593.609375</v>
      </c>
      <c r="C464">
        <v>13983.200194999999</v>
      </c>
      <c r="D464">
        <v>14086.580078000001</v>
      </c>
      <c r="E464">
        <v>14402.840819999999</v>
      </c>
      <c r="F464">
        <v>14386.799805000001</v>
      </c>
      <c r="G464">
        <v>13983.200194999999</v>
      </c>
      <c r="H464">
        <v>14021.799805000001</v>
      </c>
      <c r="I464">
        <v>13852.700194999999</v>
      </c>
      <c r="J464">
        <v>14007.714844</v>
      </c>
      <c r="L464" t="str">
        <f t="shared" si="59"/>
        <v>20JUN2022:07:00:00</v>
      </c>
      <c r="M464">
        <v>7</v>
      </c>
      <c r="N464">
        <f t="shared" si="60"/>
        <v>389.59081999999944</v>
      </c>
      <c r="O464" t="str">
        <f t="shared" si="55"/>
        <v/>
      </c>
      <c r="P464">
        <f t="shared" si="56"/>
        <v>389.59081999999944</v>
      </c>
      <c r="Q464" t="str">
        <f t="shared" si="57"/>
        <v/>
      </c>
      <c r="R464">
        <f t="shared" si="58"/>
        <v>1</v>
      </c>
      <c r="S464">
        <f t="shared" si="61"/>
        <v>2.8659851055930425</v>
      </c>
    </row>
    <row r="465" spans="1:19" x14ac:dyDescent="0.25">
      <c r="A465" t="s">
        <v>514</v>
      </c>
      <c r="B465">
        <v>14152.287109000001</v>
      </c>
      <c r="C465">
        <v>14528.799805000001</v>
      </c>
      <c r="D465">
        <v>14693.508789</v>
      </c>
      <c r="E465">
        <v>15038.176758</v>
      </c>
      <c r="F465">
        <v>14973.599609000001</v>
      </c>
      <c r="G465">
        <v>14528.799805000001</v>
      </c>
      <c r="H465">
        <v>14553.5</v>
      </c>
      <c r="I465">
        <v>14387.200194999999</v>
      </c>
      <c r="J465">
        <v>14552.134765999999</v>
      </c>
      <c r="L465" t="str">
        <f t="shared" si="59"/>
        <v>20JUN2022:08:00:00</v>
      </c>
      <c r="M465">
        <v>8</v>
      </c>
      <c r="N465">
        <f t="shared" si="60"/>
        <v>376.51269599999978</v>
      </c>
      <c r="O465" t="str">
        <f t="shared" si="55"/>
        <v/>
      </c>
      <c r="P465">
        <f t="shared" si="56"/>
        <v>376.51269599999978</v>
      </c>
      <c r="Q465" t="str">
        <f t="shared" si="57"/>
        <v/>
      </c>
      <c r="R465">
        <f t="shared" si="58"/>
        <v>1</v>
      </c>
      <c r="S465">
        <f t="shared" si="61"/>
        <v>2.6604370947262681</v>
      </c>
    </row>
    <row r="466" spans="1:19" x14ac:dyDescent="0.25">
      <c r="A466" t="s">
        <v>515</v>
      </c>
      <c r="B466">
        <v>15318.582031</v>
      </c>
      <c r="C466">
        <v>15591.5</v>
      </c>
      <c r="D466">
        <v>15664.197265999999</v>
      </c>
      <c r="E466">
        <v>15908.539063</v>
      </c>
      <c r="F466">
        <v>16009.5</v>
      </c>
      <c r="G466">
        <v>15591.5</v>
      </c>
      <c r="H466">
        <v>15623.700194999999</v>
      </c>
      <c r="I466">
        <v>15461.700194999999</v>
      </c>
      <c r="J466">
        <v>15616.820313</v>
      </c>
      <c r="L466" t="str">
        <f t="shared" si="59"/>
        <v>20JUN2022:09:00:00</v>
      </c>
      <c r="M466">
        <v>9</v>
      </c>
      <c r="N466">
        <f t="shared" si="60"/>
        <v>272.91796900000008</v>
      </c>
      <c r="O466" t="str">
        <f t="shared" si="55"/>
        <v/>
      </c>
      <c r="P466">
        <f t="shared" si="56"/>
        <v>272.91796900000008</v>
      </c>
      <c r="Q466" t="str">
        <f t="shared" si="57"/>
        <v/>
      </c>
      <c r="R466">
        <f t="shared" si="58"/>
        <v>1</v>
      </c>
      <c r="S466">
        <f t="shared" si="61"/>
        <v>1.7816137841459463</v>
      </c>
    </row>
    <row r="467" spans="1:19" x14ac:dyDescent="0.25">
      <c r="A467" t="s">
        <v>516</v>
      </c>
      <c r="B467">
        <v>16837.007813</v>
      </c>
      <c r="C467">
        <v>16847.699218999998</v>
      </c>
      <c r="D467">
        <v>17292.972656000002</v>
      </c>
      <c r="E467">
        <v>17297.511718999998</v>
      </c>
      <c r="F467">
        <v>17196.800781000002</v>
      </c>
      <c r="G467">
        <v>16847.699218999998</v>
      </c>
      <c r="H467">
        <v>16895.699218999998</v>
      </c>
      <c r="I467">
        <v>16755.5</v>
      </c>
      <c r="J467">
        <v>16879.794922000001</v>
      </c>
      <c r="L467" t="str">
        <f t="shared" si="59"/>
        <v>20JUN2022:10:00:00</v>
      </c>
      <c r="M467">
        <v>10</v>
      </c>
      <c r="N467">
        <f t="shared" si="60"/>
        <v>10.691405999998096</v>
      </c>
      <c r="O467" t="str">
        <f t="shared" si="55"/>
        <v/>
      </c>
      <c r="P467">
        <f t="shared" si="56"/>
        <v>10.691405999998096</v>
      </c>
      <c r="Q467" t="str">
        <f t="shared" si="57"/>
        <v/>
      </c>
      <c r="R467">
        <f t="shared" si="58"/>
        <v>1</v>
      </c>
      <c r="S467">
        <f t="shared" si="61"/>
        <v>6.3499441936132911E-2</v>
      </c>
    </row>
    <row r="468" spans="1:19" x14ac:dyDescent="0.25">
      <c r="A468" t="s">
        <v>517</v>
      </c>
      <c r="B468">
        <v>18599.251952999999</v>
      </c>
      <c r="C468">
        <v>18461.099609000001</v>
      </c>
      <c r="D468">
        <v>18892.28125</v>
      </c>
      <c r="E468">
        <v>18962.732422000001</v>
      </c>
      <c r="F468">
        <v>18768</v>
      </c>
      <c r="G468">
        <v>18461.099609000001</v>
      </c>
      <c r="H468">
        <v>18542.800781000002</v>
      </c>
      <c r="I468">
        <v>18444.400390999999</v>
      </c>
      <c r="J468">
        <v>18521.714843999998</v>
      </c>
      <c r="L468" t="str">
        <f t="shared" si="59"/>
        <v>20JUN2022:11:00:00</v>
      </c>
      <c r="M468">
        <v>11</v>
      </c>
      <c r="N468">
        <f t="shared" si="60"/>
        <v>-138.15234399999827</v>
      </c>
      <c r="O468">
        <f t="shared" si="55"/>
        <v>-138.15234399999827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0.74278441062633571</v>
      </c>
    </row>
    <row r="469" spans="1:19" x14ac:dyDescent="0.25">
      <c r="A469" t="s">
        <v>518</v>
      </c>
      <c r="B469">
        <v>20439.785156000002</v>
      </c>
      <c r="C469">
        <v>20170.400390999999</v>
      </c>
      <c r="D469">
        <v>20310.941406000002</v>
      </c>
      <c r="E469">
        <v>20435.591797000001</v>
      </c>
      <c r="F469">
        <v>20452.199218999998</v>
      </c>
      <c r="G469">
        <v>20170.400390999999</v>
      </c>
      <c r="H469">
        <v>20303.800781000002</v>
      </c>
      <c r="I469">
        <v>20263.699218999998</v>
      </c>
      <c r="J469">
        <v>20278.675781000002</v>
      </c>
      <c r="L469" t="str">
        <f t="shared" si="59"/>
        <v>20JUN2022:12:00:00</v>
      </c>
      <c r="M469">
        <v>12</v>
      </c>
      <c r="N469">
        <f t="shared" si="60"/>
        <v>-269.38476500000252</v>
      </c>
      <c r="O469">
        <f t="shared" si="55"/>
        <v>-269.38476500000252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1.3179432315164326</v>
      </c>
    </row>
    <row r="470" spans="1:19" x14ac:dyDescent="0.25">
      <c r="A470" t="s">
        <v>519</v>
      </c>
      <c r="B470">
        <v>22020.923827999999</v>
      </c>
      <c r="C470">
        <v>21665.699218999998</v>
      </c>
      <c r="D470">
        <v>21787.542968999998</v>
      </c>
      <c r="E470">
        <v>21969.738281000002</v>
      </c>
      <c r="F470">
        <v>21965.599609000001</v>
      </c>
      <c r="G470">
        <v>21665.699218999998</v>
      </c>
      <c r="H470">
        <v>21836.800781000002</v>
      </c>
      <c r="I470">
        <v>21868.599609000001</v>
      </c>
      <c r="J470">
        <v>21824.474609000001</v>
      </c>
      <c r="L470" t="str">
        <f t="shared" si="59"/>
        <v>20JUN2022:13:00:00</v>
      </c>
      <c r="M470">
        <v>13</v>
      </c>
      <c r="N470">
        <f t="shared" si="60"/>
        <v>-355.22460900000078</v>
      </c>
      <c r="O470">
        <f t="shared" si="55"/>
        <v>-355.22460900000078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1.6131230995328469</v>
      </c>
    </row>
    <row r="471" spans="1:19" x14ac:dyDescent="0.25">
      <c r="A471" t="s">
        <v>520</v>
      </c>
      <c r="B471">
        <v>23321.396484000001</v>
      </c>
      <c r="C471">
        <v>22981.900390999999</v>
      </c>
      <c r="D471">
        <v>22959.419922000001</v>
      </c>
      <c r="E471">
        <v>23267.115234000001</v>
      </c>
      <c r="F471">
        <v>23198.699218999998</v>
      </c>
      <c r="G471">
        <v>22981.900390999999</v>
      </c>
      <c r="H471">
        <v>23178.699218999998</v>
      </c>
      <c r="I471">
        <v>23264.199218999998</v>
      </c>
      <c r="J471">
        <v>23162.425781000002</v>
      </c>
      <c r="L471" t="str">
        <f t="shared" si="59"/>
        <v>20JUN2022:14:00:00</v>
      </c>
      <c r="M471">
        <v>14</v>
      </c>
      <c r="N471">
        <f t="shared" si="60"/>
        <v>-339.49609300000157</v>
      </c>
      <c r="O471">
        <f t="shared" si="55"/>
        <v>-339.49609300000157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1.4557279759508313</v>
      </c>
    </row>
    <row r="472" spans="1:19" x14ac:dyDescent="0.25">
      <c r="A472" t="s">
        <v>521</v>
      </c>
      <c r="B472">
        <v>24277.195313</v>
      </c>
      <c r="C472">
        <v>23850.199218999998</v>
      </c>
      <c r="D472">
        <v>23496.861327999999</v>
      </c>
      <c r="E472">
        <v>23973.384765999999</v>
      </c>
      <c r="F472">
        <v>23983.599609000001</v>
      </c>
      <c r="G472">
        <v>23850.199218999998</v>
      </c>
      <c r="H472">
        <v>24086.300781000002</v>
      </c>
      <c r="I472">
        <v>24203.300781000002</v>
      </c>
      <c r="J472">
        <v>24052.820313</v>
      </c>
      <c r="L472" t="str">
        <f t="shared" si="59"/>
        <v>20JUN2022:15:00:00</v>
      </c>
      <c r="M472">
        <v>15</v>
      </c>
      <c r="N472">
        <f t="shared" si="60"/>
        <v>-426.9960940000019</v>
      </c>
      <c r="O472">
        <f t="shared" si="55"/>
        <v>-426.9960940000019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1.7588361773048522</v>
      </c>
    </row>
    <row r="473" spans="1:19" x14ac:dyDescent="0.25">
      <c r="A473" t="s">
        <v>522</v>
      </c>
      <c r="B473">
        <v>24837.001952999999</v>
      </c>
      <c r="C473">
        <v>24376.300781000002</v>
      </c>
      <c r="D473">
        <v>24139.25</v>
      </c>
      <c r="E473">
        <v>24644.742188</v>
      </c>
      <c r="F473">
        <v>24402.5</v>
      </c>
      <c r="G473">
        <v>24376.300781000002</v>
      </c>
      <c r="H473">
        <v>24632.199218999998</v>
      </c>
      <c r="I473">
        <v>24790.300781000002</v>
      </c>
      <c r="J473">
        <v>24589.105468999998</v>
      </c>
      <c r="L473" t="str">
        <f t="shared" si="59"/>
        <v>20JUN2022:16:00:00</v>
      </c>
      <c r="M473">
        <v>16</v>
      </c>
      <c r="N473">
        <f t="shared" si="60"/>
        <v>-460.70117199999731</v>
      </c>
      <c r="O473">
        <f t="shared" si="55"/>
        <v>-460.70117199999731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1.8548984811926965</v>
      </c>
    </row>
    <row r="474" spans="1:19" x14ac:dyDescent="0.25">
      <c r="A474" t="s">
        <v>523</v>
      </c>
      <c r="B474">
        <v>25134.294922000001</v>
      </c>
      <c r="C474">
        <v>24608</v>
      </c>
      <c r="D474">
        <v>24357.066406000002</v>
      </c>
      <c r="E474">
        <v>24930.257813</v>
      </c>
      <c r="F474">
        <v>24539.900390999999</v>
      </c>
      <c r="G474">
        <v>24608</v>
      </c>
      <c r="H474">
        <v>24875</v>
      </c>
      <c r="I474">
        <v>25065.900390999999</v>
      </c>
      <c r="J474">
        <v>24824.800781000002</v>
      </c>
      <c r="L474" t="str">
        <f t="shared" si="59"/>
        <v>20JUN2022:17:00:00</v>
      </c>
      <c r="M474">
        <v>17</v>
      </c>
      <c r="N474">
        <f t="shared" si="60"/>
        <v>-526.29492200000095</v>
      </c>
      <c r="O474">
        <f t="shared" si="55"/>
        <v>-526.29492200000095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2.0939315132302996</v>
      </c>
    </row>
    <row r="475" spans="1:19" x14ac:dyDescent="0.25">
      <c r="A475" t="s">
        <v>524</v>
      </c>
      <c r="B475">
        <v>25194.462890999999</v>
      </c>
      <c r="C475">
        <v>24537.099609000001</v>
      </c>
      <c r="D475">
        <v>24469.298827999999</v>
      </c>
      <c r="E475">
        <v>25094.601563</v>
      </c>
      <c r="F475">
        <v>24419.099609000001</v>
      </c>
      <c r="G475">
        <v>24537.099609000001</v>
      </c>
      <c r="H475">
        <v>24825.199218999998</v>
      </c>
      <c r="I475">
        <v>25028.400390999999</v>
      </c>
      <c r="J475">
        <v>24763.378906000002</v>
      </c>
      <c r="L475" t="str">
        <f t="shared" si="59"/>
        <v>20JUN2022:18:00:00</v>
      </c>
      <c r="M475">
        <v>18</v>
      </c>
      <c r="N475">
        <f t="shared" si="60"/>
        <v>-657.36328199999843</v>
      </c>
      <c r="O475">
        <f t="shared" si="55"/>
        <v>-657.36328199999843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2.6091577536063397</v>
      </c>
    </row>
    <row r="476" spans="1:19" x14ac:dyDescent="0.25">
      <c r="A476" t="s">
        <v>525</v>
      </c>
      <c r="B476">
        <v>24859.060547000001</v>
      </c>
      <c r="C476">
        <v>24158.300781000002</v>
      </c>
      <c r="D476">
        <v>23976.111327999999</v>
      </c>
      <c r="E476">
        <v>24651.427734000001</v>
      </c>
      <c r="F476">
        <v>24070.300781000002</v>
      </c>
      <c r="G476">
        <v>24158.300781000002</v>
      </c>
      <c r="H476">
        <v>24465.599609000001</v>
      </c>
      <c r="I476">
        <v>24595.099609000001</v>
      </c>
      <c r="J476">
        <v>24374.804688</v>
      </c>
      <c r="L476" t="str">
        <f t="shared" si="59"/>
        <v>20JUN2022:19:00:00</v>
      </c>
      <c r="M476">
        <v>19</v>
      </c>
      <c r="N476">
        <f t="shared" si="60"/>
        <v>-700.75976599999922</v>
      </c>
      <c r="O476">
        <f t="shared" si="55"/>
        <v>-700.75976599999922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2.8189310077711971</v>
      </c>
    </row>
    <row r="477" spans="1:19" x14ac:dyDescent="0.25">
      <c r="A477" t="s">
        <v>526</v>
      </c>
      <c r="B477">
        <v>23987.886718999998</v>
      </c>
      <c r="C477">
        <v>23261.900390999999</v>
      </c>
      <c r="D477">
        <v>22921.097656000002</v>
      </c>
      <c r="E477">
        <v>23447.132813</v>
      </c>
      <c r="F477">
        <v>23304.900390999999</v>
      </c>
      <c r="G477">
        <v>23261.900390999999</v>
      </c>
      <c r="H477">
        <v>23584.800781000002</v>
      </c>
      <c r="I477">
        <v>23629.099609000001</v>
      </c>
      <c r="J477">
        <v>23477.59375</v>
      </c>
      <c r="L477" t="str">
        <f t="shared" si="59"/>
        <v>20JUN2022:20:00:00</v>
      </c>
      <c r="M477">
        <v>20</v>
      </c>
      <c r="N477">
        <f t="shared" si="60"/>
        <v>-725.98632799999905</v>
      </c>
      <c r="O477">
        <f t="shared" si="55"/>
        <v>-725.98632799999905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3.0264705536772842</v>
      </c>
    </row>
    <row r="478" spans="1:19" x14ac:dyDescent="0.25">
      <c r="A478" t="s">
        <v>527</v>
      </c>
      <c r="B478">
        <v>22732.216797000001</v>
      </c>
      <c r="C478">
        <v>22060.800781000002</v>
      </c>
      <c r="D478">
        <v>21891.097656000002</v>
      </c>
      <c r="E478">
        <v>22254.427734000001</v>
      </c>
      <c r="F478">
        <v>22243.300781000002</v>
      </c>
      <c r="G478">
        <v>22060.800781000002</v>
      </c>
      <c r="H478">
        <v>22401.199218999998</v>
      </c>
      <c r="I478">
        <v>22388.599609000001</v>
      </c>
      <c r="J478">
        <v>22288.003906000002</v>
      </c>
      <c r="L478" t="str">
        <f t="shared" si="59"/>
        <v>20JUN2022:21:00:00</v>
      </c>
      <c r="M478">
        <v>21</v>
      </c>
      <c r="N478">
        <f t="shared" si="60"/>
        <v>-671.41601599999922</v>
      </c>
      <c r="O478">
        <f t="shared" si="55"/>
        <v>-671.41601599999922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2.9535879496301778</v>
      </c>
    </row>
    <row r="479" spans="1:19" x14ac:dyDescent="0.25">
      <c r="A479" t="s">
        <v>528</v>
      </c>
      <c r="B479">
        <v>21830.761718999998</v>
      </c>
      <c r="C479">
        <v>21051.199218999998</v>
      </c>
      <c r="D479">
        <v>20880.226563</v>
      </c>
      <c r="E479">
        <v>21176.328125</v>
      </c>
      <c r="F479">
        <v>21321.199218999998</v>
      </c>
      <c r="G479">
        <v>21051.199218999998</v>
      </c>
      <c r="H479">
        <v>21393.5</v>
      </c>
      <c r="I479">
        <v>21335.800781000002</v>
      </c>
      <c r="J479">
        <v>21276.884765999999</v>
      </c>
      <c r="L479" t="str">
        <f t="shared" si="59"/>
        <v>20JUN2022:22:00:00</v>
      </c>
      <c r="M479">
        <v>22</v>
      </c>
      <c r="N479">
        <f t="shared" si="60"/>
        <v>-779.5625</v>
      </c>
      <c r="O479">
        <f t="shared" si="55"/>
        <v>-779.5625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3.5709358657949268</v>
      </c>
    </row>
    <row r="480" spans="1:19" x14ac:dyDescent="0.25">
      <c r="A480" t="s">
        <v>529</v>
      </c>
      <c r="B480">
        <v>20351.636718999998</v>
      </c>
      <c r="C480">
        <v>19473.199218999998</v>
      </c>
      <c r="D480">
        <v>19665.533202999999</v>
      </c>
      <c r="E480">
        <v>19815.871093999998</v>
      </c>
      <c r="F480">
        <v>19813.599609000001</v>
      </c>
      <c r="G480">
        <v>19473.199218999998</v>
      </c>
      <c r="H480">
        <v>19767.400390999999</v>
      </c>
      <c r="I480">
        <v>19744.400390999999</v>
      </c>
      <c r="J480">
        <v>19692.730468999998</v>
      </c>
      <c r="L480" t="str">
        <f t="shared" si="59"/>
        <v>20JUN2022:23:00:00</v>
      </c>
      <c r="M480">
        <v>23</v>
      </c>
      <c r="N480">
        <f t="shared" si="60"/>
        <v>-878.4375</v>
      </c>
      <c r="O480">
        <f t="shared" si="55"/>
        <v>-878.4375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4.3162990383957833</v>
      </c>
    </row>
    <row r="481" spans="1:19" x14ac:dyDescent="0.25">
      <c r="A481" t="s">
        <v>530</v>
      </c>
      <c r="B481">
        <v>18765.671875</v>
      </c>
      <c r="C481">
        <v>17900.800781000002</v>
      </c>
      <c r="D481">
        <v>18117.597656000002</v>
      </c>
      <c r="E481">
        <v>18182.800781000002</v>
      </c>
      <c r="F481">
        <v>18256.599609000001</v>
      </c>
      <c r="G481">
        <v>17900.800781000002</v>
      </c>
      <c r="H481">
        <v>18153.5</v>
      </c>
      <c r="I481">
        <v>18186.400390999999</v>
      </c>
      <c r="J481">
        <v>18117.304688</v>
      </c>
      <c r="L481" t="str">
        <f t="shared" si="59"/>
        <v>21JUN2022:00:00:00</v>
      </c>
      <c r="M481">
        <v>24</v>
      </c>
      <c r="N481">
        <f t="shared" si="60"/>
        <v>-864.87109399999827</v>
      </c>
      <c r="O481">
        <f t="shared" si="55"/>
        <v>-864.87109399999827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4.6087936513064403</v>
      </c>
    </row>
    <row r="482" spans="1:19" x14ac:dyDescent="0.25">
      <c r="A482" t="s">
        <v>531</v>
      </c>
      <c r="B482">
        <v>17369.929688</v>
      </c>
      <c r="C482">
        <v>17251.5</v>
      </c>
      <c r="D482">
        <v>17407.080077999999</v>
      </c>
      <c r="E482">
        <v>17318.287109000001</v>
      </c>
      <c r="F482">
        <v>16898.900390999999</v>
      </c>
      <c r="G482">
        <v>16853.900390999999</v>
      </c>
      <c r="H482">
        <v>17251.5</v>
      </c>
      <c r="I482">
        <v>17458.199218999998</v>
      </c>
      <c r="J482">
        <v>17171.554688</v>
      </c>
      <c r="L482" t="str">
        <f t="shared" si="59"/>
        <v>21JUN2022:01:00:00</v>
      </c>
      <c r="M482">
        <v>1</v>
      </c>
      <c r="N482">
        <f t="shared" si="60"/>
        <v>-118.42968800000017</v>
      </c>
      <c r="O482">
        <f t="shared" si="55"/>
        <v>-118.42968800000017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0.6818086781423025</v>
      </c>
    </row>
    <row r="483" spans="1:19" x14ac:dyDescent="0.25">
      <c r="A483" t="s">
        <v>532</v>
      </c>
      <c r="B483">
        <v>16222.083008</v>
      </c>
      <c r="C483">
        <v>16118.099609000001</v>
      </c>
      <c r="D483">
        <v>16534.378906000002</v>
      </c>
      <c r="E483">
        <v>16367.751953000001</v>
      </c>
      <c r="F483">
        <v>15811.200194999999</v>
      </c>
      <c r="G483">
        <v>15741.900390999999</v>
      </c>
      <c r="H483">
        <v>16118.099609000001</v>
      </c>
      <c r="I483">
        <v>16419.599609000001</v>
      </c>
      <c r="J483">
        <v>16083.539063</v>
      </c>
      <c r="L483" t="str">
        <f t="shared" si="59"/>
        <v>21JUN2022:02:00:00</v>
      </c>
      <c r="M483">
        <v>2</v>
      </c>
      <c r="N483">
        <f t="shared" si="60"/>
        <v>-103.98339899999883</v>
      </c>
      <c r="O483">
        <f t="shared" si="55"/>
        <v>-103.98339899999883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0.64099905634016852</v>
      </c>
    </row>
    <row r="484" spans="1:19" x14ac:dyDescent="0.25">
      <c r="A484" t="s">
        <v>533</v>
      </c>
      <c r="B484">
        <v>15325.550781</v>
      </c>
      <c r="C484">
        <v>15237.400390999999</v>
      </c>
      <c r="D484">
        <v>15500.047852</v>
      </c>
      <c r="E484">
        <v>15372.492188</v>
      </c>
      <c r="F484">
        <v>14967.5</v>
      </c>
      <c r="G484">
        <v>14880.400390999999</v>
      </c>
      <c r="H484">
        <v>15237.400390999999</v>
      </c>
      <c r="I484">
        <v>15625.099609000001</v>
      </c>
      <c r="J484">
        <v>15243.359375</v>
      </c>
      <c r="L484" t="str">
        <f t="shared" si="59"/>
        <v>21JUN2022:03:00:00</v>
      </c>
      <c r="M484">
        <v>3</v>
      </c>
      <c r="N484">
        <f t="shared" si="60"/>
        <v>-88.150390000000698</v>
      </c>
      <c r="O484">
        <f t="shared" si="55"/>
        <v>-88.150390000000698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0.57518578783664986</v>
      </c>
    </row>
    <row r="485" spans="1:19" x14ac:dyDescent="0.25">
      <c r="A485" t="s">
        <v>534</v>
      </c>
      <c r="B485">
        <v>14786.652344</v>
      </c>
      <c r="C485">
        <v>14689.200194999999</v>
      </c>
      <c r="D485">
        <v>14982.172852</v>
      </c>
      <c r="E485">
        <v>14748.650390999999</v>
      </c>
      <c r="F485">
        <v>14438.200194999999</v>
      </c>
      <c r="G485">
        <v>14358.599609000001</v>
      </c>
      <c r="H485">
        <v>14689.200194999999</v>
      </c>
      <c r="I485">
        <v>15101.200194999999</v>
      </c>
      <c r="J485">
        <v>14713.099609000001</v>
      </c>
      <c r="L485" t="str">
        <f t="shared" si="59"/>
        <v>21JUN2022:04:00:00</v>
      </c>
      <c r="M485">
        <v>4</v>
      </c>
      <c r="N485">
        <f t="shared" si="60"/>
        <v>-97.452149000000645</v>
      </c>
      <c r="O485">
        <f t="shared" si="55"/>
        <v>-97.452149000000645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0.65905484712057849</v>
      </c>
    </row>
    <row r="486" spans="1:19" x14ac:dyDescent="0.25">
      <c r="A486" t="s">
        <v>535</v>
      </c>
      <c r="B486">
        <v>14505.484375</v>
      </c>
      <c r="C486">
        <v>14400.400390999999</v>
      </c>
      <c r="D486">
        <v>14790.651367</v>
      </c>
      <c r="E486">
        <v>14554.794921999999</v>
      </c>
      <c r="F486">
        <v>14194.200194999999</v>
      </c>
      <c r="G486">
        <v>14119.099609000001</v>
      </c>
      <c r="H486">
        <v>14400.400390999999</v>
      </c>
      <c r="I486">
        <v>14816.099609000001</v>
      </c>
      <c r="J486">
        <v>14444.640625</v>
      </c>
      <c r="L486" t="str">
        <f t="shared" si="59"/>
        <v>21JUN2022:05:00:00</v>
      </c>
      <c r="M486">
        <v>5</v>
      </c>
      <c r="N486">
        <f t="shared" si="60"/>
        <v>-105.08398400000078</v>
      </c>
      <c r="O486">
        <f t="shared" si="55"/>
        <v>-105.08398400000078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0.72444312291364477</v>
      </c>
    </row>
    <row r="487" spans="1:19" x14ac:dyDescent="0.25">
      <c r="A487" t="s">
        <v>536</v>
      </c>
      <c r="B487">
        <v>14709.720703000001</v>
      </c>
      <c r="C487">
        <v>14522.599609000001</v>
      </c>
      <c r="D487">
        <v>14965.300781</v>
      </c>
      <c r="E487">
        <v>14827.125</v>
      </c>
      <c r="F487">
        <v>14369.799805000001</v>
      </c>
      <c r="G487">
        <v>14314.5</v>
      </c>
      <c r="H487">
        <v>14522.599609000001</v>
      </c>
      <c r="I487">
        <v>14956.700194999999</v>
      </c>
      <c r="J487">
        <v>14599.589844</v>
      </c>
      <c r="L487" t="str">
        <f t="shared" si="59"/>
        <v>21JUN2022:06:00:00</v>
      </c>
      <c r="M487">
        <v>6</v>
      </c>
      <c r="N487">
        <f t="shared" si="60"/>
        <v>-187.12109400000008</v>
      </c>
      <c r="O487">
        <f t="shared" si="55"/>
        <v>-187.12109400000008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1.272091413413698</v>
      </c>
    </row>
    <row r="488" spans="1:19" x14ac:dyDescent="0.25">
      <c r="A488" t="s">
        <v>537</v>
      </c>
      <c r="B488">
        <v>15020.614258</v>
      </c>
      <c r="C488">
        <v>14926.700194999999</v>
      </c>
      <c r="D488">
        <v>15248.257813</v>
      </c>
      <c r="E488">
        <v>15364.067383</v>
      </c>
      <c r="F488">
        <v>14832.5</v>
      </c>
      <c r="G488">
        <v>14795.400390999999</v>
      </c>
      <c r="H488">
        <v>14926.700194999999</v>
      </c>
      <c r="I488">
        <v>15393.799805000001</v>
      </c>
      <c r="J488">
        <v>15043.230469</v>
      </c>
      <c r="L488" t="str">
        <f t="shared" si="59"/>
        <v>21JUN2022:07:00:00</v>
      </c>
      <c r="M488">
        <v>7</v>
      </c>
      <c r="N488">
        <f t="shared" si="60"/>
        <v>-93.914063000000169</v>
      </c>
      <c r="O488">
        <f t="shared" si="55"/>
        <v>-93.914063000000169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0.62523450364209576</v>
      </c>
    </row>
    <row r="489" spans="1:19" x14ac:dyDescent="0.25">
      <c r="A489" t="s">
        <v>538</v>
      </c>
      <c r="B489">
        <v>15601.191406</v>
      </c>
      <c r="C489">
        <v>15344.099609000001</v>
      </c>
      <c r="D489">
        <v>15991.515625</v>
      </c>
      <c r="E489">
        <v>16143.025390999999</v>
      </c>
      <c r="F489">
        <v>15328</v>
      </c>
      <c r="G489">
        <v>15284.799805000001</v>
      </c>
      <c r="H489">
        <v>15344.099609000001</v>
      </c>
      <c r="I489">
        <v>15813.299805000001</v>
      </c>
      <c r="J489">
        <v>15491.080078000001</v>
      </c>
      <c r="L489" t="str">
        <f t="shared" si="59"/>
        <v>21JUN2022:08:00:00</v>
      </c>
      <c r="M489">
        <v>8</v>
      </c>
      <c r="N489">
        <f t="shared" si="60"/>
        <v>-257.09179699999913</v>
      </c>
      <c r="O489">
        <f t="shared" si="55"/>
        <v>-257.09179699999913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1.6478984861446235</v>
      </c>
    </row>
    <row r="490" spans="1:19" x14ac:dyDescent="0.25">
      <c r="A490" t="s">
        <v>539</v>
      </c>
      <c r="B490">
        <v>16821.460938</v>
      </c>
      <c r="C490">
        <v>16318.799805000001</v>
      </c>
      <c r="D490">
        <v>16921.867188</v>
      </c>
      <c r="E490">
        <v>16922.019531000002</v>
      </c>
      <c r="F490">
        <v>16307</v>
      </c>
      <c r="G490">
        <v>16290.799805000001</v>
      </c>
      <c r="H490">
        <v>16318.799805000001</v>
      </c>
      <c r="I490">
        <v>16776.5</v>
      </c>
      <c r="J490">
        <v>16470.224609000001</v>
      </c>
      <c r="L490" t="str">
        <f t="shared" si="59"/>
        <v>21JUN2022:09:00:00</v>
      </c>
      <c r="M490">
        <v>9</v>
      </c>
      <c r="N490">
        <f t="shared" si="60"/>
        <v>-502.66113299999961</v>
      </c>
      <c r="O490">
        <f t="shared" si="55"/>
        <v>-502.66113299999961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2.9882132999784727</v>
      </c>
    </row>
    <row r="491" spans="1:19" x14ac:dyDescent="0.25">
      <c r="A491" t="s">
        <v>540</v>
      </c>
      <c r="B491">
        <v>18434.527343999998</v>
      </c>
      <c r="C491">
        <v>17580</v>
      </c>
      <c r="D491">
        <v>18510.806640999999</v>
      </c>
      <c r="E491">
        <v>18334.197265999999</v>
      </c>
      <c r="F491">
        <v>17592.900390999999</v>
      </c>
      <c r="G491">
        <v>17532.199218999998</v>
      </c>
      <c r="H491">
        <v>17580</v>
      </c>
      <c r="I491">
        <v>18070.699218999998</v>
      </c>
      <c r="J491">
        <v>17741.728515999999</v>
      </c>
      <c r="L491" t="str">
        <f t="shared" si="59"/>
        <v>21JUN2022:10:00:00</v>
      </c>
      <c r="M491">
        <v>10</v>
      </c>
      <c r="N491">
        <f t="shared" si="60"/>
        <v>-854.52734399999827</v>
      </c>
      <c r="O491">
        <f t="shared" si="55"/>
        <v>-854.52734399999827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4.6354719492069139</v>
      </c>
    </row>
    <row r="492" spans="1:19" x14ac:dyDescent="0.25">
      <c r="A492" t="s">
        <v>541</v>
      </c>
      <c r="B492">
        <v>19866.914063</v>
      </c>
      <c r="C492">
        <v>19244</v>
      </c>
      <c r="D492">
        <v>20121.546875</v>
      </c>
      <c r="E492">
        <v>20113.724609000001</v>
      </c>
      <c r="F492">
        <v>19221.900390999999</v>
      </c>
      <c r="G492">
        <v>19155.699218999998</v>
      </c>
      <c r="H492">
        <v>19244</v>
      </c>
      <c r="I492">
        <v>19771.199218999998</v>
      </c>
      <c r="J492">
        <v>19403.128906000002</v>
      </c>
      <c r="L492" t="str">
        <f t="shared" si="59"/>
        <v>21JUN2022:11:00:00</v>
      </c>
      <c r="M492">
        <v>11</v>
      </c>
      <c r="N492">
        <f t="shared" si="60"/>
        <v>-622.91406300000017</v>
      </c>
      <c r="O492">
        <f t="shared" si="55"/>
        <v>-622.91406300000017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3.1354344264271568</v>
      </c>
    </row>
    <row r="493" spans="1:19" x14ac:dyDescent="0.25">
      <c r="A493" t="s">
        <v>542</v>
      </c>
      <c r="B493">
        <v>21319.902343999998</v>
      </c>
      <c r="C493">
        <v>21014.800781000002</v>
      </c>
      <c r="D493">
        <v>21375.595702999999</v>
      </c>
      <c r="E493">
        <v>21588.792968999998</v>
      </c>
      <c r="F493">
        <v>20839.400390999999</v>
      </c>
      <c r="G493">
        <v>20803</v>
      </c>
      <c r="H493">
        <v>21014.800781000002</v>
      </c>
      <c r="I493">
        <v>21587.800781000002</v>
      </c>
      <c r="J493">
        <v>21136.089843999998</v>
      </c>
      <c r="L493" t="str">
        <f t="shared" si="59"/>
        <v>21JUN2022:12:00:00</v>
      </c>
      <c r="M493">
        <v>12</v>
      </c>
      <c r="N493">
        <f t="shared" si="60"/>
        <v>-305.10156299999653</v>
      </c>
      <c r="O493">
        <f t="shared" si="55"/>
        <v>-305.10156299999653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1.431064542778548</v>
      </c>
    </row>
    <row r="494" spans="1:19" x14ac:dyDescent="0.25">
      <c r="A494" t="s">
        <v>543</v>
      </c>
      <c r="B494">
        <v>22575.648438</v>
      </c>
      <c r="C494">
        <v>22501.199218999998</v>
      </c>
      <c r="D494">
        <v>22797.964843999998</v>
      </c>
      <c r="E494">
        <v>23096.498047000001</v>
      </c>
      <c r="F494">
        <v>22140.300781000002</v>
      </c>
      <c r="G494">
        <v>22140.800781000002</v>
      </c>
      <c r="H494">
        <v>22501.199218999998</v>
      </c>
      <c r="I494">
        <v>23062.900390999999</v>
      </c>
      <c r="J494">
        <v>22553.560547000001</v>
      </c>
      <c r="L494" t="str">
        <f t="shared" si="59"/>
        <v>21JUN2022:13:00:00</v>
      </c>
      <c r="M494">
        <v>13</v>
      </c>
      <c r="N494">
        <f t="shared" si="60"/>
        <v>-74.449219000001904</v>
      </c>
      <c r="O494">
        <f t="shared" si="55"/>
        <v>-74.449219000001904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0.3297766582628332</v>
      </c>
    </row>
    <row r="495" spans="1:19" x14ac:dyDescent="0.25">
      <c r="A495" t="s">
        <v>544</v>
      </c>
      <c r="B495">
        <v>23701.980468999998</v>
      </c>
      <c r="C495">
        <v>23807.199218999998</v>
      </c>
      <c r="D495">
        <v>23814.087890999999</v>
      </c>
      <c r="E495">
        <v>24186.353515999999</v>
      </c>
      <c r="F495">
        <v>23269.199218999998</v>
      </c>
      <c r="G495">
        <v>23295.5</v>
      </c>
      <c r="H495">
        <v>23807.199218999998</v>
      </c>
      <c r="I495">
        <v>24320.400390999999</v>
      </c>
      <c r="J495">
        <v>23778.195313</v>
      </c>
      <c r="L495" t="str">
        <f t="shared" si="59"/>
        <v>21JUN2022:14:00:00</v>
      </c>
      <c r="M495">
        <v>14</v>
      </c>
      <c r="N495">
        <f t="shared" si="60"/>
        <v>105.21875</v>
      </c>
      <c r="O495" t="str">
        <f t="shared" si="55"/>
        <v/>
      </c>
      <c r="P495">
        <f t="shared" si="56"/>
        <v>105.21875</v>
      </c>
      <c r="Q495" t="str">
        <f t="shared" si="57"/>
        <v/>
      </c>
      <c r="R495">
        <f t="shared" si="58"/>
        <v>1</v>
      </c>
      <c r="S495">
        <f t="shared" si="61"/>
        <v>0.44392387436828923</v>
      </c>
    </row>
    <row r="496" spans="1:19" x14ac:dyDescent="0.25">
      <c r="A496" t="s">
        <v>545</v>
      </c>
      <c r="B496">
        <v>24463.208984000001</v>
      </c>
      <c r="C496">
        <v>24695.099609000001</v>
      </c>
      <c r="D496">
        <v>24491.896484000001</v>
      </c>
      <c r="E496">
        <v>24928.285156000002</v>
      </c>
      <c r="F496">
        <v>23998.5</v>
      </c>
      <c r="G496">
        <v>24042.199218999998</v>
      </c>
      <c r="H496">
        <v>24695.099609000001</v>
      </c>
      <c r="I496">
        <v>25158.800781000002</v>
      </c>
      <c r="J496">
        <v>24589.679688</v>
      </c>
      <c r="L496" t="str">
        <f t="shared" si="59"/>
        <v>21JUN2022:15:00:00</v>
      </c>
      <c r="M496">
        <v>15</v>
      </c>
      <c r="N496">
        <f t="shared" si="60"/>
        <v>231.890625</v>
      </c>
      <c r="O496" t="str">
        <f t="shared" si="55"/>
        <v/>
      </c>
      <c r="P496">
        <f t="shared" si="56"/>
        <v>231.890625</v>
      </c>
      <c r="Q496" t="str">
        <f t="shared" si="57"/>
        <v/>
      </c>
      <c r="R496">
        <f t="shared" si="58"/>
        <v>1</v>
      </c>
      <c r="S496">
        <f t="shared" si="61"/>
        <v>0.94791580757727456</v>
      </c>
    </row>
    <row r="497" spans="1:19" x14ac:dyDescent="0.25">
      <c r="A497" t="s">
        <v>546</v>
      </c>
      <c r="B497">
        <v>24879.958984000001</v>
      </c>
      <c r="C497">
        <v>25176.5</v>
      </c>
      <c r="D497">
        <v>25019.228515999999</v>
      </c>
      <c r="E497">
        <v>25442.117188</v>
      </c>
      <c r="F497">
        <v>24360.900390999999</v>
      </c>
      <c r="G497">
        <v>24450.5</v>
      </c>
      <c r="H497">
        <v>25176.5</v>
      </c>
      <c r="I497">
        <v>25537.800781000002</v>
      </c>
      <c r="J497">
        <v>24999.115234000001</v>
      </c>
      <c r="L497" t="str">
        <f t="shared" si="59"/>
        <v>21JUN2022:16:00:00</v>
      </c>
      <c r="M497">
        <v>16</v>
      </c>
      <c r="N497">
        <f t="shared" si="60"/>
        <v>296.54101599999922</v>
      </c>
      <c r="O497" t="str">
        <f t="shared" si="55"/>
        <v/>
      </c>
      <c r="P497">
        <f t="shared" si="56"/>
        <v>296.54101599999922</v>
      </c>
      <c r="Q497" t="str">
        <f t="shared" si="57"/>
        <v/>
      </c>
      <c r="R497">
        <f t="shared" si="58"/>
        <v>1</v>
      </c>
      <c r="S497">
        <f t="shared" si="61"/>
        <v>1.191887077429272</v>
      </c>
    </row>
    <row r="498" spans="1:19" x14ac:dyDescent="0.25">
      <c r="A498" t="s">
        <v>547</v>
      </c>
      <c r="B498">
        <v>25116.296875</v>
      </c>
      <c r="C498">
        <v>25399</v>
      </c>
      <c r="D498">
        <v>25383.398438</v>
      </c>
      <c r="E498">
        <v>25879.697265999999</v>
      </c>
      <c r="F498">
        <v>24502.599609000001</v>
      </c>
      <c r="G498">
        <v>24641.099609000001</v>
      </c>
      <c r="H498">
        <v>25399</v>
      </c>
      <c r="I498">
        <v>25677.199218999998</v>
      </c>
      <c r="J498">
        <v>25172.433593999998</v>
      </c>
      <c r="L498" t="str">
        <f t="shared" si="59"/>
        <v>21JUN2022:17:00:00</v>
      </c>
      <c r="M498">
        <v>17</v>
      </c>
      <c r="N498">
        <f t="shared" si="60"/>
        <v>282.703125</v>
      </c>
      <c r="O498" t="str">
        <f t="shared" si="55"/>
        <v/>
      </c>
      <c r="P498">
        <f t="shared" si="56"/>
        <v>282.703125</v>
      </c>
      <c r="Q498" t="str">
        <f t="shared" si="57"/>
        <v/>
      </c>
      <c r="R498">
        <f t="shared" si="58"/>
        <v>1</v>
      </c>
      <c r="S498">
        <f t="shared" si="61"/>
        <v>1.1255764590097441</v>
      </c>
    </row>
    <row r="499" spans="1:19" x14ac:dyDescent="0.25">
      <c r="A499" t="s">
        <v>548</v>
      </c>
      <c r="B499">
        <v>25024.541015999999</v>
      </c>
      <c r="C499">
        <v>25405.5</v>
      </c>
      <c r="D499">
        <v>25300.933593999998</v>
      </c>
      <c r="E499">
        <v>25883.814452999999</v>
      </c>
      <c r="F499">
        <v>24434.099609000001</v>
      </c>
      <c r="G499">
        <v>24603.699218999998</v>
      </c>
      <c r="H499">
        <v>25405.5</v>
      </c>
      <c r="I499">
        <v>25717.199218999998</v>
      </c>
      <c r="J499">
        <v>25168.433593999998</v>
      </c>
      <c r="L499" t="str">
        <f t="shared" si="59"/>
        <v>21JUN2022:18:00:00</v>
      </c>
      <c r="M499">
        <v>18</v>
      </c>
      <c r="N499">
        <f t="shared" si="60"/>
        <v>380.95898400000078</v>
      </c>
      <c r="O499" t="str">
        <f t="shared" si="55"/>
        <v/>
      </c>
      <c r="P499">
        <f t="shared" si="56"/>
        <v>380.95898400000078</v>
      </c>
      <c r="Q499" t="str">
        <f t="shared" si="57"/>
        <v/>
      </c>
      <c r="R499">
        <f t="shared" si="58"/>
        <v>1</v>
      </c>
      <c r="S499">
        <f t="shared" si="61"/>
        <v>1.5223415436727736</v>
      </c>
    </row>
    <row r="500" spans="1:19" x14ac:dyDescent="0.25">
      <c r="A500" t="s">
        <v>549</v>
      </c>
      <c r="B500">
        <v>24539.769531000002</v>
      </c>
      <c r="C500">
        <v>25118.800781000002</v>
      </c>
      <c r="D500">
        <v>24861.164063</v>
      </c>
      <c r="E500">
        <v>25381.607422000001</v>
      </c>
      <c r="F500">
        <v>24092.800781000002</v>
      </c>
      <c r="G500">
        <v>24231.699218999998</v>
      </c>
      <c r="H500">
        <v>25118.800781000002</v>
      </c>
      <c r="I500">
        <v>25521.5</v>
      </c>
      <c r="J500">
        <v>24884.070313</v>
      </c>
      <c r="L500" t="str">
        <f t="shared" si="59"/>
        <v>21JUN2022:19:00:00</v>
      </c>
      <c r="M500">
        <v>19</v>
      </c>
      <c r="N500">
        <f t="shared" si="60"/>
        <v>579.03125</v>
      </c>
      <c r="O500" t="str">
        <f t="shared" si="55"/>
        <v/>
      </c>
      <c r="P500">
        <f t="shared" si="56"/>
        <v>579.03125</v>
      </c>
      <c r="Q500" t="str">
        <f t="shared" si="57"/>
        <v/>
      </c>
      <c r="R500">
        <f t="shared" si="58"/>
        <v>1</v>
      </c>
      <c r="S500">
        <f t="shared" si="61"/>
        <v>2.3595627060333046</v>
      </c>
    </row>
    <row r="501" spans="1:19" x14ac:dyDescent="0.25">
      <c r="A501" t="s">
        <v>550</v>
      </c>
      <c r="B501">
        <v>23649.5</v>
      </c>
      <c r="C501">
        <v>24268.199218999998</v>
      </c>
      <c r="D501">
        <v>23901.773438</v>
      </c>
      <c r="E501">
        <v>24171.804688</v>
      </c>
      <c r="F501">
        <v>23282.599609000001</v>
      </c>
      <c r="G501">
        <v>23353.800781000002</v>
      </c>
      <c r="H501">
        <v>24268.199218999998</v>
      </c>
      <c r="I501">
        <v>24785.699218999998</v>
      </c>
      <c r="J501">
        <v>24072.882813</v>
      </c>
      <c r="L501" t="str">
        <f t="shared" si="59"/>
        <v>21JUN2022:20:00:00</v>
      </c>
      <c r="M501">
        <v>20</v>
      </c>
      <c r="N501">
        <f t="shared" si="60"/>
        <v>618.69921899999827</v>
      </c>
      <c r="O501" t="str">
        <f t="shared" si="55"/>
        <v/>
      </c>
      <c r="P501">
        <f t="shared" si="56"/>
        <v>618.69921899999827</v>
      </c>
      <c r="Q501" t="str">
        <f t="shared" si="57"/>
        <v/>
      </c>
      <c r="R501">
        <f t="shared" si="58"/>
        <v>1</v>
      </c>
      <c r="S501">
        <f t="shared" si="61"/>
        <v>2.6161196600350887</v>
      </c>
    </row>
    <row r="502" spans="1:19" x14ac:dyDescent="0.25">
      <c r="A502" t="s">
        <v>551</v>
      </c>
      <c r="B502">
        <v>22366.794922000001</v>
      </c>
      <c r="C502">
        <v>23033.699218999998</v>
      </c>
      <c r="D502">
        <v>22522.398438</v>
      </c>
      <c r="E502">
        <v>22667.570313</v>
      </c>
      <c r="F502">
        <v>22152.400390999999</v>
      </c>
      <c r="G502">
        <v>22155.900390999999</v>
      </c>
      <c r="H502">
        <v>23033.699218999998</v>
      </c>
      <c r="I502">
        <v>23571.900390999999</v>
      </c>
      <c r="J502">
        <v>22870.425781000002</v>
      </c>
      <c r="L502" t="str">
        <f t="shared" si="59"/>
        <v>21JUN2022:21:00:00</v>
      </c>
      <c r="M502">
        <v>21</v>
      </c>
      <c r="N502">
        <f t="shared" si="60"/>
        <v>666.90429699999731</v>
      </c>
      <c r="O502" t="str">
        <f t="shared" si="55"/>
        <v/>
      </c>
      <c r="P502">
        <f t="shared" si="56"/>
        <v>666.90429699999731</v>
      </c>
      <c r="Q502" t="str">
        <f t="shared" si="57"/>
        <v/>
      </c>
      <c r="R502">
        <f t="shared" si="58"/>
        <v>1</v>
      </c>
      <c r="S502">
        <f t="shared" si="61"/>
        <v>2.9816712645942385</v>
      </c>
    </row>
    <row r="503" spans="1:19" x14ac:dyDescent="0.25">
      <c r="A503" t="s">
        <v>552</v>
      </c>
      <c r="B503">
        <v>21284.939452999999</v>
      </c>
      <c r="C503">
        <v>22032.900390999999</v>
      </c>
      <c r="D503">
        <v>21680.59375</v>
      </c>
      <c r="E503">
        <v>21693.775390999999</v>
      </c>
      <c r="F503">
        <v>21252.099609000001</v>
      </c>
      <c r="G503">
        <v>21235.800781000002</v>
      </c>
      <c r="H503">
        <v>22032.900390999999</v>
      </c>
      <c r="I503">
        <v>22660.199218999998</v>
      </c>
      <c r="J503">
        <v>21936.060547000001</v>
      </c>
      <c r="L503" t="str">
        <f t="shared" si="59"/>
        <v>21JUN2022:22:00:00</v>
      </c>
      <c r="M503">
        <v>22</v>
      </c>
      <c r="N503">
        <f t="shared" si="60"/>
        <v>747.96093800000017</v>
      </c>
      <c r="O503" t="str">
        <f t="shared" si="55"/>
        <v/>
      </c>
      <c r="P503">
        <f t="shared" si="56"/>
        <v>747.96093800000017</v>
      </c>
      <c r="Q503" t="str">
        <f t="shared" si="57"/>
        <v/>
      </c>
      <c r="R503">
        <f t="shared" si="58"/>
        <v>1</v>
      </c>
      <c r="S503">
        <f t="shared" si="61"/>
        <v>3.5140383633770638</v>
      </c>
    </row>
    <row r="504" spans="1:19" x14ac:dyDescent="0.25">
      <c r="A504" t="s">
        <v>553</v>
      </c>
      <c r="B504">
        <v>19724.945313</v>
      </c>
      <c r="C504">
        <v>20279.599609000001</v>
      </c>
      <c r="D504">
        <v>20272.433593999998</v>
      </c>
      <c r="E504">
        <v>20203.427734000001</v>
      </c>
      <c r="F504">
        <v>19686.900390999999</v>
      </c>
      <c r="G504">
        <v>19662.099609000001</v>
      </c>
      <c r="H504">
        <v>20279.599609000001</v>
      </c>
      <c r="I504">
        <v>20929.800781000002</v>
      </c>
      <c r="J504">
        <v>20263.890625</v>
      </c>
      <c r="L504" t="str">
        <f t="shared" si="59"/>
        <v>21JUN2022:23:00:00</v>
      </c>
      <c r="M504">
        <v>23</v>
      </c>
      <c r="N504">
        <f t="shared" si="60"/>
        <v>554.65429600000061</v>
      </c>
      <c r="O504" t="str">
        <f t="shared" si="55"/>
        <v/>
      </c>
      <c r="P504">
        <f t="shared" si="56"/>
        <v>554.65429600000061</v>
      </c>
      <c r="Q504" t="str">
        <f t="shared" si="57"/>
        <v/>
      </c>
      <c r="R504">
        <f t="shared" si="58"/>
        <v>1</v>
      </c>
      <c r="S504">
        <f t="shared" si="61"/>
        <v>2.811943390456185</v>
      </c>
    </row>
    <row r="505" spans="1:19" x14ac:dyDescent="0.25">
      <c r="A505" t="s">
        <v>554</v>
      </c>
      <c r="B505">
        <v>18158.914063</v>
      </c>
      <c r="C505">
        <v>18605.099609000001</v>
      </c>
      <c r="D505">
        <v>18665.179688</v>
      </c>
      <c r="E505">
        <v>18682.451172000001</v>
      </c>
      <c r="F505">
        <v>18104.099609000001</v>
      </c>
      <c r="G505">
        <v>18091.199218999998</v>
      </c>
      <c r="H505">
        <v>18605.099609000001</v>
      </c>
      <c r="I505">
        <v>19259.699218999998</v>
      </c>
      <c r="J505">
        <v>18630.583984000001</v>
      </c>
      <c r="L505" t="str">
        <f t="shared" si="59"/>
        <v>22JUN2022:00:00:00</v>
      </c>
      <c r="M505">
        <v>24</v>
      </c>
      <c r="N505">
        <f t="shared" si="60"/>
        <v>446.18554600000061</v>
      </c>
      <c r="O505" t="str">
        <f t="shared" si="55"/>
        <v/>
      </c>
      <c r="P505">
        <f t="shared" si="56"/>
        <v>446.18554600000061</v>
      </c>
      <c r="Q505" t="str">
        <f t="shared" si="57"/>
        <v/>
      </c>
      <c r="R505">
        <f t="shared" si="58"/>
        <v>1</v>
      </c>
      <c r="S505">
        <f t="shared" si="61"/>
        <v>2.4571157969690129</v>
      </c>
    </row>
    <row r="506" spans="1:19" x14ac:dyDescent="0.25">
      <c r="A506" t="s">
        <v>555</v>
      </c>
      <c r="B506">
        <v>16621.097656000002</v>
      </c>
      <c r="C506">
        <v>17302.699218999998</v>
      </c>
      <c r="D506">
        <v>17275.230468999998</v>
      </c>
      <c r="E506">
        <v>17229.257813</v>
      </c>
      <c r="F506">
        <v>16721.900390999999</v>
      </c>
      <c r="G506">
        <v>16822.199218999998</v>
      </c>
      <c r="H506">
        <v>17302.699218999998</v>
      </c>
      <c r="I506">
        <v>17514.400390999999</v>
      </c>
      <c r="J506">
        <v>17169.550781000002</v>
      </c>
      <c r="L506" t="str">
        <f t="shared" si="59"/>
        <v>22JUN2022:01:00:00</v>
      </c>
      <c r="M506">
        <v>1</v>
      </c>
      <c r="N506">
        <f t="shared" si="60"/>
        <v>681.60156299999653</v>
      </c>
      <c r="O506" t="str">
        <f t="shared" si="55"/>
        <v/>
      </c>
      <c r="P506">
        <f t="shared" si="56"/>
        <v>681.60156299999653</v>
      </c>
      <c r="Q506" t="str">
        <f t="shared" si="57"/>
        <v/>
      </c>
      <c r="R506">
        <f t="shared" si="58"/>
        <v>1</v>
      </c>
      <c r="S506">
        <f t="shared" si="61"/>
        <v>4.1008216009966532</v>
      </c>
    </row>
    <row r="507" spans="1:19" x14ac:dyDescent="0.25">
      <c r="A507" t="s">
        <v>556</v>
      </c>
      <c r="B507">
        <v>15480.286133</v>
      </c>
      <c r="C507">
        <v>16211.900390999999</v>
      </c>
      <c r="D507">
        <v>16092.800781</v>
      </c>
      <c r="E507">
        <v>15993.701171999999</v>
      </c>
      <c r="F507">
        <v>15605.599609000001</v>
      </c>
      <c r="G507">
        <v>15649.200194999999</v>
      </c>
      <c r="H507">
        <v>16211.900390999999</v>
      </c>
      <c r="I507">
        <v>16308.5</v>
      </c>
      <c r="J507">
        <v>16014.089844</v>
      </c>
      <c r="L507" t="str">
        <f t="shared" si="59"/>
        <v>22JUN2022:02:00:00</v>
      </c>
      <c r="M507">
        <v>2</v>
      </c>
      <c r="N507">
        <f t="shared" si="60"/>
        <v>731.61425799999961</v>
      </c>
      <c r="O507" t="str">
        <f t="shared" si="55"/>
        <v/>
      </c>
      <c r="P507">
        <f t="shared" si="56"/>
        <v>731.61425799999961</v>
      </c>
      <c r="Q507" t="str">
        <f t="shared" si="57"/>
        <v/>
      </c>
      <c r="R507">
        <f t="shared" si="58"/>
        <v>1</v>
      </c>
      <c r="S507">
        <f t="shared" si="61"/>
        <v>4.726102939663277</v>
      </c>
    </row>
    <row r="508" spans="1:19" x14ac:dyDescent="0.25">
      <c r="A508" t="s">
        <v>557</v>
      </c>
      <c r="B508">
        <v>14741.347656</v>
      </c>
      <c r="C508">
        <v>15375.700194999999</v>
      </c>
      <c r="D508">
        <v>15361.288086</v>
      </c>
      <c r="E508">
        <v>15242.016602</v>
      </c>
      <c r="F508">
        <v>14701.400390999999</v>
      </c>
      <c r="G508">
        <v>14733.200194999999</v>
      </c>
      <c r="H508">
        <v>15375.700194999999</v>
      </c>
      <c r="I508">
        <v>15399.900390999999</v>
      </c>
      <c r="J508">
        <v>15122.400390999999</v>
      </c>
      <c r="L508" t="str">
        <f t="shared" si="59"/>
        <v>22JUN2022:03:00:00</v>
      </c>
      <c r="M508">
        <v>3</v>
      </c>
      <c r="N508">
        <f t="shared" si="60"/>
        <v>634.35253899999952</v>
      </c>
      <c r="O508" t="str">
        <f t="shared" si="55"/>
        <v/>
      </c>
      <c r="P508">
        <f t="shared" si="56"/>
        <v>634.35253899999952</v>
      </c>
      <c r="Q508" t="str">
        <f t="shared" si="57"/>
        <v/>
      </c>
      <c r="R508">
        <f t="shared" si="58"/>
        <v>1</v>
      </c>
      <c r="S508">
        <f t="shared" si="61"/>
        <v>4.3032194464378319</v>
      </c>
    </row>
    <row r="509" spans="1:19" x14ac:dyDescent="0.25">
      <c r="A509" t="s">
        <v>558</v>
      </c>
      <c r="B509">
        <v>14237.178711</v>
      </c>
      <c r="C509">
        <v>14798.200194999999</v>
      </c>
      <c r="D509">
        <v>14838.162109000001</v>
      </c>
      <c r="E509">
        <v>14756.865234000001</v>
      </c>
      <c r="F509">
        <v>14168.900390999999</v>
      </c>
      <c r="G509">
        <v>14196.799805000001</v>
      </c>
      <c r="H509">
        <v>14798.200194999999</v>
      </c>
      <c r="I509">
        <v>14836.900390999999</v>
      </c>
      <c r="J509">
        <v>14567</v>
      </c>
      <c r="L509" t="str">
        <f t="shared" si="59"/>
        <v>22JUN2022:04:00:00</v>
      </c>
      <c r="M509">
        <v>4</v>
      </c>
      <c r="N509">
        <f t="shared" si="60"/>
        <v>561.02148399999896</v>
      </c>
      <c r="O509" t="str">
        <f t="shared" si="55"/>
        <v/>
      </c>
      <c r="P509">
        <f t="shared" si="56"/>
        <v>561.02148399999896</v>
      </c>
      <c r="Q509" t="str">
        <f t="shared" si="57"/>
        <v/>
      </c>
      <c r="R509">
        <f t="shared" si="58"/>
        <v>1</v>
      </c>
      <c r="S509">
        <f t="shared" si="61"/>
        <v>3.9405383284719169</v>
      </c>
    </row>
    <row r="510" spans="1:19" x14ac:dyDescent="0.25">
      <c r="A510" t="s">
        <v>559</v>
      </c>
      <c r="B510">
        <v>14065.674805000001</v>
      </c>
      <c r="C510">
        <v>14499.400390999999</v>
      </c>
      <c r="D510">
        <v>14627.063477</v>
      </c>
      <c r="E510">
        <v>14545.130859000001</v>
      </c>
      <c r="F510">
        <v>13922.299805000001</v>
      </c>
      <c r="G510">
        <v>13945.299805000001</v>
      </c>
      <c r="H510">
        <v>14499.400390999999</v>
      </c>
      <c r="I510">
        <v>14557.299805000001</v>
      </c>
      <c r="J510">
        <v>14294.574219</v>
      </c>
      <c r="L510" t="str">
        <f t="shared" si="59"/>
        <v>22JUN2022:05:00:00</v>
      </c>
      <c r="M510">
        <v>5</v>
      </c>
      <c r="N510">
        <f t="shared" si="60"/>
        <v>433.72558599999866</v>
      </c>
      <c r="O510" t="str">
        <f t="shared" si="55"/>
        <v/>
      </c>
      <c r="P510">
        <f t="shared" si="56"/>
        <v>433.72558599999866</v>
      </c>
      <c r="Q510" t="str">
        <f t="shared" si="57"/>
        <v/>
      </c>
      <c r="R510">
        <f t="shared" si="58"/>
        <v>1</v>
      </c>
      <c r="S510">
        <f t="shared" si="61"/>
        <v>3.0835746738991854</v>
      </c>
    </row>
    <row r="511" spans="1:19" x14ac:dyDescent="0.25">
      <c r="A511" t="s">
        <v>560</v>
      </c>
      <c r="B511">
        <v>14138.017578000001</v>
      </c>
      <c r="C511">
        <v>14599.099609000001</v>
      </c>
      <c r="D511">
        <v>14502.096680000001</v>
      </c>
      <c r="E511">
        <v>14544.907227</v>
      </c>
      <c r="F511">
        <v>14083.400390999999</v>
      </c>
      <c r="G511">
        <v>14131</v>
      </c>
      <c r="H511">
        <v>14599.099609000001</v>
      </c>
      <c r="I511">
        <v>14719.200194999999</v>
      </c>
      <c r="J511">
        <v>14446.755859000001</v>
      </c>
      <c r="L511" t="str">
        <f t="shared" si="59"/>
        <v>22JUN2022:06:00:00</v>
      </c>
      <c r="M511">
        <v>6</v>
      </c>
      <c r="N511">
        <f t="shared" si="60"/>
        <v>461.08203099999992</v>
      </c>
      <c r="O511" t="str">
        <f t="shared" si="55"/>
        <v/>
      </c>
      <c r="P511">
        <f t="shared" si="56"/>
        <v>461.08203099999992</v>
      </c>
      <c r="Q511" t="str">
        <f t="shared" si="57"/>
        <v/>
      </c>
      <c r="R511">
        <f t="shared" si="58"/>
        <v>1</v>
      </c>
      <c r="S511">
        <f t="shared" si="61"/>
        <v>3.2612919630081949</v>
      </c>
    </row>
    <row r="512" spans="1:19" x14ac:dyDescent="0.25">
      <c r="A512" t="s">
        <v>561</v>
      </c>
      <c r="B512">
        <v>14330.508789</v>
      </c>
      <c r="C512">
        <v>15002</v>
      </c>
      <c r="D512">
        <v>14888.768555000001</v>
      </c>
      <c r="E512">
        <v>14935.620117</v>
      </c>
      <c r="F512">
        <v>14541.200194999999</v>
      </c>
      <c r="G512">
        <v>14624.200194999999</v>
      </c>
      <c r="H512">
        <v>15002</v>
      </c>
      <c r="I512">
        <v>15191.799805000001</v>
      </c>
      <c r="J512">
        <v>14904.860352</v>
      </c>
      <c r="L512" t="str">
        <f t="shared" si="59"/>
        <v>22JUN2022:07:00:00</v>
      </c>
      <c r="M512">
        <v>7</v>
      </c>
      <c r="N512">
        <f t="shared" si="60"/>
        <v>671.49121100000048</v>
      </c>
      <c r="O512" t="str">
        <f t="shared" si="55"/>
        <v/>
      </c>
      <c r="P512">
        <f t="shared" si="56"/>
        <v>671.49121100000048</v>
      </c>
      <c r="Q512" t="str">
        <f t="shared" si="57"/>
        <v/>
      </c>
      <c r="R512">
        <f t="shared" si="58"/>
        <v>1</v>
      </c>
      <c r="S512">
        <f t="shared" si="61"/>
        <v>4.6857457811646759</v>
      </c>
    </row>
    <row r="513" spans="1:19" x14ac:dyDescent="0.25">
      <c r="A513" t="s">
        <v>562</v>
      </c>
      <c r="B513">
        <v>14878.301758</v>
      </c>
      <c r="C513">
        <v>15452.900390999999</v>
      </c>
      <c r="D513">
        <v>15453.252930000001</v>
      </c>
      <c r="E513">
        <v>15529.086914</v>
      </c>
      <c r="F513">
        <v>15061</v>
      </c>
      <c r="G513">
        <v>15149.5</v>
      </c>
      <c r="H513">
        <v>15452.900390999999</v>
      </c>
      <c r="I513">
        <v>15654.5</v>
      </c>
      <c r="J513">
        <v>15388.824219</v>
      </c>
      <c r="L513" t="str">
        <f t="shared" si="59"/>
        <v>22JUN2022:08:00:00</v>
      </c>
      <c r="M513">
        <v>8</v>
      </c>
      <c r="N513">
        <f t="shared" si="60"/>
        <v>574.59863299999961</v>
      </c>
      <c r="O513" t="str">
        <f t="shared" si="55"/>
        <v/>
      </c>
      <c r="P513">
        <f t="shared" si="56"/>
        <v>574.59863299999961</v>
      </c>
      <c r="Q513" t="str">
        <f t="shared" si="57"/>
        <v/>
      </c>
      <c r="R513">
        <f t="shared" si="58"/>
        <v>1</v>
      </c>
      <c r="S513">
        <f t="shared" si="61"/>
        <v>3.8619907187393907</v>
      </c>
    </row>
    <row r="514" spans="1:19" x14ac:dyDescent="0.25">
      <c r="A514" t="s">
        <v>563</v>
      </c>
      <c r="B514">
        <v>16019.755859000001</v>
      </c>
      <c r="C514">
        <v>16534.099609000001</v>
      </c>
      <c r="D514">
        <v>16642.248047000001</v>
      </c>
      <c r="E514">
        <v>16651.058593999998</v>
      </c>
      <c r="F514">
        <v>16130.5</v>
      </c>
      <c r="G514">
        <v>16197.900390999999</v>
      </c>
      <c r="H514">
        <v>16534.099609000001</v>
      </c>
      <c r="I514">
        <v>16701.400390999999</v>
      </c>
      <c r="J514">
        <v>16448.066406000002</v>
      </c>
      <c r="L514" t="str">
        <f t="shared" si="59"/>
        <v>22JUN2022:09:00:00</v>
      </c>
      <c r="M514">
        <v>9</v>
      </c>
      <c r="N514">
        <f t="shared" si="60"/>
        <v>514.34375</v>
      </c>
      <c r="O514" t="str">
        <f t="shared" si="55"/>
        <v/>
      </c>
      <c r="P514">
        <f t="shared" si="56"/>
        <v>514.34375</v>
      </c>
      <c r="Q514" t="str">
        <f t="shared" si="57"/>
        <v/>
      </c>
      <c r="R514">
        <f t="shared" si="58"/>
        <v>1</v>
      </c>
      <c r="S514">
        <f t="shared" si="61"/>
        <v>3.210684073634233</v>
      </c>
    </row>
    <row r="515" spans="1:19" x14ac:dyDescent="0.25">
      <c r="A515" t="s">
        <v>564</v>
      </c>
      <c r="B515">
        <v>17458.160156000002</v>
      </c>
      <c r="C515">
        <v>17899.099609000001</v>
      </c>
      <c r="D515">
        <v>18121.111327999999</v>
      </c>
      <c r="E515">
        <v>18179.595702999999</v>
      </c>
      <c r="F515">
        <v>17396.699218999998</v>
      </c>
      <c r="G515">
        <v>17462.900390999999</v>
      </c>
      <c r="H515">
        <v>17899.099609000001</v>
      </c>
      <c r="I515">
        <v>18031.400390999999</v>
      </c>
      <c r="J515">
        <v>17760.996093999998</v>
      </c>
      <c r="L515" t="str">
        <f t="shared" si="59"/>
        <v>22JUN2022:10:00:00</v>
      </c>
      <c r="M515">
        <v>10</v>
      </c>
      <c r="N515">
        <f t="shared" si="60"/>
        <v>440.93945299999905</v>
      </c>
      <c r="O515" t="str">
        <f t="shared" ref="O515:O578" si="62">IF(N515&lt;0,N515,"")</f>
        <v/>
      </c>
      <c r="P515">
        <f t="shared" ref="P515:P578" si="63">IF(N515&gt;0,N515,"")</f>
        <v>440.93945299999905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2.5256925647371693</v>
      </c>
    </row>
    <row r="516" spans="1:19" x14ac:dyDescent="0.25">
      <c r="A516" t="s">
        <v>565</v>
      </c>
      <c r="B516">
        <v>19040.214843999998</v>
      </c>
      <c r="C516">
        <v>19621.800781000002</v>
      </c>
      <c r="D516">
        <v>19871.658202999999</v>
      </c>
      <c r="E516">
        <v>20081.486327999999</v>
      </c>
      <c r="F516">
        <v>18981.699218999998</v>
      </c>
      <c r="G516">
        <v>19101.300781000002</v>
      </c>
      <c r="H516">
        <v>19621.800781000002</v>
      </c>
      <c r="I516">
        <v>19782.199218999998</v>
      </c>
      <c r="J516">
        <v>19451.800781000002</v>
      </c>
      <c r="L516" t="str">
        <f t="shared" ref="L516:L579" si="66">A516</f>
        <v>22JUN2022:11:00:00</v>
      </c>
      <c r="M516">
        <v>11</v>
      </c>
      <c r="N516">
        <f t="shared" ref="N516:N579" si="67">C516-B516</f>
        <v>581.58593700000347</v>
      </c>
      <c r="O516" t="str">
        <f t="shared" si="62"/>
        <v/>
      </c>
      <c r="P516">
        <f t="shared" si="63"/>
        <v>581.58593700000347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3.0545135218538482</v>
      </c>
    </row>
    <row r="517" spans="1:19" x14ac:dyDescent="0.25">
      <c r="A517" t="s">
        <v>566</v>
      </c>
      <c r="B517">
        <v>20734.583984000001</v>
      </c>
      <c r="C517">
        <v>21380.199218999998</v>
      </c>
      <c r="D517">
        <v>21305.326172000001</v>
      </c>
      <c r="E517">
        <v>21717.927734000001</v>
      </c>
      <c r="F517">
        <v>20579.199218999998</v>
      </c>
      <c r="G517">
        <v>20796.400390999999</v>
      </c>
      <c r="H517">
        <v>21380.199218999998</v>
      </c>
      <c r="I517">
        <v>21632</v>
      </c>
      <c r="J517">
        <v>21202.230468999998</v>
      </c>
      <c r="L517" t="str">
        <f t="shared" si="66"/>
        <v>22JUN2022:12:00:00</v>
      </c>
      <c r="M517">
        <v>12</v>
      </c>
      <c r="N517">
        <f t="shared" si="67"/>
        <v>645.61523499999748</v>
      </c>
      <c r="O517" t="str">
        <f t="shared" si="62"/>
        <v/>
      </c>
      <c r="P517">
        <f t="shared" si="63"/>
        <v>645.61523499999748</v>
      </c>
      <c r="Q517" t="str">
        <f t="shared" si="64"/>
        <v/>
      </c>
      <c r="R517">
        <f t="shared" si="65"/>
        <v>1</v>
      </c>
      <c r="S517">
        <f t="shared" si="68"/>
        <v>3.1137120257546105</v>
      </c>
    </row>
    <row r="518" spans="1:19" x14ac:dyDescent="0.25">
      <c r="A518" t="s">
        <v>567</v>
      </c>
      <c r="B518">
        <v>22230.568359000001</v>
      </c>
      <c r="C518">
        <v>22808.5</v>
      </c>
      <c r="D518">
        <v>22723.265625</v>
      </c>
      <c r="E518">
        <v>23181.84375</v>
      </c>
      <c r="F518">
        <v>21887.900390999999</v>
      </c>
      <c r="G518">
        <v>22209.900390999999</v>
      </c>
      <c r="H518">
        <v>22808.5</v>
      </c>
      <c r="I518">
        <v>23146.599609000001</v>
      </c>
      <c r="J518">
        <v>22639.09375</v>
      </c>
      <c r="L518" t="str">
        <f t="shared" si="66"/>
        <v>22JUN2022:13:00:00</v>
      </c>
      <c r="M518">
        <v>13</v>
      </c>
      <c r="N518">
        <f t="shared" si="67"/>
        <v>577.93164099999922</v>
      </c>
      <c r="O518" t="str">
        <f t="shared" si="62"/>
        <v/>
      </c>
      <c r="P518">
        <f t="shared" si="63"/>
        <v>577.93164099999922</v>
      </c>
      <c r="Q518" t="str">
        <f t="shared" si="64"/>
        <v/>
      </c>
      <c r="R518">
        <f t="shared" si="65"/>
        <v>1</v>
      </c>
      <c r="S518">
        <f t="shared" si="68"/>
        <v>2.5997159931631919</v>
      </c>
    </row>
    <row r="519" spans="1:19" x14ac:dyDescent="0.25">
      <c r="A519" t="s">
        <v>568</v>
      </c>
      <c r="B519">
        <v>23420.849609000001</v>
      </c>
      <c r="C519">
        <v>24067.699218999998</v>
      </c>
      <c r="D519">
        <v>23903.804688</v>
      </c>
      <c r="E519">
        <v>24442.734375</v>
      </c>
      <c r="F519">
        <v>23045.800781000002</v>
      </c>
      <c r="G519">
        <v>23436.699218999998</v>
      </c>
      <c r="H519">
        <v>24067.699218999998</v>
      </c>
      <c r="I519">
        <v>24419.800781000002</v>
      </c>
      <c r="J519">
        <v>23879.898438</v>
      </c>
      <c r="L519" t="str">
        <f t="shared" si="66"/>
        <v>22JUN2022:14:00:00</v>
      </c>
      <c r="M519">
        <v>14</v>
      </c>
      <c r="N519">
        <f t="shared" si="67"/>
        <v>646.84960999999748</v>
      </c>
      <c r="O519" t="str">
        <f t="shared" si="62"/>
        <v/>
      </c>
      <c r="P519">
        <f t="shared" si="63"/>
        <v>646.84960999999748</v>
      </c>
      <c r="Q519" t="str">
        <f t="shared" si="64"/>
        <v/>
      </c>
      <c r="R519">
        <f t="shared" si="65"/>
        <v>1</v>
      </c>
      <c r="S519">
        <f t="shared" si="68"/>
        <v>2.7618537363026769</v>
      </c>
    </row>
    <row r="520" spans="1:19" x14ac:dyDescent="0.25">
      <c r="A520" t="s">
        <v>569</v>
      </c>
      <c r="B520">
        <v>24149.59375</v>
      </c>
      <c r="C520">
        <v>24915</v>
      </c>
      <c r="D520">
        <v>24626.691406000002</v>
      </c>
      <c r="E520">
        <v>25221.363281000002</v>
      </c>
      <c r="F520">
        <v>23792.800781000002</v>
      </c>
      <c r="G520">
        <v>24257.5</v>
      </c>
      <c r="H520">
        <v>24915</v>
      </c>
      <c r="I520">
        <v>25269.900390999999</v>
      </c>
      <c r="J520">
        <v>24706.509765999999</v>
      </c>
      <c r="L520" t="str">
        <f t="shared" si="66"/>
        <v>22JUN2022:15:00:00</v>
      </c>
      <c r="M520">
        <v>15</v>
      </c>
      <c r="N520">
        <f t="shared" si="67"/>
        <v>765.40625</v>
      </c>
      <c r="O520" t="str">
        <f t="shared" si="62"/>
        <v/>
      </c>
      <c r="P520">
        <f t="shared" si="63"/>
        <v>765.40625</v>
      </c>
      <c r="Q520" t="str">
        <f t="shared" si="64"/>
        <v/>
      </c>
      <c r="R520">
        <f t="shared" si="65"/>
        <v>1</v>
      </c>
      <c r="S520">
        <f t="shared" si="68"/>
        <v>3.1694373740759096</v>
      </c>
    </row>
    <row r="521" spans="1:19" x14ac:dyDescent="0.25">
      <c r="A521" t="s">
        <v>570</v>
      </c>
      <c r="B521">
        <v>24589.494140999999</v>
      </c>
      <c r="C521">
        <v>25327.300781000002</v>
      </c>
      <c r="D521">
        <v>25148.009765999999</v>
      </c>
      <c r="E521">
        <v>25700.322265999999</v>
      </c>
      <c r="F521">
        <v>24171.800781000002</v>
      </c>
      <c r="G521">
        <v>24714.099609000001</v>
      </c>
      <c r="H521">
        <v>25327.300781000002</v>
      </c>
      <c r="I521">
        <v>25690.699218999998</v>
      </c>
      <c r="J521">
        <v>25127.863281000002</v>
      </c>
      <c r="L521" t="str">
        <f t="shared" si="66"/>
        <v>22JUN2022:16:00:00</v>
      </c>
      <c r="M521">
        <v>16</v>
      </c>
      <c r="N521">
        <f t="shared" si="67"/>
        <v>737.80664000000252</v>
      </c>
      <c r="O521" t="str">
        <f t="shared" si="62"/>
        <v/>
      </c>
      <c r="P521">
        <f t="shared" si="63"/>
        <v>737.80664000000252</v>
      </c>
      <c r="Q521" t="str">
        <f t="shared" si="64"/>
        <v/>
      </c>
      <c r="R521">
        <f t="shared" si="65"/>
        <v>1</v>
      </c>
      <c r="S521">
        <f t="shared" si="68"/>
        <v>3.0004953976251159</v>
      </c>
    </row>
    <row r="522" spans="1:19" x14ac:dyDescent="0.25">
      <c r="A522" t="s">
        <v>571</v>
      </c>
      <c r="B522">
        <v>24873.632813</v>
      </c>
      <c r="C522">
        <v>25470.199218999998</v>
      </c>
      <c r="D522">
        <v>25425.900390999999</v>
      </c>
      <c r="E522">
        <v>26025.980468999998</v>
      </c>
      <c r="F522">
        <v>24303.800781000002</v>
      </c>
      <c r="G522">
        <v>24908.400390999999</v>
      </c>
      <c r="H522">
        <v>25470.199218999998</v>
      </c>
      <c r="I522">
        <v>25768.099609000001</v>
      </c>
      <c r="J522">
        <v>25259.054688</v>
      </c>
      <c r="L522" t="str">
        <f t="shared" si="66"/>
        <v>22JUN2022:17:00:00</v>
      </c>
      <c r="M522">
        <v>17</v>
      </c>
      <c r="N522">
        <f t="shared" si="67"/>
        <v>596.5664059999981</v>
      </c>
      <c r="O522" t="str">
        <f t="shared" si="62"/>
        <v/>
      </c>
      <c r="P522">
        <f t="shared" si="63"/>
        <v>596.5664059999981</v>
      </c>
      <c r="Q522" t="str">
        <f t="shared" si="64"/>
        <v/>
      </c>
      <c r="R522">
        <f t="shared" si="65"/>
        <v>1</v>
      </c>
      <c r="S522">
        <f t="shared" si="68"/>
        <v>2.3983887294830835</v>
      </c>
    </row>
    <row r="523" spans="1:19" x14ac:dyDescent="0.25">
      <c r="A523" t="s">
        <v>572</v>
      </c>
      <c r="B523">
        <v>24858.833984000001</v>
      </c>
      <c r="C523">
        <v>25420.900390999999</v>
      </c>
      <c r="D523">
        <v>25343.9375</v>
      </c>
      <c r="E523">
        <v>26015.5</v>
      </c>
      <c r="F523">
        <v>24202.400390999999</v>
      </c>
      <c r="G523">
        <v>24806</v>
      </c>
      <c r="H523">
        <v>25420.900390999999</v>
      </c>
      <c r="I523">
        <v>25578.800781000002</v>
      </c>
      <c r="J523">
        <v>25139.666015999999</v>
      </c>
      <c r="L523" t="str">
        <f t="shared" si="66"/>
        <v>22JUN2022:18:00:00</v>
      </c>
      <c r="M523">
        <v>18</v>
      </c>
      <c r="N523">
        <f t="shared" si="67"/>
        <v>562.06640699999843</v>
      </c>
      <c r="O523" t="str">
        <f t="shared" si="62"/>
        <v/>
      </c>
      <c r="P523">
        <f t="shared" si="63"/>
        <v>562.06640699999843</v>
      </c>
      <c r="Q523" t="str">
        <f t="shared" si="64"/>
        <v/>
      </c>
      <c r="R523">
        <f t="shared" si="65"/>
        <v>1</v>
      </c>
      <c r="S523">
        <f t="shared" si="68"/>
        <v>2.2610328680812772</v>
      </c>
    </row>
    <row r="524" spans="1:19" x14ac:dyDescent="0.25">
      <c r="A524" t="s">
        <v>573</v>
      </c>
      <c r="B524">
        <v>24562.625</v>
      </c>
      <c r="C524">
        <v>25074.400390999999</v>
      </c>
      <c r="D524">
        <v>25068.453125</v>
      </c>
      <c r="E524">
        <v>25610.095702999999</v>
      </c>
      <c r="F524">
        <v>24010.199218999998</v>
      </c>
      <c r="G524">
        <v>24408.400390999999</v>
      </c>
      <c r="H524">
        <v>25074.400390999999</v>
      </c>
      <c r="I524">
        <v>25054.300781000002</v>
      </c>
      <c r="J524">
        <v>24741.234375</v>
      </c>
      <c r="L524" t="str">
        <f t="shared" si="66"/>
        <v>22JUN2022:19:00:00</v>
      </c>
      <c r="M524">
        <v>19</v>
      </c>
      <c r="N524">
        <f t="shared" si="67"/>
        <v>511.77539099999922</v>
      </c>
      <c r="O524" t="str">
        <f t="shared" si="62"/>
        <v/>
      </c>
      <c r="P524">
        <f t="shared" si="63"/>
        <v>511.77539099999922</v>
      </c>
      <c r="Q524" t="str">
        <f t="shared" si="64"/>
        <v/>
      </c>
      <c r="R524">
        <f t="shared" si="65"/>
        <v>1</v>
      </c>
      <c r="S524">
        <f t="shared" si="68"/>
        <v>2.0835533294995923</v>
      </c>
    </row>
    <row r="525" spans="1:19" x14ac:dyDescent="0.25">
      <c r="A525" t="s">
        <v>574</v>
      </c>
      <c r="B525">
        <v>23706.929688</v>
      </c>
      <c r="C525">
        <v>24274.199218999998</v>
      </c>
      <c r="D525">
        <v>24208.886718999998</v>
      </c>
      <c r="E525">
        <v>24643.125</v>
      </c>
      <c r="F525">
        <v>23308.5</v>
      </c>
      <c r="G525">
        <v>23582.400390999999</v>
      </c>
      <c r="H525">
        <v>24274.199218999998</v>
      </c>
      <c r="I525">
        <v>24098.199218999998</v>
      </c>
      <c r="J525">
        <v>23894.792968999998</v>
      </c>
      <c r="L525" t="str">
        <f t="shared" si="66"/>
        <v>22JUN2022:20:00:00</v>
      </c>
      <c r="M525">
        <v>20</v>
      </c>
      <c r="N525">
        <f t="shared" si="67"/>
        <v>567.2695309999981</v>
      </c>
      <c r="O525" t="str">
        <f t="shared" si="62"/>
        <v/>
      </c>
      <c r="P525">
        <f t="shared" si="63"/>
        <v>567.2695309999981</v>
      </c>
      <c r="Q525" t="str">
        <f t="shared" si="64"/>
        <v/>
      </c>
      <c r="R525">
        <f t="shared" si="65"/>
        <v>1</v>
      </c>
      <c r="S525">
        <f t="shared" si="68"/>
        <v>2.3928426770807829</v>
      </c>
    </row>
    <row r="526" spans="1:19" x14ac:dyDescent="0.25">
      <c r="A526" t="s">
        <v>575</v>
      </c>
      <c r="B526">
        <v>22598.142577999999</v>
      </c>
      <c r="C526">
        <v>23094</v>
      </c>
      <c r="D526">
        <v>22890.291015999999</v>
      </c>
      <c r="E526">
        <v>23288.019531000002</v>
      </c>
      <c r="F526">
        <v>22159.199218999998</v>
      </c>
      <c r="G526">
        <v>22444.599609000001</v>
      </c>
      <c r="H526">
        <v>23094</v>
      </c>
      <c r="I526">
        <v>22921.599609000001</v>
      </c>
      <c r="J526">
        <v>22731.089843999998</v>
      </c>
      <c r="L526" t="str">
        <f t="shared" si="66"/>
        <v>22JUN2022:21:00:00</v>
      </c>
      <c r="M526">
        <v>21</v>
      </c>
      <c r="N526">
        <f t="shared" si="67"/>
        <v>495.85742200000095</v>
      </c>
      <c r="O526" t="str">
        <f t="shared" si="62"/>
        <v/>
      </c>
      <c r="P526">
        <f t="shared" si="63"/>
        <v>495.85742200000095</v>
      </c>
      <c r="Q526" t="str">
        <f t="shared" si="64"/>
        <v/>
      </c>
      <c r="R526">
        <f t="shared" si="65"/>
        <v>1</v>
      </c>
      <c r="S526">
        <f t="shared" si="68"/>
        <v>2.1942397269531955</v>
      </c>
    </row>
    <row r="527" spans="1:19" x14ac:dyDescent="0.25">
      <c r="A527" t="s">
        <v>576</v>
      </c>
      <c r="B527">
        <v>21602.857422000001</v>
      </c>
      <c r="C527">
        <v>22175.300781000002</v>
      </c>
      <c r="D527">
        <v>21981.632813</v>
      </c>
      <c r="E527">
        <v>22278.505859000001</v>
      </c>
      <c r="F527">
        <v>21295.900390999999</v>
      </c>
      <c r="G527">
        <v>21531.699218999998</v>
      </c>
      <c r="H527">
        <v>22175.300781000002</v>
      </c>
      <c r="I527">
        <v>21945.599609000001</v>
      </c>
      <c r="J527">
        <v>21802.095702999999</v>
      </c>
      <c r="L527" t="str">
        <f t="shared" si="66"/>
        <v>22JUN2022:22:00:00</v>
      </c>
      <c r="M527">
        <v>22</v>
      </c>
      <c r="N527">
        <f t="shared" si="67"/>
        <v>572.44335900000078</v>
      </c>
      <c r="O527" t="str">
        <f t="shared" si="62"/>
        <v/>
      </c>
      <c r="P527">
        <f t="shared" si="63"/>
        <v>572.44335900000078</v>
      </c>
      <c r="Q527" t="str">
        <f t="shared" si="64"/>
        <v/>
      </c>
      <c r="R527">
        <f t="shared" si="65"/>
        <v>1</v>
      </c>
      <c r="S527">
        <f t="shared" si="68"/>
        <v>2.6498501925816242</v>
      </c>
    </row>
    <row r="528" spans="1:19" x14ac:dyDescent="0.25">
      <c r="A528" t="s">
        <v>577</v>
      </c>
      <c r="B528">
        <v>20102.386718999998</v>
      </c>
      <c r="C528">
        <v>20680.800781000002</v>
      </c>
      <c r="D528">
        <v>20413.480468999998</v>
      </c>
      <c r="E528">
        <v>20565.298827999999</v>
      </c>
      <c r="F528">
        <v>19816.900390999999</v>
      </c>
      <c r="G528">
        <v>19965.599609000001</v>
      </c>
      <c r="H528">
        <v>20680.800781000002</v>
      </c>
      <c r="I528">
        <v>20395.900390999999</v>
      </c>
      <c r="J528">
        <v>20272.699218999998</v>
      </c>
      <c r="L528" t="str">
        <f t="shared" si="66"/>
        <v>22JUN2022:23:00:00</v>
      </c>
      <c r="M528">
        <v>23</v>
      </c>
      <c r="N528">
        <f t="shared" si="67"/>
        <v>578.41406200000347</v>
      </c>
      <c r="O528" t="str">
        <f t="shared" si="62"/>
        <v/>
      </c>
      <c r="P528">
        <f t="shared" si="63"/>
        <v>578.41406200000347</v>
      </c>
      <c r="Q528" t="str">
        <f t="shared" si="64"/>
        <v/>
      </c>
      <c r="R528">
        <f t="shared" si="65"/>
        <v>1</v>
      </c>
      <c r="S528">
        <f t="shared" si="68"/>
        <v>2.8773402386757829</v>
      </c>
    </row>
    <row r="529" spans="1:19" x14ac:dyDescent="0.25">
      <c r="A529" t="s">
        <v>578</v>
      </c>
      <c r="B529">
        <v>18420.863281000002</v>
      </c>
      <c r="C529">
        <v>19135</v>
      </c>
      <c r="D529">
        <v>18728.205077999999</v>
      </c>
      <c r="E529">
        <v>18811.769531000002</v>
      </c>
      <c r="F529">
        <v>18265.5</v>
      </c>
      <c r="G529">
        <v>18336</v>
      </c>
      <c r="H529">
        <v>19135</v>
      </c>
      <c r="I529">
        <v>18819.400390999999</v>
      </c>
      <c r="J529">
        <v>18694.365234000001</v>
      </c>
      <c r="L529" t="str">
        <f t="shared" si="66"/>
        <v>23JUN2022:00:00:00</v>
      </c>
      <c r="M529">
        <v>24</v>
      </c>
      <c r="N529">
        <f t="shared" si="67"/>
        <v>714.13671899999827</v>
      </c>
      <c r="O529" t="str">
        <f t="shared" si="62"/>
        <v/>
      </c>
      <c r="P529">
        <f t="shared" si="63"/>
        <v>714.13671899999827</v>
      </c>
      <c r="Q529" t="str">
        <f t="shared" si="64"/>
        <v/>
      </c>
      <c r="R529">
        <f t="shared" si="65"/>
        <v>1</v>
      </c>
      <c r="S529">
        <f t="shared" si="68"/>
        <v>3.8767820384215481</v>
      </c>
    </row>
    <row r="530" spans="1:19" x14ac:dyDescent="0.25">
      <c r="A530" t="s">
        <v>579</v>
      </c>
      <c r="B530">
        <v>16978.363281000002</v>
      </c>
      <c r="C530">
        <v>16771.310547000001</v>
      </c>
      <c r="D530">
        <v>16942.681640999999</v>
      </c>
      <c r="E530">
        <v>17004.84375</v>
      </c>
      <c r="F530">
        <v>16800.599609000001</v>
      </c>
      <c r="G530">
        <v>16728</v>
      </c>
      <c r="H530">
        <v>17411.800781000002</v>
      </c>
      <c r="I530">
        <v>16332.200194999999</v>
      </c>
      <c r="J530">
        <v>16771.310547000001</v>
      </c>
      <c r="L530" t="str">
        <f t="shared" si="66"/>
        <v>23JUN2022:01:00:00</v>
      </c>
      <c r="M530">
        <v>1</v>
      </c>
      <c r="N530">
        <f t="shared" si="67"/>
        <v>-207.05273400000078</v>
      </c>
      <c r="O530">
        <f t="shared" si="62"/>
        <v>-207.05273400000078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1.2195093871722462</v>
      </c>
    </row>
    <row r="531" spans="1:19" x14ac:dyDescent="0.25">
      <c r="A531" t="s">
        <v>580</v>
      </c>
      <c r="B531">
        <v>15895.806640999999</v>
      </c>
      <c r="C531">
        <v>15681.910156</v>
      </c>
      <c r="D531">
        <v>15933.271484000001</v>
      </c>
      <c r="E531">
        <v>15959.915039</v>
      </c>
      <c r="F531">
        <v>15694.799805000001</v>
      </c>
      <c r="G531">
        <v>15572.400390999999</v>
      </c>
      <c r="H531">
        <v>16349.299805000001</v>
      </c>
      <c r="I531">
        <v>15277.900390999999</v>
      </c>
      <c r="J531">
        <v>15681.910156</v>
      </c>
      <c r="L531" t="str">
        <f t="shared" si="66"/>
        <v>23JUN2022:02:00:00</v>
      </c>
      <c r="M531">
        <v>2</v>
      </c>
      <c r="N531">
        <f t="shared" si="67"/>
        <v>-213.8964849999993</v>
      </c>
      <c r="O531">
        <f t="shared" si="62"/>
        <v>-213.8964849999993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1.3456157956042121</v>
      </c>
    </row>
    <row r="532" spans="1:19" x14ac:dyDescent="0.25">
      <c r="A532" t="s">
        <v>581</v>
      </c>
      <c r="B532">
        <v>15050.756836</v>
      </c>
      <c r="C532">
        <v>14855.974609000001</v>
      </c>
      <c r="D532">
        <v>14953.711914</v>
      </c>
      <c r="E532">
        <v>14979.783203000001</v>
      </c>
      <c r="F532">
        <v>14822.200194999999</v>
      </c>
      <c r="G532">
        <v>14664.900390999999</v>
      </c>
      <c r="H532">
        <v>15552.799805000001</v>
      </c>
      <c r="I532">
        <v>14509.200194999999</v>
      </c>
      <c r="J532">
        <v>14855.974609000001</v>
      </c>
      <c r="L532" t="str">
        <f t="shared" si="66"/>
        <v>23JUN2022:03:00:00</v>
      </c>
      <c r="M532">
        <v>3</v>
      </c>
      <c r="N532">
        <f t="shared" si="67"/>
        <v>-194.78222699999969</v>
      </c>
      <c r="O532">
        <f t="shared" si="62"/>
        <v>-194.78222699999969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1.2941689851376699</v>
      </c>
    </row>
    <row r="533" spans="1:19" x14ac:dyDescent="0.25">
      <c r="A533" t="s">
        <v>582</v>
      </c>
      <c r="B533">
        <v>14453.503906</v>
      </c>
      <c r="C533">
        <v>14280.228515999999</v>
      </c>
      <c r="D533">
        <v>14431.388671999999</v>
      </c>
      <c r="E533">
        <v>14423.631836</v>
      </c>
      <c r="F533">
        <v>14272.700194999999</v>
      </c>
      <c r="G533">
        <v>14092.599609000001</v>
      </c>
      <c r="H533">
        <v>14956.400390999999</v>
      </c>
      <c r="I533">
        <v>13934.5</v>
      </c>
      <c r="J533">
        <v>14280.228515999999</v>
      </c>
      <c r="L533" t="str">
        <f t="shared" si="66"/>
        <v>23JUN2022:04:00:00</v>
      </c>
      <c r="M533">
        <v>4</v>
      </c>
      <c r="N533">
        <f t="shared" si="67"/>
        <v>-173.2753900000007</v>
      </c>
      <c r="O533">
        <f t="shared" si="62"/>
        <v>-173.2753900000007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1.1988469448440795</v>
      </c>
    </row>
    <row r="534" spans="1:19" x14ac:dyDescent="0.25">
      <c r="A534" t="s">
        <v>583</v>
      </c>
      <c r="B534">
        <v>14323.445313</v>
      </c>
      <c r="C534">
        <v>13991.379883</v>
      </c>
      <c r="D534">
        <v>14124.032227</v>
      </c>
      <c r="E534">
        <v>14086.332031</v>
      </c>
      <c r="F534">
        <v>14032.900390999999</v>
      </c>
      <c r="G534">
        <v>13804.599609000001</v>
      </c>
      <c r="H534">
        <v>14626</v>
      </c>
      <c r="I534">
        <v>13653.700194999999</v>
      </c>
      <c r="J534">
        <v>13991.379883</v>
      </c>
      <c r="L534" t="str">
        <f t="shared" si="66"/>
        <v>23JUN2022:05:00:00</v>
      </c>
      <c r="M534">
        <v>5</v>
      </c>
      <c r="N534">
        <f t="shared" si="67"/>
        <v>-332.06543000000056</v>
      </c>
      <c r="O534">
        <f t="shared" si="62"/>
        <v>-332.06543000000056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2.3183348890131694</v>
      </c>
    </row>
    <row r="535" spans="1:19" x14ac:dyDescent="0.25">
      <c r="A535" t="s">
        <v>584</v>
      </c>
      <c r="B535">
        <v>14480.105469</v>
      </c>
      <c r="C535">
        <v>14115.849609000001</v>
      </c>
      <c r="D535">
        <v>14202.794921999999</v>
      </c>
      <c r="E535">
        <v>14178.189453000001</v>
      </c>
      <c r="F535">
        <v>14198.299805000001</v>
      </c>
      <c r="G535">
        <v>13944</v>
      </c>
      <c r="H535">
        <v>14679.299805000001</v>
      </c>
      <c r="I535">
        <v>13800.799805000001</v>
      </c>
      <c r="J535">
        <v>14115.849609000001</v>
      </c>
      <c r="L535" t="str">
        <f t="shared" si="66"/>
        <v>23JUN2022:06:00:00</v>
      </c>
      <c r="M535">
        <v>6</v>
      </c>
      <c r="N535">
        <f t="shared" si="67"/>
        <v>-364.2558599999993</v>
      </c>
      <c r="O535">
        <f t="shared" si="62"/>
        <v>-364.2558599999993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2.5155608208781572</v>
      </c>
    </row>
    <row r="536" spans="1:19" x14ac:dyDescent="0.25">
      <c r="A536" t="s">
        <v>585</v>
      </c>
      <c r="B536">
        <v>14620.462890999999</v>
      </c>
      <c r="C536">
        <v>14546.650390999999</v>
      </c>
      <c r="D536">
        <v>14506.460938</v>
      </c>
      <c r="E536">
        <v>14480.684569999999</v>
      </c>
      <c r="F536">
        <v>14651.099609000001</v>
      </c>
      <c r="G536">
        <v>14391.400390999999</v>
      </c>
      <c r="H536">
        <v>15047.400390999999</v>
      </c>
      <c r="I536">
        <v>14255.099609000001</v>
      </c>
      <c r="J536">
        <v>14546.650390999999</v>
      </c>
      <c r="L536" t="str">
        <f t="shared" si="66"/>
        <v>23JUN2022:07:00:00</v>
      </c>
      <c r="M536">
        <v>7</v>
      </c>
      <c r="N536">
        <f t="shared" si="67"/>
        <v>-73.8125</v>
      </c>
      <c r="O536">
        <f t="shared" si="62"/>
        <v>-73.8125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0.50485747647180979</v>
      </c>
    </row>
    <row r="537" spans="1:19" x14ac:dyDescent="0.25">
      <c r="A537" t="s">
        <v>586</v>
      </c>
      <c r="B537">
        <v>15177.790039</v>
      </c>
      <c r="C537">
        <v>15022.964844</v>
      </c>
      <c r="D537">
        <v>15075.587890999999</v>
      </c>
      <c r="E537">
        <v>15002.836914</v>
      </c>
      <c r="F537">
        <v>15203.700194999999</v>
      </c>
      <c r="G537">
        <v>14890.5</v>
      </c>
      <c r="H537">
        <v>15464.700194999999</v>
      </c>
      <c r="I537">
        <v>14724.599609000001</v>
      </c>
      <c r="J537">
        <v>15022.964844</v>
      </c>
      <c r="L537" t="str">
        <f t="shared" si="66"/>
        <v>23JUN2022:08:00:00</v>
      </c>
      <c r="M537">
        <v>8</v>
      </c>
      <c r="N537">
        <f t="shared" si="67"/>
        <v>-154.82519499999944</v>
      </c>
      <c r="O537">
        <f t="shared" si="62"/>
        <v>-154.82519499999944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1.0200773274776451</v>
      </c>
    </row>
    <row r="538" spans="1:19" x14ac:dyDescent="0.25">
      <c r="A538" t="s">
        <v>587</v>
      </c>
      <c r="B538">
        <v>16370.158203000001</v>
      </c>
      <c r="C538">
        <v>16094.254883</v>
      </c>
      <c r="D538">
        <v>16385.195313</v>
      </c>
      <c r="E538">
        <v>16291.657227</v>
      </c>
      <c r="F538">
        <v>16239.5</v>
      </c>
      <c r="G538">
        <v>15952.299805000001</v>
      </c>
      <c r="H538">
        <v>16578.800781000002</v>
      </c>
      <c r="I538">
        <v>15787.299805000001</v>
      </c>
      <c r="J538">
        <v>16094.254883</v>
      </c>
      <c r="L538" t="str">
        <f t="shared" si="66"/>
        <v>23JUN2022:09:00:00</v>
      </c>
      <c r="M538">
        <v>9</v>
      </c>
      <c r="N538">
        <f t="shared" si="67"/>
        <v>-275.90332000000126</v>
      </c>
      <c r="O538">
        <f t="shared" si="62"/>
        <v>-275.90332000000126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1.6854041150893648</v>
      </c>
    </row>
    <row r="539" spans="1:19" x14ac:dyDescent="0.25">
      <c r="A539" t="s">
        <v>588</v>
      </c>
      <c r="B539">
        <v>18003.314452999999</v>
      </c>
      <c r="C539">
        <v>17489.15625</v>
      </c>
      <c r="D539">
        <v>18274.240234000001</v>
      </c>
      <c r="E539">
        <v>18108.150390999999</v>
      </c>
      <c r="F539">
        <v>17493.800781000002</v>
      </c>
      <c r="G539">
        <v>17307.400390999999</v>
      </c>
      <c r="H539">
        <v>18050.400390999999</v>
      </c>
      <c r="I539">
        <v>17216.099609000001</v>
      </c>
      <c r="J539">
        <v>17489.15625</v>
      </c>
      <c r="L539" t="str">
        <f t="shared" si="66"/>
        <v>23JUN2022:10:00:00</v>
      </c>
      <c r="M539">
        <v>10</v>
      </c>
      <c r="N539">
        <f t="shared" si="67"/>
        <v>-514.15820299999905</v>
      </c>
      <c r="O539">
        <f t="shared" si="62"/>
        <v>-514.15820299999905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2.8559085847346393</v>
      </c>
    </row>
    <row r="540" spans="1:19" x14ac:dyDescent="0.25">
      <c r="A540" t="s">
        <v>589</v>
      </c>
      <c r="B540">
        <v>19861.273438</v>
      </c>
      <c r="C540">
        <v>19259.419922000001</v>
      </c>
      <c r="D540">
        <v>20126.755859000001</v>
      </c>
      <c r="E540">
        <v>20091.496093999998</v>
      </c>
      <c r="F540">
        <v>19077.099609000001</v>
      </c>
      <c r="G540">
        <v>19046.300781000002</v>
      </c>
      <c r="H540">
        <v>19871.199218999998</v>
      </c>
      <c r="I540">
        <v>19052.800781000002</v>
      </c>
      <c r="J540">
        <v>19259.419922000001</v>
      </c>
      <c r="L540" t="str">
        <f t="shared" si="66"/>
        <v>23JUN2022:11:00:00</v>
      </c>
      <c r="M540">
        <v>11</v>
      </c>
      <c r="N540">
        <f t="shared" si="67"/>
        <v>-601.85351599999922</v>
      </c>
      <c r="O540">
        <f t="shared" si="62"/>
        <v>-601.85351599999922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3.030286642388651</v>
      </c>
    </row>
    <row r="541" spans="1:19" x14ac:dyDescent="0.25">
      <c r="A541" t="s">
        <v>590</v>
      </c>
      <c r="B541">
        <v>21533.083984000001</v>
      </c>
      <c r="C541">
        <v>21111.029297000001</v>
      </c>
      <c r="D541">
        <v>21806.210938</v>
      </c>
      <c r="E541">
        <v>21930.158202999999</v>
      </c>
      <c r="F541">
        <v>20745.199218999998</v>
      </c>
      <c r="G541">
        <v>20859.099609000001</v>
      </c>
      <c r="H541">
        <v>21747.699218999998</v>
      </c>
      <c r="I541">
        <v>20993</v>
      </c>
      <c r="J541">
        <v>21111.029297000001</v>
      </c>
      <c r="L541" t="str">
        <f t="shared" si="66"/>
        <v>23JUN2022:12:00:00</v>
      </c>
      <c r="M541">
        <v>12</v>
      </c>
      <c r="N541">
        <f t="shared" si="67"/>
        <v>-422.05468699999983</v>
      </c>
      <c r="O541">
        <f t="shared" si="62"/>
        <v>-422.05468699999983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1.9600289829065101</v>
      </c>
    </row>
    <row r="542" spans="1:19" x14ac:dyDescent="0.25">
      <c r="A542" t="s">
        <v>591</v>
      </c>
      <c r="B542">
        <v>22886.421875</v>
      </c>
      <c r="C542">
        <v>22669.535156000002</v>
      </c>
      <c r="D542">
        <v>23241.865234000001</v>
      </c>
      <c r="E542">
        <v>23463.541015999999</v>
      </c>
      <c r="F542">
        <v>22187.099609000001</v>
      </c>
      <c r="G542">
        <v>22442.300781000002</v>
      </c>
      <c r="H542">
        <v>23255.300781000002</v>
      </c>
      <c r="I542">
        <v>22620.199218999998</v>
      </c>
      <c r="J542">
        <v>22669.535156000002</v>
      </c>
      <c r="L542" t="str">
        <f t="shared" si="66"/>
        <v>23JUN2022:13:00:00</v>
      </c>
      <c r="M542">
        <v>13</v>
      </c>
      <c r="N542">
        <f t="shared" si="67"/>
        <v>-216.88671899999827</v>
      </c>
      <c r="O542">
        <f t="shared" si="62"/>
        <v>-216.88671899999827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0.94766547686912406</v>
      </c>
    </row>
    <row r="543" spans="1:19" x14ac:dyDescent="0.25">
      <c r="A543" t="s">
        <v>592</v>
      </c>
      <c r="B543">
        <v>23996.146484000001</v>
      </c>
      <c r="C543">
        <v>24030.78125</v>
      </c>
      <c r="D543">
        <v>24430.875</v>
      </c>
      <c r="E543">
        <v>24836.880859000001</v>
      </c>
      <c r="F543">
        <v>23442.800781000002</v>
      </c>
      <c r="G543">
        <v>23825.400390999999</v>
      </c>
      <c r="H543">
        <v>24585.699218999998</v>
      </c>
      <c r="I543">
        <v>24033.099609000001</v>
      </c>
      <c r="J543">
        <v>24030.78125</v>
      </c>
      <c r="L543" t="str">
        <f t="shared" si="66"/>
        <v>23JUN2022:14:00:00</v>
      </c>
      <c r="M543">
        <v>14</v>
      </c>
      <c r="N543">
        <f t="shared" si="67"/>
        <v>34.634765999999217</v>
      </c>
      <c r="O543" t="str">
        <f t="shared" si="62"/>
        <v/>
      </c>
      <c r="P543">
        <f t="shared" si="63"/>
        <v>34.634765999999217</v>
      </c>
      <c r="Q543" t="str">
        <f t="shared" si="64"/>
        <v/>
      </c>
      <c r="R543">
        <f t="shared" si="65"/>
        <v>1</v>
      </c>
      <c r="S543">
        <f t="shared" si="68"/>
        <v>0.14433469983646238</v>
      </c>
    </row>
    <row r="544" spans="1:19" x14ac:dyDescent="0.25">
      <c r="A544" t="s">
        <v>593</v>
      </c>
      <c r="B544">
        <v>24764.416015999999</v>
      </c>
      <c r="C544">
        <v>24947.820313</v>
      </c>
      <c r="D544">
        <v>25116.855468999998</v>
      </c>
      <c r="E544">
        <v>25641.841797000001</v>
      </c>
      <c r="F544">
        <v>24207.599609000001</v>
      </c>
      <c r="G544">
        <v>24762.199218999998</v>
      </c>
      <c r="H544">
        <v>25492.900390999999</v>
      </c>
      <c r="I544">
        <v>25008.300781000002</v>
      </c>
      <c r="J544">
        <v>24947.820313</v>
      </c>
      <c r="L544" t="str">
        <f t="shared" si="66"/>
        <v>23JUN2022:15:00:00</v>
      </c>
      <c r="M544">
        <v>15</v>
      </c>
      <c r="N544">
        <f t="shared" si="67"/>
        <v>183.40429700000095</v>
      </c>
      <c r="O544" t="str">
        <f t="shared" si="62"/>
        <v/>
      </c>
      <c r="P544">
        <f t="shared" si="63"/>
        <v>183.40429700000095</v>
      </c>
      <c r="Q544" t="str">
        <f t="shared" si="64"/>
        <v/>
      </c>
      <c r="R544">
        <f t="shared" si="65"/>
        <v>1</v>
      </c>
      <c r="S544">
        <f t="shared" si="68"/>
        <v>0.74059609110711744</v>
      </c>
    </row>
    <row r="545" spans="1:19" x14ac:dyDescent="0.25">
      <c r="A545" t="s">
        <v>594</v>
      </c>
      <c r="B545">
        <v>25152.375</v>
      </c>
      <c r="C545">
        <v>25396.304688</v>
      </c>
      <c r="D545">
        <v>25637.148438</v>
      </c>
      <c r="E545">
        <v>26139.775390999999</v>
      </c>
      <c r="F545">
        <v>24550.800781000002</v>
      </c>
      <c r="G545">
        <v>25247.300781000002</v>
      </c>
      <c r="H545">
        <v>25860.400390999999</v>
      </c>
      <c r="I545">
        <v>25533.599609000001</v>
      </c>
      <c r="J545">
        <v>25396.304688</v>
      </c>
      <c r="L545" t="str">
        <f t="shared" si="66"/>
        <v>23JUN2022:16:00:00</v>
      </c>
      <c r="M545">
        <v>16</v>
      </c>
      <c r="N545">
        <f t="shared" si="67"/>
        <v>243.92968800000017</v>
      </c>
      <c r="O545" t="str">
        <f t="shared" si="62"/>
        <v/>
      </c>
      <c r="P545">
        <f t="shared" si="63"/>
        <v>243.92968800000017</v>
      </c>
      <c r="Q545" t="str">
        <f t="shared" si="64"/>
        <v/>
      </c>
      <c r="R545">
        <f t="shared" si="65"/>
        <v>1</v>
      </c>
      <c r="S545">
        <f t="shared" si="68"/>
        <v>0.96980777361978798</v>
      </c>
    </row>
    <row r="546" spans="1:19" x14ac:dyDescent="0.25">
      <c r="A546" t="s">
        <v>595</v>
      </c>
      <c r="B546">
        <v>25332.675781000002</v>
      </c>
      <c r="C546">
        <v>25469.21875</v>
      </c>
      <c r="D546">
        <v>25810.189452999999</v>
      </c>
      <c r="E546">
        <v>26330.152343999998</v>
      </c>
      <c r="F546">
        <v>24570.900390999999</v>
      </c>
      <c r="G546">
        <v>25360.5</v>
      </c>
      <c r="H546">
        <v>25884.699218999998</v>
      </c>
      <c r="I546">
        <v>25635.099609000001</v>
      </c>
      <c r="J546">
        <v>25469.21875</v>
      </c>
      <c r="L546" t="str">
        <f t="shared" si="66"/>
        <v>23JUN2022:17:00:00</v>
      </c>
      <c r="M546">
        <v>17</v>
      </c>
      <c r="N546">
        <f t="shared" si="67"/>
        <v>136.54296899999827</v>
      </c>
      <c r="O546" t="str">
        <f t="shared" si="62"/>
        <v/>
      </c>
      <c r="P546">
        <f t="shared" si="63"/>
        <v>136.54296899999827</v>
      </c>
      <c r="Q546" t="str">
        <f t="shared" si="64"/>
        <v/>
      </c>
      <c r="R546">
        <f t="shared" si="65"/>
        <v>1</v>
      </c>
      <c r="S546">
        <f t="shared" si="68"/>
        <v>0.53899939422273002</v>
      </c>
    </row>
    <row r="547" spans="1:19" x14ac:dyDescent="0.25">
      <c r="A547" t="s">
        <v>596</v>
      </c>
      <c r="B547">
        <v>25372.683593999998</v>
      </c>
      <c r="C547">
        <v>25306.300781000002</v>
      </c>
      <c r="D547">
        <v>25743.058593999998</v>
      </c>
      <c r="E547">
        <v>26291.607422000001</v>
      </c>
      <c r="F547">
        <v>24397.300781000002</v>
      </c>
      <c r="G547">
        <v>25169.300781000002</v>
      </c>
      <c r="H547">
        <v>25791.300781000002</v>
      </c>
      <c r="I547">
        <v>25447.300781000002</v>
      </c>
      <c r="J547">
        <v>25306.300781000002</v>
      </c>
      <c r="L547" t="str">
        <f t="shared" si="66"/>
        <v>23JUN2022:18:00:00</v>
      </c>
      <c r="M547">
        <v>18</v>
      </c>
      <c r="N547">
        <f t="shared" si="67"/>
        <v>-66.382812999996531</v>
      </c>
      <c r="O547">
        <f t="shared" si="62"/>
        <v>-66.382812999996531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0.26163102832250035</v>
      </c>
    </row>
    <row r="548" spans="1:19" x14ac:dyDescent="0.25">
      <c r="A548" t="s">
        <v>597</v>
      </c>
      <c r="B548">
        <v>25144.433593999998</v>
      </c>
      <c r="C548">
        <v>24870.03125</v>
      </c>
      <c r="D548">
        <v>25250.691406000002</v>
      </c>
      <c r="E548">
        <v>25718.666015999999</v>
      </c>
      <c r="F548">
        <v>24070.699218999998</v>
      </c>
      <c r="G548">
        <v>24747.300781000002</v>
      </c>
      <c r="H548">
        <v>25487.099609000001</v>
      </c>
      <c r="I548">
        <v>24859.5</v>
      </c>
      <c r="J548">
        <v>24870.03125</v>
      </c>
      <c r="L548" t="str">
        <f t="shared" si="66"/>
        <v>23JUN2022:19:00:00</v>
      </c>
      <c r="M548">
        <v>19</v>
      </c>
      <c r="N548">
        <f t="shared" si="67"/>
        <v>-274.40234399999827</v>
      </c>
      <c r="O548">
        <f t="shared" si="62"/>
        <v>-274.40234399999827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1.0913045345570105</v>
      </c>
    </row>
    <row r="549" spans="1:19" x14ac:dyDescent="0.25">
      <c r="A549" t="s">
        <v>598</v>
      </c>
      <c r="B549">
        <v>24461.554688</v>
      </c>
      <c r="C549">
        <v>24023.160156000002</v>
      </c>
      <c r="D549">
        <v>24281.349609000001</v>
      </c>
      <c r="E549">
        <v>24720.501952999999</v>
      </c>
      <c r="F549">
        <v>23448.599609000001</v>
      </c>
      <c r="G549">
        <v>23923.199218999998</v>
      </c>
      <c r="H549">
        <v>24769.5</v>
      </c>
      <c r="I549">
        <v>23807.699218999998</v>
      </c>
      <c r="J549">
        <v>24023.160156000002</v>
      </c>
      <c r="L549" t="str">
        <f t="shared" si="66"/>
        <v>23JUN2022:20:00:00</v>
      </c>
      <c r="M549">
        <v>20</v>
      </c>
      <c r="N549">
        <f t="shared" si="67"/>
        <v>-438.39453199999843</v>
      </c>
      <c r="O549">
        <f t="shared" si="62"/>
        <v>-438.39453199999843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1.7921777155687484</v>
      </c>
    </row>
    <row r="550" spans="1:19" x14ac:dyDescent="0.25">
      <c r="A550" t="s">
        <v>599</v>
      </c>
      <c r="B550">
        <v>23403.111327999999</v>
      </c>
      <c r="C550">
        <v>22837.886718999998</v>
      </c>
      <c r="D550">
        <v>23123.189452999999</v>
      </c>
      <c r="E550">
        <v>23531.625</v>
      </c>
      <c r="F550">
        <v>22420.199218999998</v>
      </c>
      <c r="G550">
        <v>22764</v>
      </c>
      <c r="H550">
        <v>23590.900390999999</v>
      </c>
      <c r="I550">
        <v>22531.800781000002</v>
      </c>
      <c r="J550">
        <v>22837.886718999998</v>
      </c>
      <c r="L550" t="str">
        <f t="shared" si="66"/>
        <v>23JUN2022:21:00:00</v>
      </c>
      <c r="M550">
        <v>21</v>
      </c>
      <c r="N550">
        <f t="shared" si="67"/>
        <v>-565.22460900000078</v>
      </c>
      <c r="O550">
        <f t="shared" si="62"/>
        <v>-565.22460900000078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2.4151686546213775</v>
      </c>
    </row>
    <row r="551" spans="1:19" x14ac:dyDescent="0.25">
      <c r="A551" t="s">
        <v>600</v>
      </c>
      <c r="B551">
        <v>22447.351563</v>
      </c>
      <c r="C551">
        <v>21877.005859000001</v>
      </c>
      <c r="D551">
        <v>22240.257813</v>
      </c>
      <c r="E551">
        <v>22609.136718999998</v>
      </c>
      <c r="F551">
        <v>21573.5</v>
      </c>
      <c r="G551">
        <v>21791.300781000002</v>
      </c>
      <c r="H551">
        <v>22706.5</v>
      </c>
      <c r="I551">
        <v>21475.800781000002</v>
      </c>
      <c r="J551">
        <v>21877.005859000001</v>
      </c>
      <c r="L551" t="str">
        <f t="shared" si="66"/>
        <v>23JUN2022:22:00:00</v>
      </c>
      <c r="M551">
        <v>22</v>
      </c>
      <c r="N551">
        <f t="shared" si="67"/>
        <v>-570.34570399999939</v>
      </c>
      <c r="O551">
        <f t="shared" si="62"/>
        <v>-570.34570399999939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2.5408151264494871</v>
      </c>
    </row>
    <row r="552" spans="1:19" x14ac:dyDescent="0.25">
      <c r="A552" t="s">
        <v>601</v>
      </c>
      <c r="B552">
        <v>21008.632813</v>
      </c>
      <c r="C552">
        <v>20365.041015999999</v>
      </c>
      <c r="D552">
        <v>20821.142577999999</v>
      </c>
      <c r="E552">
        <v>21120.919922000001</v>
      </c>
      <c r="F552">
        <v>20125</v>
      </c>
      <c r="G552">
        <v>20223.900390999999</v>
      </c>
      <c r="H552">
        <v>21272.699218999998</v>
      </c>
      <c r="I552">
        <v>19920.400390999999</v>
      </c>
      <c r="J552">
        <v>20365.041015999999</v>
      </c>
      <c r="L552" t="str">
        <f t="shared" si="66"/>
        <v>23JUN2022:23:00:00</v>
      </c>
      <c r="M552">
        <v>23</v>
      </c>
      <c r="N552">
        <f t="shared" si="67"/>
        <v>-643.59179700000095</v>
      </c>
      <c r="O552">
        <f t="shared" si="62"/>
        <v>-643.59179700000095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3.0634634948817361</v>
      </c>
    </row>
    <row r="553" spans="1:19" x14ac:dyDescent="0.25">
      <c r="A553" t="s">
        <v>602</v>
      </c>
      <c r="B553">
        <v>19419.943359000001</v>
      </c>
      <c r="C553">
        <v>18828.574218999998</v>
      </c>
      <c r="D553">
        <v>19179.09375</v>
      </c>
      <c r="E553">
        <v>19379.833984000001</v>
      </c>
      <c r="F553">
        <v>18590.800781000002</v>
      </c>
      <c r="G553">
        <v>18641.599609000001</v>
      </c>
      <c r="H553">
        <v>19794.900390999999</v>
      </c>
      <c r="I553">
        <v>18373.800781000002</v>
      </c>
      <c r="J553">
        <v>18828.574218999998</v>
      </c>
      <c r="L553" t="str">
        <f t="shared" si="66"/>
        <v>24JUN2022:00:00:00</v>
      </c>
      <c r="M553">
        <v>24</v>
      </c>
      <c r="N553">
        <f t="shared" si="67"/>
        <v>-591.36914000000252</v>
      </c>
      <c r="O553">
        <f t="shared" si="62"/>
        <v>-591.36914000000252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3.0451640824479425</v>
      </c>
    </row>
    <row r="554" spans="1:19" x14ac:dyDescent="0.25">
      <c r="A554" t="s">
        <v>603</v>
      </c>
      <c r="B554">
        <v>18030.361327999999</v>
      </c>
      <c r="C554">
        <v>18195.300781000002</v>
      </c>
      <c r="D554">
        <v>17409.445313</v>
      </c>
      <c r="E554">
        <v>17480.707031000002</v>
      </c>
      <c r="F554">
        <v>17298.5</v>
      </c>
      <c r="G554">
        <v>17348.400390999999</v>
      </c>
      <c r="H554">
        <v>18195.300781000002</v>
      </c>
      <c r="I554">
        <v>16975.400390999999</v>
      </c>
      <c r="J554">
        <v>17422.089843999998</v>
      </c>
      <c r="L554" t="str">
        <f t="shared" si="66"/>
        <v>24JUN2022:01:00:00</v>
      </c>
      <c r="M554">
        <v>1</v>
      </c>
      <c r="N554">
        <f t="shared" si="67"/>
        <v>164.93945300000269</v>
      </c>
      <c r="O554" t="str">
        <f t="shared" si="62"/>
        <v/>
      </c>
      <c r="P554">
        <f t="shared" si="63"/>
        <v>164.93945300000269</v>
      </c>
      <c r="Q554" t="str">
        <f t="shared" si="64"/>
        <v/>
      </c>
      <c r="R554">
        <f t="shared" si="65"/>
        <v>1</v>
      </c>
      <c r="S554">
        <f t="shared" si="68"/>
        <v>0.91478728573155232</v>
      </c>
    </row>
    <row r="555" spans="1:19" x14ac:dyDescent="0.25">
      <c r="A555" t="s">
        <v>604</v>
      </c>
      <c r="B555">
        <v>17120.84375</v>
      </c>
      <c r="C555">
        <v>17094.900390999999</v>
      </c>
      <c r="D555">
        <v>16475.123047000001</v>
      </c>
      <c r="E555">
        <v>16421.966797000001</v>
      </c>
      <c r="F555">
        <v>16147.200194999999</v>
      </c>
      <c r="G555">
        <v>16200.599609000001</v>
      </c>
      <c r="H555">
        <v>17094.900390999999</v>
      </c>
      <c r="I555">
        <v>16005</v>
      </c>
      <c r="J555">
        <v>16347.705078000001</v>
      </c>
      <c r="L555" t="str">
        <f t="shared" si="66"/>
        <v>24JUN2022:02:00:00</v>
      </c>
      <c r="M555">
        <v>2</v>
      </c>
      <c r="N555">
        <f t="shared" si="67"/>
        <v>-25.943359000000783</v>
      </c>
      <c r="O555">
        <f t="shared" si="62"/>
        <v>-25.943359000000783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0.15153084379968587</v>
      </c>
    </row>
    <row r="556" spans="1:19" x14ac:dyDescent="0.25">
      <c r="A556" t="s">
        <v>605</v>
      </c>
      <c r="B556">
        <v>16060.579102</v>
      </c>
      <c r="C556">
        <v>16278.900390999999</v>
      </c>
      <c r="D556">
        <v>15496.265625</v>
      </c>
      <c r="E556">
        <v>15440.710938</v>
      </c>
      <c r="F556">
        <v>15286.400390999999</v>
      </c>
      <c r="G556">
        <v>15330.099609000001</v>
      </c>
      <c r="H556">
        <v>16278.900390999999</v>
      </c>
      <c r="I556">
        <v>15328.5</v>
      </c>
      <c r="J556">
        <v>15560.185546999999</v>
      </c>
      <c r="L556" t="str">
        <f t="shared" si="66"/>
        <v>24JUN2022:03:00:00</v>
      </c>
      <c r="M556">
        <v>3</v>
      </c>
      <c r="N556">
        <f t="shared" si="67"/>
        <v>218.32128899999952</v>
      </c>
      <c r="O556" t="str">
        <f t="shared" si="62"/>
        <v/>
      </c>
      <c r="P556">
        <f t="shared" si="63"/>
        <v>218.32128899999952</v>
      </c>
      <c r="Q556" t="str">
        <f t="shared" si="64"/>
        <v/>
      </c>
      <c r="R556">
        <f t="shared" si="65"/>
        <v>1</v>
      </c>
      <c r="S556">
        <f t="shared" si="68"/>
        <v>1.3593612510075201</v>
      </c>
    </row>
    <row r="557" spans="1:19" x14ac:dyDescent="0.25">
      <c r="A557" t="s">
        <v>606</v>
      </c>
      <c r="B557">
        <v>15288.594727</v>
      </c>
      <c r="C557">
        <v>15655.200194999999</v>
      </c>
      <c r="D557">
        <v>14929.652344</v>
      </c>
      <c r="E557">
        <v>14799.236328000001</v>
      </c>
      <c r="F557">
        <v>14707.599609000001</v>
      </c>
      <c r="G557">
        <v>14762.900390999999</v>
      </c>
      <c r="H557">
        <v>15655.200194999999</v>
      </c>
      <c r="I557">
        <v>14757.299805000001</v>
      </c>
      <c r="J557">
        <v>14975.719727</v>
      </c>
      <c r="L557" t="str">
        <f t="shared" si="66"/>
        <v>24JUN2022:04:00:00</v>
      </c>
      <c r="M557">
        <v>4</v>
      </c>
      <c r="N557">
        <f t="shared" si="67"/>
        <v>366.60546799999975</v>
      </c>
      <c r="O557" t="str">
        <f t="shared" si="62"/>
        <v/>
      </c>
      <c r="P557">
        <f t="shared" si="63"/>
        <v>366.60546799999975</v>
      </c>
      <c r="Q557" t="str">
        <f t="shared" si="64"/>
        <v/>
      </c>
      <c r="R557">
        <f t="shared" si="65"/>
        <v>1</v>
      </c>
      <c r="S557">
        <f t="shared" si="68"/>
        <v>2.3979016681799163</v>
      </c>
    </row>
    <row r="558" spans="1:19" x14ac:dyDescent="0.25">
      <c r="A558" t="s">
        <v>607</v>
      </c>
      <c r="B558">
        <v>14922.741211</v>
      </c>
      <c r="C558">
        <v>15272.200194999999</v>
      </c>
      <c r="D558">
        <v>14650.037109000001</v>
      </c>
      <c r="E558">
        <v>14466.280273</v>
      </c>
      <c r="F558">
        <v>14387.900390999999</v>
      </c>
      <c r="G558">
        <v>14457.299805000001</v>
      </c>
      <c r="H558">
        <v>15272.200194999999</v>
      </c>
      <c r="I558">
        <v>14442.700194999999</v>
      </c>
      <c r="J558">
        <v>14645.503906</v>
      </c>
      <c r="L558" t="str">
        <f t="shared" si="66"/>
        <v>24JUN2022:05:00:00</v>
      </c>
      <c r="M558">
        <v>5</v>
      </c>
      <c r="N558">
        <f t="shared" si="67"/>
        <v>349.45898399999896</v>
      </c>
      <c r="O558" t="str">
        <f t="shared" si="62"/>
        <v/>
      </c>
      <c r="P558">
        <f t="shared" si="63"/>
        <v>349.45898399999896</v>
      </c>
      <c r="Q558" t="str">
        <f t="shared" si="64"/>
        <v/>
      </c>
      <c r="R558">
        <f t="shared" si="65"/>
        <v>1</v>
      </c>
      <c r="S558">
        <f t="shared" si="68"/>
        <v>2.3417881410581742</v>
      </c>
    </row>
    <row r="559" spans="1:19" x14ac:dyDescent="0.25">
      <c r="A559" t="s">
        <v>608</v>
      </c>
      <c r="B559">
        <v>14962.203125</v>
      </c>
      <c r="C559">
        <v>15222.099609000001</v>
      </c>
      <c r="D559">
        <v>14863.632813</v>
      </c>
      <c r="E559">
        <v>14625.934569999999</v>
      </c>
      <c r="F559">
        <v>14436.799805000001</v>
      </c>
      <c r="G559">
        <v>14525.900390999999</v>
      </c>
      <c r="H559">
        <v>15222.099609000001</v>
      </c>
      <c r="I559">
        <v>14530.900390999999</v>
      </c>
      <c r="J559">
        <v>14688.333984000001</v>
      </c>
      <c r="L559" t="str">
        <f t="shared" si="66"/>
        <v>24JUN2022:06:00:00</v>
      </c>
      <c r="M559">
        <v>6</v>
      </c>
      <c r="N559">
        <f t="shared" si="67"/>
        <v>259.89648400000078</v>
      </c>
      <c r="O559" t="str">
        <f t="shared" si="62"/>
        <v/>
      </c>
      <c r="P559">
        <f t="shared" si="63"/>
        <v>259.89648400000078</v>
      </c>
      <c r="Q559" t="str">
        <f t="shared" si="64"/>
        <v/>
      </c>
      <c r="R559">
        <f t="shared" si="65"/>
        <v>1</v>
      </c>
      <c r="S559">
        <f t="shared" si="68"/>
        <v>1.7370201555795333</v>
      </c>
    </row>
    <row r="560" spans="1:19" x14ac:dyDescent="0.25">
      <c r="A560" t="s">
        <v>609</v>
      </c>
      <c r="B560">
        <v>15012.754883</v>
      </c>
      <c r="C560">
        <v>15459.299805000001</v>
      </c>
      <c r="D560">
        <v>15235.800781</v>
      </c>
      <c r="E560">
        <v>15040.016602</v>
      </c>
      <c r="F560">
        <v>14764.5</v>
      </c>
      <c r="G560">
        <v>14884.400390999999</v>
      </c>
      <c r="H560">
        <v>15459.299805000001</v>
      </c>
      <c r="I560">
        <v>14924.099609000001</v>
      </c>
      <c r="J560">
        <v>15024.035156</v>
      </c>
      <c r="L560" t="str">
        <f t="shared" si="66"/>
        <v>24JUN2022:07:00:00</v>
      </c>
      <c r="M560">
        <v>7</v>
      </c>
      <c r="N560">
        <f t="shared" si="67"/>
        <v>446.54492200000095</v>
      </c>
      <c r="O560" t="str">
        <f t="shared" si="62"/>
        <v/>
      </c>
      <c r="P560">
        <f t="shared" si="63"/>
        <v>446.54492200000095</v>
      </c>
      <c r="Q560" t="str">
        <f t="shared" si="64"/>
        <v/>
      </c>
      <c r="R560">
        <f t="shared" si="65"/>
        <v>1</v>
      </c>
      <c r="S560">
        <f t="shared" si="68"/>
        <v>2.9744369070173473</v>
      </c>
    </row>
    <row r="561" spans="1:19" x14ac:dyDescent="0.25">
      <c r="A561" t="s">
        <v>610</v>
      </c>
      <c r="B561">
        <v>15426.891602</v>
      </c>
      <c r="C561">
        <v>15789.299805000001</v>
      </c>
      <c r="D561">
        <v>15917.971680000001</v>
      </c>
      <c r="E561">
        <v>15724.251953000001</v>
      </c>
      <c r="F561">
        <v>15206.299805000001</v>
      </c>
      <c r="G561">
        <v>15331.299805000001</v>
      </c>
      <c r="H561">
        <v>15789.299805000001</v>
      </c>
      <c r="I561">
        <v>15342.200194999999</v>
      </c>
      <c r="J561">
        <v>15430.865234000001</v>
      </c>
      <c r="L561" t="str">
        <f t="shared" si="66"/>
        <v>24JUN2022:08:00:00</v>
      </c>
      <c r="M561">
        <v>8</v>
      </c>
      <c r="N561">
        <f t="shared" si="67"/>
        <v>362.40820300000087</v>
      </c>
      <c r="O561" t="str">
        <f t="shared" si="62"/>
        <v/>
      </c>
      <c r="P561">
        <f t="shared" si="63"/>
        <v>362.40820300000087</v>
      </c>
      <c r="Q561" t="str">
        <f t="shared" si="64"/>
        <v/>
      </c>
      <c r="R561">
        <f t="shared" si="65"/>
        <v>1</v>
      </c>
      <c r="S561">
        <f t="shared" si="68"/>
        <v>2.3491978316164284</v>
      </c>
    </row>
    <row r="562" spans="1:19" x14ac:dyDescent="0.25">
      <c r="A562" t="s">
        <v>611</v>
      </c>
      <c r="B562">
        <v>16557.550781000002</v>
      </c>
      <c r="C562">
        <v>16863.800781000002</v>
      </c>
      <c r="D562">
        <v>16953.396484000001</v>
      </c>
      <c r="E562">
        <v>16754.195313</v>
      </c>
      <c r="F562">
        <v>16301.799805000001</v>
      </c>
      <c r="G562">
        <v>16393.099609000001</v>
      </c>
      <c r="H562">
        <v>16863.800781000002</v>
      </c>
      <c r="I562">
        <v>16419.300781000002</v>
      </c>
      <c r="J562">
        <v>16506.25</v>
      </c>
      <c r="L562" t="str">
        <f t="shared" si="66"/>
        <v>24JUN2022:09:00:00</v>
      </c>
      <c r="M562">
        <v>9</v>
      </c>
      <c r="N562">
        <f t="shared" si="67"/>
        <v>306.25</v>
      </c>
      <c r="O562" t="str">
        <f t="shared" si="62"/>
        <v/>
      </c>
      <c r="P562">
        <f t="shared" si="63"/>
        <v>306.25</v>
      </c>
      <c r="Q562" t="str">
        <f t="shared" si="64"/>
        <v/>
      </c>
      <c r="R562">
        <f t="shared" si="65"/>
        <v>1</v>
      </c>
      <c r="S562">
        <f t="shared" si="68"/>
        <v>1.8496093054500895</v>
      </c>
    </row>
    <row r="563" spans="1:19" x14ac:dyDescent="0.25">
      <c r="A563" t="s">
        <v>612</v>
      </c>
      <c r="B563">
        <v>18155.097656000002</v>
      </c>
      <c r="C563">
        <v>18299</v>
      </c>
      <c r="D563">
        <v>18723.173827999999</v>
      </c>
      <c r="E563">
        <v>18361.376952999999</v>
      </c>
      <c r="F563">
        <v>17676.5</v>
      </c>
      <c r="G563">
        <v>17730.699218999998</v>
      </c>
      <c r="H563">
        <v>18299</v>
      </c>
      <c r="I563">
        <v>17810.699218999998</v>
      </c>
      <c r="J563">
        <v>17892.644531000002</v>
      </c>
      <c r="L563" t="str">
        <f t="shared" si="66"/>
        <v>24JUN2022:10:00:00</v>
      </c>
      <c r="M563">
        <v>10</v>
      </c>
      <c r="N563">
        <f t="shared" si="67"/>
        <v>143.90234399999827</v>
      </c>
      <c r="O563" t="str">
        <f t="shared" si="62"/>
        <v/>
      </c>
      <c r="P563">
        <f t="shared" si="63"/>
        <v>143.90234399999827</v>
      </c>
      <c r="Q563" t="str">
        <f t="shared" si="64"/>
        <v/>
      </c>
      <c r="R563">
        <f t="shared" si="65"/>
        <v>1</v>
      </c>
      <c r="S563">
        <f t="shared" si="68"/>
        <v>0.7926277606798805</v>
      </c>
    </row>
    <row r="564" spans="1:19" x14ac:dyDescent="0.25">
      <c r="A564" t="s">
        <v>613</v>
      </c>
      <c r="B564">
        <v>19968.220702999999</v>
      </c>
      <c r="C564">
        <v>20090.599609000001</v>
      </c>
      <c r="D564">
        <v>20531.433593999998</v>
      </c>
      <c r="E564">
        <v>20223.984375</v>
      </c>
      <c r="F564">
        <v>19393.800781000002</v>
      </c>
      <c r="G564">
        <v>19427</v>
      </c>
      <c r="H564">
        <v>20090.599609000001</v>
      </c>
      <c r="I564">
        <v>19612.900390999999</v>
      </c>
      <c r="J564">
        <v>19652.986327999999</v>
      </c>
      <c r="L564" t="str">
        <f t="shared" si="66"/>
        <v>24JUN2022:11:00:00</v>
      </c>
      <c r="M564">
        <v>11</v>
      </c>
      <c r="N564">
        <f t="shared" si="67"/>
        <v>122.37890600000173</v>
      </c>
      <c r="O564" t="str">
        <f t="shared" si="62"/>
        <v/>
      </c>
      <c r="P564">
        <f t="shared" si="63"/>
        <v>122.37890600000173</v>
      </c>
      <c r="Q564" t="str">
        <f t="shared" si="64"/>
        <v/>
      </c>
      <c r="R564">
        <f t="shared" si="65"/>
        <v>1</v>
      </c>
      <c r="S564">
        <f t="shared" si="68"/>
        <v>0.61286835627580827</v>
      </c>
    </row>
    <row r="565" spans="1:19" x14ac:dyDescent="0.25">
      <c r="A565" t="s">
        <v>614</v>
      </c>
      <c r="B565">
        <v>21580.25</v>
      </c>
      <c r="C565">
        <v>21987.599609000001</v>
      </c>
      <c r="D565">
        <v>22609.373047000001</v>
      </c>
      <c r="E565">
        <v>22407.390625</v>
      </c>
      <c r="F565">
        <v>21174.599609000001</v>
      </c>
      <c r="G565">
        <v>21251.099609000001</v>
      </c>
      <c r="H565">
        <v>21987.599609000001</v>
      </c>
      <c r="I565">
        <v>21583.800781000002</v>
      </c>
      <c r="J565">
        <v>21540.195313</v>
      </c>
      <c r="L565" t="str">
        <f t="shared" si="66"/>
        <v>24JUN2022:12:00:00</v>
      </c>
      <c r="M565">
        <v>12</v>
      </c>
      <c r="N565">
        <f t="shared" si="67"/>
        <v>407.34960900000078</v>
      </c>
      <c r="O565" t="str">
        <f t="shared" si="62"/>
        <v/>
      </c>
      <c r="P565">
        <f t="shared" si="63"/>
        <v>407.34960900000078</v>
      </c>
      <c r="Q565" t="str">
        <f t="shared" si="64"/>
        <v/>
      </c>
      <c r="R565">
        <f t="shared" si="65"/>
        <v>1</v>
      </c>
      <c r="S565">
        <f t="shared" si="68"/>
        <v>1.8876037534319612</v>
      </c>
    </row>
    <row r="566" spans="1:19" x14ac:dyDescent="0.25">
      <c r="A566" t="s">
        <v>615</v>
      </c>
      <c r="B566">
        <v>23046.814452999999</v>
      </c>
      <c r="C566">
        <v>23534.300781000002</v>
      </c>
      <c r="D566">
        <v>24180.722656000002</v>
      </c>
      <c r="E566">
        <v>24164.753906000002</v>
      </c>
      <c r="F566">
        <v>22679.800781000002</v>
      </c>
      <c r="G566">
        <v>22786.599609000001</v>
      </c>
      <c r="H566">
        <v>23534.300781000002</v>
      </c>
      <c r="I566">
        <v>23231.300781000002</v>
      </c>
      <c r="J566">
        <v>23113.150390999999</v>
      </c>
      <c r="L566" t="str">
        <f t="shared" si="66"/>
        <v>24JUN2022:13:00:00</v>
      </c>
      <c r="M566">
        <v>13</v>
      </c>
      <c r="N566">
        <f t="shared" si="67"/>
        <v>487.48632800000269</v>
      </c>
      <c r="O566" t="str">
        <f t="shared" si="62"/>
        <v/>
      </c>
      <c r="P566">
        <f t="shared" si="63"/>
        <v>487.48632800000269</v>
      </c>
      <c r="Q566" t="str">
        <f t="shared" si="64"/>
        <v/>
      </c>
      <c r="R566">
        <f t="shared" si="65"/>
        <v>1</v>
      </c>
      <c r="S566">
        <f t="shared" si="68"/>
        <v>2.1152004716059434</v>
      </c>
    </row>
    <row r="567" spans="1:19" x14ac:dyDescent="0.25">
      <c r="A567" t="s">
        <v>616</v>
      </c>
      <c r="B567">
        <v>24171.724609000001</v>
      </c>
      <c r="C567">
        <v>24897.599609000001</v>
      </c>
      <c r="D567">
        <v>25528.9375</v>
      </c>
      <c r="E567">
        <v>25556.117188</v>
      </c>
      <c r="F567">
        <v>24011.599609000001</v>
      </c>
      <c r="G567">
        <v>24117.400390999999</v>
      </c>
      <c r="H567">
        <v>24897.599609000001</v>
      </c>
      <c r="I567">
        <v>24644.400390999999</v>
      </c>
      <c r="J567">
        <v>24481.03125</v>
      </c>
      <c r="L567" t="str">
        <f t="shared" si="66"/>
        <v>24JUN2022:14:00:00</v>
      </c>
      <c r="M567">
        <v>14</v>
      </c>
      <c r="N567">
        <f t="shared" si="67"/>
        <v>725.875</v>
      </c>
      <c r="O567" t="str">
        <f t="shared" si="62"/>
        <v/>
      </c>
      <c r="P567">
        <f t="shared" si="63"/>
        <v>725.875</v>
      </c>
      <c r="Q567" t="str">
        <f t="shared" si="64"/>
        <v/>
      </c>
      <c r="R567">
        <f t="shared" si="65"/>
        <v>1</v>
      </c>
      <c r="S567">
        <f t="shared" si="68"/>
        <v>3.0029921809126137</v>
      </c>
    </row>
    <row r="568" spans="1:19" x14ac:dyDescent="0.25">
      <c r="A568" t="s">
        <v>617</v>
      </c>
      <c r="B568">
        <v>24922.638672000001</v>
      </c>
      <c r="C568">
        <v>25845</v>
      </c>
      <c r="D568">
        <v>26389.486327999999</v>
      </c>
      <c r="E568">
        <v>26625.740234000001</v>
      </c>
      <c r="F568">
        <v>24882.699218999998</v>
      </c>
      <c r="G568">
        <v>25011</v>
      </c>
      <c r="H568">
        <v>25845</v>
      </c>
      <c r="I568">
        <v>25628.800781000002</v>
      </c>
      <c r="J568">
        <v>25416.486327999999</v>
      </c>
      <c r="L568" t="str">
        <f t="shared" si="66"/>
        <v>24JUN2022:15:00:00</v>
      </c>
      <c r="M568">
        <v>15</v>
      </c>
      <c r="N568">
        <f t="shared" si="67"/>
        <v>922.36132799999905</v>
      </c>
      <c r="O568" t="str">
        <f t="shared" si="62"/>
        <v/>
      </c>
      <c r="P568">
        <f t="shared" si="63"/>
        <v>922.36132799999905</v>
      </c>
      <c r="Q568" t="str">
        <f t="shared" si="64"/>
        <v/>
      </c>
      <c r="R568">
        <f t="shared" si="65"/>
        <v>1</v>
      </c>
      <c r="S568">
        <f t="shared" si="68"/>
        <v>3.7008975660199672</v>
      </c>
    </row>
    <row r="569" spans="1:19" x14ac:dyDescent="0.25">
      <c r="A569" t="s">
        <v>618</v>
      </c>
      <c r="B569">
        <v>25282.330077999999</v>
      </c>
      <c r="C569">
        <v>26153.400390999999</v>
      </c>
      <c r="D569">
        <v>26684.207031000002</v>
      </c>
      <c r="E569">
        <v>26807.011718999998</v>
      </c>
      <c r="F569">
        <v>25235.599609000001</v>
      </c>
      <c r="G569">
        <v>25391.599609000001</v>
      </c>
      <c r="H569">
        <v>26153.400390999999</v>
      </c>
      <c r="I569">
        <v>26029</v>
      </c>
      <c r="J569">
        <v>25781.738281000002</v>
      </c>
      <c r="L569" t="str">
        <f t="shared" si="66"/>
        <v>24JUN2022:16:00:00</v>
      </c>
      <c r="M569">
        <v>16</v>
      </c>
      <c r="N569">
        <f t="shared" si="67"/>
        <v>871.07031300000017</v>
      </c>
      <c r="O569" t="str">
        <f t="shared" si="62"/>
        <v/>
      </c>
      <c r="P569">
        <f t="shared" si="63"/>
        <v>871.07031300000017</v>
      </c>
      <c r="Q569" t="str">
        <f t="shared" si="64"/>
        <v/>
      </c>
      <c r="R569">
        <f t="shared" si="65"/>
        <v>1</v>
      </c>
      <c r="S569">
        <f t="shared" si="68"/>
        <v>3.4453719665577109</v>
      </c>
    </row>
    <row r="570" spans="1:19" x14ac:dyDescent="0.25">
      <c r="A570" t="s">
        <v>619</v>
      </c>
      <c r="B570">
        <v>25449.419922000001</v>
      </c>
      <c r="C570">
        <v>26074.5</v>
      </c>
      <c r="D570">
        <v>26780.367188</v>
      </c>
      <c r="E570">
        <v>26958.792968999998</v>
      </c>
      <c r="F570">
        <v>25220.300781000002</v>
      </c>
      <c r="G570">
        <v>25403.199218999998</v>
      </c>
      <c r="H570">
        <v>26074.5</v>
      </c>
      <c r="I570">
        <v>26027.699218999998</v>
      </c>
      <c r="J570">
        <v>25762.164063</v>
      </c>
      <c r="L570" t="str">
        <f t="shared" si="66"/>
        <v>24JUN2022:17:00:00</v>
      </c>
      <c r="M570">
        <v>17</v>
      </c>
      <c r="N570">
        <f t="shared" si="67"/>
        <v>625.08007799999905</v>
      </c>
      <c r="O570" t="str">
        <f t="shared" si="62"/>
        <v/>
      </c>
      <c r="P570">
        <f t="shared" si="63"/>
        <v>625.08007799999905</v>
      </c>
      <c r="Q570" t="str">
        <f t="shared" si="64"/>
        <v/>
      </c>
      <c r="R570">
        <f t="shared" si="65"/>
        <v>1</v>
      </c>
      <c r="S570">
        <f t="shared" si="68"/>
        <v>2.4561663091567851</v>
      </c>
    </row>
    <row r="571" spans="1:19" x14ac:dyDescent="0.25">
      <c r="A571" t="s">
        <v>620</v>
      </c>
      <c r="B571">
        <v>25435.916015999999</v>
      </c>
      <c r="C571">
        <v>25893.699218999998</v>
      </c>
      <c r="D571">
        <v>26754.933593999998</v>
      </c>
      <c r="E571">
        <v>26834.654297000001</v>
      </c>
      <c r="F571">
        <v>25001</v>
      </c>
      <c r="G571">
        <v>25191.5</v>
      </c>
      <c r="H571">
        <v>25893.699218999998</v>
      </c>
      <c r="I571">
        <v>25831.900390999999</v>
      </c>
      <c r="J571">
        <v>25562.613281000002</v>
      </c>
      <c r="L571" t="str">
        <f t="shared" si="66"/>
        <v>24JUN2022:18:00:00</v>
      </c>
      <c r="M571">
        <v>18</v>
      </c>
      <c r="N571">
        <f t="shared" si="67"/>
        <v>457.78320299999905</v>
      </c>
      <c r="O571" t="str">
        <f t="shared" si="62"/>
        <v/>
      </c>
      <c r="P571">
        <f t="shared" si="63"/>
        <v>457.78320299999905</v>
      </c>
      <c r="Q571" t="str">
        <f t="shared" si="64"/>
        <v/>
      </c>
      <c r="R571">
        <f t="shared" si="65"/>
        <v>1</v>
      </c>
      <c r="S571">
        <f t="shared" si="68"/>
        <v>1.799751197134158</v>
      </c>
    </row>
    <row r="572" spans="1:19" x14ac:dyDescent="0.25">
      <c r="A572" t="s">
        <v>621</v>
      </c>
      <c r="B572">
        <v>25093.835938</v>
      </c>
      <c r="C572">
        <v>25518.900390999999</v>
      </c>
      <c r="D572">
        <v>26295.173827999999</v>
      </c>
      <c r="E572">
        <v>26301.113281000002</v>
      </c>
      <c r="F572">
        <v>24589.099609000001</v>
      </c>
      <c r="G572">
        <v>24753</v>
      </c>
      <c r="H572">
        <v>25518.900390999999</v>
      </c>
      <c r="I572">
        <v>25397</v>
      </c>
      <c r="J572">
        <v>25145.289063</v>
      </c>
      <c r="L572" t="str">
        <f t="shared" si="66"/>
        <v>24JUN2022:19:00:00</v>
      </c>
      <c r="M572">
        <v>19</v>
      </c>
      <c r="N572">
        <f t="shared" si="67"/>
        <v>425.06445299999905</v>
      </c>
      <c r="O572" t="str">
        <f t="shared" si="62"/>
        <v/>
      </c>
      <c r="P572">
        <f t="shared" si="63"/>
        <v>425.06445299999905</v>
      </c>
      <c r="Q572" t="str">
        <f t="shared" si="64"/>
        <v/>
      </c>
      <c r="R572">
        <f t="shared" si="65"/>
        <v>1</v>
      </c>
      <c r="S572">
        <f t="shared" si="68"/>
        <v>1.6938998646927357</v>
      </c>
    </row>
    <row r="573" spans="1:19" x14ac:dyDescent="0.25">
      <c r="A573" t="s">
        <v>622</v>
      </c>
      <c r="B573">
        <v>24163.632813</v>
      </c>
      <c r="C573">
        <v>24702.699218999998</v>
      </c>
      <c r="D573">
        <v>25151.130859000001</v>
      </c>
      <c r="E573">
        <v>25097.705077999999</v>
      </c>
      <c r="F573">
        <v>23744.300781000002</v>
      </c>
      <c r="G573">
        <v>23878.300781000002</v>
      </c>
      <c r="H573">
        <v>24702.699218999998</v>
      </c>
      <c r="I573">
        <v>24524.300781000002</v>
      </c>
      <c r="J573">
        <v>24290.400390999999</v>
      </c>
      <c r="L573" t="str">
        <f t="shared" si="66"/>
        <v>24JUN2022:20:00:00</v>
      </c>
      <c r="M573">
        <v>20</v>
      </c>
      <c r="N573">
        <f t="shared" si="67"/>
        <v>539.0664059999981</v>
      </c>
      <c r="O573" t="str">
        <f t="shared" si="62"/>
        <v/>
      </c>
      <c r="P573">
        <f t="shared" si="63"/>
        <v>539.0664059999981</v>
      </c>
      <c r="Q573" t="str">
        <f t="shared" si="64"/>
        <v/>
      </c>
      <c r="R573">
        <f t="shared" si="65"/>
        <v>1</v>
      </c>
      <c r="S573">
        <f t="shared" si="68"/>
        <v>2.2308996754411079</v>
      </c>
    </row>
    <row r="574" spans="1:19" x14ac:dyDescent="0.25">
      <c r="A574" t="s">
        <v>623</v>
      </c>
      <c r="B574">
        <v>22950.605468999998</v>
      </c>
      <c r="C574">
        <v>23488.5</v>
      </c>
      <c r="D574">
        <v>23852.644531000002</v>
      </c>
      <c r="E574">
        <v>23727.080077999999</v>
      </c>
      <c r="F574">
        <v>22553.599609000001</v>
      </c>
      <c r="G574">
        <v>22681.800781000002</v>
      </c>
      <c r="H574">
        <v>23488.5</v>
      </c>
      <c r="I574">
        <v>23318.800781000002</v>
      </c>
      <c r="J574">
        <v>23087.195313</v>
      </c>
      <c r="L574" t="str">
        <f t="shared" si="66"/>
        <v>24JUN2022:21:00:00</v>
      </c>
      <c r="M574">
        <v>21</v>
      </c>
      <c r="N574">
        <f t="shared" si="67"/>
        <v>537.89453100000173</v>
      </c>
      <c r="O574" t="str">
        <f t="shared" si="62"/>
        <v/>
      </c>
      <c r="P574">
        <f t="shared" si="63"/>
        <v>537.89453100000173</v>
      </c>
      <c r="Q574" t="str">
        <f t="shared" si="64"/>
        <v/>
      </c>
      <c r="R574">
        <f t="shared" si="65"/>
        <v>1</v>
      </c>
      <c r="S574">
        <f t="shared" si="68"/>
        <v>2.3437051877631303</v>
      </c>
    </row>
    <row r="575" spans="1:19" x14ac:dyDescent="0.25">
      <c r="A575" t="s">
        <v>624</v>
      </c>
      <c r="B575">
        <v>21988.308593999998</v>
      </c>
      <c r="C575">
        <v>22636.300781000002</v>
      </c>
      <c r="D575">
        <v>22892.519531000002</v>
      </c>
      <c r="E575">
        <v>22817.830077999999</v>
      </c>
      <c r="F575">
        <v>21688.900390999999</v>
      </c>
      <c r="G575">
        <v>21814.199218999998</v>
      </c>
      <c r="H575">
        <v>22636.300781000002</v>
      </c>
      <c r="I575">
        <v>22429.800781000002</v>
      </c>
      <c r="J575">
        <v>22216.390625</v>
      </c>
      <c r="L575" t="str">
        <f t="shared" si="66"/>
        <v>24JUN2022:22:00:00</v>
      </c>
      <c r="M575">
        <v>22</v>
      </c>
      <c r="N575">
        <f t="shared" si="67"/>
        <v>647.99218700000347</v>
      </c>
      <c r="O575" t="str">
        <f t="shared" si="62"/>
        <v/>
      </c>
      <c r="P575">
        <f t="shared" si="63"/>
        <v>647.99218700000347</v>
      </c>
      <c r="Q575" t="str">
        <f t="shared" si="64"/>
        <v/>
      </c>
      <c r="R575">
        <f t="shared" si="65"/>
        <v>1</v>
      </c>
      <c r="S575">
        <f t="shared" si="68"/>
        <v>2.9469851408981165</v>
      </c>
    </row>
    <row r="576" spans="1:19" x14ac:dyDescent="0.25">
      <c r="A576" t="s">
        <v>625</v>
      </c>
      <c r="B576">
        <v>20663.597656000002</v>
      </c>
      <c r="C576">
        <v>21346.900390999999</v>
      </c>
      <c r="D576">
        <v>21900.916015999999</v>
      </c>
      <c r="E576">
        <v>21639.070313</v>
      </c>
      <c r="F576">
        <v>20293.599609000001</v>
      </c>
      <c r="G576">
        <v>20382.199218999998</v>
      </c>
      <c r="H576">
        <v>21346.900390999999</v>
      </c>
      <c r="I576">
        <v>20937.099609000001</v>
      </c>
      <c r="J576">
        <v>20804.298827999999</v>
      </c>
      <c r="L576" t="str">
        <f t="shared" si="66"/>
        <v>24JUN2022:23:00:00</v>
      </c>
      <c r="M576">
        <v>23</v>
      </c>
      <c r="N576">
        <f t="shared" si="67"/>
        <v>683.30273499999748</v>
      </c>
      <c r="O576" t="str">
        <f t="shared" si="62"/>
        <v/>
      </c>
      <c r="P576">
        <f t="shared" si="63"/>
        <v>683.30273499999748</v>
      </c>
      <c r="Q576" t="str">
        <f t="shared" si="64"/>
        <v/>
      </c>
      <c r="R576">
        <f t="shared" si="65"/>
        <v>1</v>
      </c>
      <c r="S576">
        <f t="shared" si="68"/>
        <v>3.3067946171589813</v>
      </c>
    </row>
    <row r="577" spans="1:19" x14ac:dyDescent="0.25">
      <c r="A577" t="s">
        <v>626</v>
      </c>
      <c r="B577">
        <v>19275.830077999999</v>
      </c>
      <c r="C577">
        <v>20037.800781000002</v>
      </c>
      <c r="D577">
        <v>20117.742188</v>
      </c>
      <c r="E577">
        <v>19828.998047000001</v>
      </c>
      <c r="F577">
        <v>18851.099609000001</v>
      </c>
      <c r="G577">
        <v>18909.699218999998</v>
      </c>
      <c r="H577">
        <v>20037.800781000002</v>
      </c>
      <c r="I577">
        <v>19434.099609000001</v>
      </c>
      <c r="J577">
        <v>19366.474609000001</v>
      </c>
      <c r="L577" t="str">
        <f t="shared" si="66"/>
        <v>25JUN2022:00:00:00</v>
      </c>
      <c r="M577">
        <v>24</v>
      </c>
      <c r="N577">
        <f t="shared" si="67"/>
        <v>761.97070300000269</v>
      </c>
      <c r="O577" t="str">
        <f t="shared" si="62"/>
        <v/>
      </c>
      <c r="P577">
        <f t="shared" si="63"/>
        <v>761.97070300000269</v>
      </c>
      <c r="Q577" t="str">
        <f t="shared" si="64"/>
        <v/>
      </c>
      <c r="R577">
        <f t="shared" si="65"/>
        <v>1</v>
      </c>
      <c r="S577">
        <f t="shared" si="68"/>
        <v>3.9529851628525168</v>
      </c>
    </row>
    <row r="578" spans="1:19" x14ac:dyDescent="0.25">
      <c r="A578" t="s">
        <v>627</v>
      </c>
      <c r="B578">
        <v>17929.689452999999</v>
      </c>
      <c r="C578">
        <v>18296.300781000002</v>
      </c>
      <c r="D578">
        <v>18418.931640999999</v>
      </c>
      <c r="E578">
        <v>18292.478515999999</v>
      </c>
      <c r="F578">
        <v>17397.199218999998</v>
      </c>
      <c r="G578">
        <v>17525.400390999999</v>
      </c>
      <c r="H578">
        <v>18296.300781000002</v>
      </c>
      <c r="I578">
        <v>17628.699218999998</v>
      </c>
      <c r="J578">
        <v>17735.050781000002</v>
      </c>
      <c r="L578" t="str">
        <f t="shared" si="66"/>
        <v>25JUN2022:01:00:00</v>
      </c>
      <c r="M578">
        <v>1</v>
      </c>
      <c r="N578">
        <f t="shared" si="67"/>
        <v>366.61132800000269</v>
      </c>
      <c r="O578" t="str">
        <f t="shared" si="62"/>
        <v/>
      </c>
      <c r="P578">
        <f t="shared" si="63"/>
        <v>366.61132800000269</v>
      </c>
      <c r="Q578" t="str">
        <f t="shared" si="64"/>
        <v/>
      </c>
      <c r="R578">
        <f t="shared" si="65"/>
        <v>1</v>
      </c>
      <c r="S578">
        <f t="shared" si="68"/>
        <v>2.0447165521802231</v>
      </c>
    </row>
    <row r="579" spans="1:19" x14ac:dyDescent="0.25">
      <c r="A579" t="s">
        <v>628</v>
      </c>
      <c r="B579">
        <v>16810.291015999999</v>
      </c>
      <c r="C579">
        <v>17122.900390999999</v>
      </c>
      <c r="D579">
        <v>17232.619140999999</v>
      </c>
      <c r="E579">
        <v>17102.570313</v>
      </c>
      <c r="F579">
        <v>16171.900390999999</v>
      </c>
      <c r="G579">
        <v>16328</v>
      </c>
      <c r="H579">
        <v>17122.900390999999</v>
      </c>
      <c r="I579">
        <v>16451.099609000001</v>
      </c>
      <c r="J579">
        <v>16546.394531000002</v>
      </c>
      <c r="L579" t="str">
        <f t="shared" si="66"/>
        <v>25JUN2022:02:00:00</v>
      </c>
      <c r="M579">
        <v>2</v>
      </c>
      <c r="N579">
        <f t="shared" si="67"/>
        <v>312.609375</v>
      </c>
      <c r="O579" t="str">
        <f t="shared" ref="O579:O642" si="69">IF(N579&lt;0,N579,"")</f>
        <v/>
      </c>
      <c r="P579">
        <f t="shared" ref="P579:P642" si="70">IF(N579&gt;0,N579,"")</f>
        <v>312.609375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1.8596309528636896</v>
      </c>
    </row>
    <row r="580" spans="1:19" x14ac:dyDescent="0.25">
      <c r="A580" t="s">
        <v>629</v>
      </c>
      <c r="B580">
        <v>15937</v>
      </c>
      <c r="C580">
        <v>16251.700194999999</v>
      </c>
      <c r="D580">
        <v>16231.165039</v>
      </c>
      <c r="E580">
        <v>16045.080078000001</v>
      </c>
      <c r="F580">
        <v>15205.400390999999</v>
      </c>
      <c r="G580">
        <v>15377</v>
      </c>
      <c r="H580">
        <v>16251.700194999999</v>
      </c>
      <c r="I580">
        <v>15513.299805000001</v>
      </c>
      <c r="J580">
        <v>15617.640625</v>
      </c>
      <c r="L580" t="str">
        <f t="shared" ref="L580:L643" si="73">A580</f>
        <v>25JUN2022:03:00:00</v>
      </c>
      <c r="M580">
        <v>3</v>
      </c>
      <c r="N580">
        <f t="shared" ref="N580:N643" si="74">C580-B580</f>
        <v>314.70019499999944</v>
      </c>
      <c r="O580" t="str">
        <f t="shared" si="69"/>
        <v/>
      </c>
      <c r="P580">
        <f t="shared" si="70"/>
        <v>314.70019499999944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1.9746514086716411</v>
      </c>
    </row>
    <row r="581" spans="1:19" x14ac:dyDescent="0.25">
      <c r="A581" t="s">
        <v>630</v>
      </c>
      <c r="B581">
        <v>15317.308594</v>
      </c>
      <c r="C581">
        <v>15570.900390999999</v>
      </c>
      <c r="D581">
        <v>15311.818359000001</v>
      </c>
      <c r="E581">
        <v>15040.952148</v>
      </c>
      <c r="F581">
        <v>14534.599609000001</v>
      </c>
      <c r="G581">
        <v>14719.5</v>
      </c>
      <c r="H581">
        <v>15570.900390999999</v>
      </c>
      <c r="I581">
        <v>14869.700194999999</v>
      </c>
      <c r="J581">
        <v>14957.185546999999</v>
      </c>
      <c r="L581" t="str">
        <f t="shared" si="73"/>
        <v>25JUN2022:04:00:00</v>
      </c>
      <c r="M581">
        <v>4</v>
      </c>
      <c r="N581">
        <f t="shared" si="74"/>
        <v>253.59179699999913</v>
      </c>
      <c r="O581" t="str">
        <f t="shared" si="69"/>
        <v/>
      </c>
      <c r="P581">
        <f t="shared" si="70"/>
        <v>253.59179699999913</v>
      </c>
      <c r="Q581" t="str">
        <f t="shared" si="71"/>
        <v/>
      </c>
      <c r="R581">
        <f t="shared" si="72"/>
        <v>1</v>
      </c>
      <c r="S581">
        <f t="shared" si="75"/>
        <v>1.6555897887918412</v>
      </c>
    </row>
    <row r="582" spans="1:19" x14ac:dyDescent="0.25">
      <c r="A582" t="s">
        <v>631</v>
      </c>
      <c r="B582">
        <v>14848.169921999999</v>
      </c>
      <c r="C582">
        <v>15050.299805000001</v>
      </c>
      <c r="D582">
        <v>14825.496094</v>
      </c>
      <c r="E582">
        <v>14508.552734000001</v>
      </c>
      <c r="F582">
        <v>14051.5</v>
      </c>
      <c r="G582">
        <v>14247.5</v>
      </c>
      <c r="H582">
        <v>15050.299805000001</v>
      </c>
      <c r="I582">
        <v>14392.400390999999</v>
      </c>
      <c r="J582">
        <v>14469.514648</v>
      </c>
      <c r="L582" t="str">
        <f t="shared" si="73"/>
        <v>25JUN2022:05:00:00</v>
      </c>
      <c r="M582">
        <v>5</v>
      </c>
      <c r="N582">
        <f t="shared" si="74"/>
        <v>202.12988300000143</v>
      </c>
      <c r="O582" t="str">
        <f t="shared" si="69"/>
        <v/>
      </c>
      <c r="P582">
        <f t="shared" si="70"/>
        <v>202.12988300000143</v>
      </c>
      <c r="Q582" t="str">
        <f t="shared" si="71"/>
        <v/>
      </c>
      <c r="R582">
        <f t="shared" si="72"/>
        <v>1</v>
      </c>
      <c r="S582">
        <f t="shared" si="75"/>
        <v>1.3613117580269125</v>
      </c>
    </row>
    <row r="583" spans="1:19" x14ac:dyDescent="0.25">
      <c r="A583" t="s">
        <v>632</v>
      </c>
      <c r="B583">
        <v>14595.055664</v>
      </c>
      <c r="C583">
        <v>14771</v>
      </c>
      <c r="D583">
        <v>14427.935546999999</v>
      </c>
      <c r="E583">
        <v>14095.233398</v>
      </c>
      <c r="F583">
        <v>13814.099609000001</v>
      </c>
      <c r="G583">
        <v>14027.900390999999</v>
      </c>
      <c r="H583">
        <v>14771</v>
      </c>
      <c r="I583">
        <v>14170.599609000001</v>
      </c>
      <c r="J583">
        <v>14231.549805000001</v>
      </c>
      <c r="L583" t="str">
        <f t="shared" si="73"/>
        <v>25JUN2022:06:00:00</v>
      </c>
      <c r="M583">
        <v>6</v>
      </c>
      <c r="N583">
        <f t="shared" si="74"/>
        <v>175.94433600000048</v>
      </c>
      <c r="O583" t="str">
        <f t="shared" si="69"/>
        <v/>
      </c>
      <c r="P583">
        <f t="shared" si="70"/>
        <v>175.94433600000048</v>
      </c>
      <c r="Q583" t="str">
        <f t="shared" si="71"/>
        <v/>
      </c>
      <c r="R583">
        <f t="shared" si="72"/>
        <v>1</v>
      </c>
      <c r="S583">
        <f t="shared" si="75"/>
        <v>1.2055064403350155</v>
      </c>
    </row>
    <row r="584" spans="1:19" x14ac:dyDescent="0.25">
      <c r="A584" t="s">
        <v>633</v>
      </c>
      <c r="B584">
        <v>14253.669921999999</v>
      </c>
      <c r="C584">
        <v>14637.799805000001</v>
      </c>
      <c r="D584">
        <v>14030.679688</v>
      </c>
      <c r="E584">
        <v>13495.787109000001</v>
      </c>
      <c r="F584">
        <v>13700.200194999999</v>
      </c>
      <c r="G584">
        <v>13939</v>
      </c>
      <c r="H584">
        <v>14637.799805000001</v>
      </c>
      <c r="I584">
        <v>14096.200194999999</v>
      </c>
      <c r="J584">
        <v>14132.900390999999</v>
      </c>
      <c r="L584" t="str">
        <f t="shared" si="73"/>
        <v>25JUN2022:07:00:00</v>
      </c>
      <c r="M584">
        <v>7</v>
      </c>
      <c r="N584">
        <f t="shared" si="74"/>
        <v>384.12988300000143</v>
      </c>
      <c r="O584" t="str">
        <f t="shared" si="69"/>
        <v/>
      </c>
      <c r="P584">
        <f t="shared" si="70"/>
        <v>384.12988300000143</v>
      </c>
      <c r="Q584" t="str">
        <f t="shared" si="71"/>
        <v/>
      </c>
      <c r="R584">
        <f t="shared" si="72"/>
        <v>1</v>
      </c>
      <c r="S584">
        <f t="shared" si="75"/>
        <v>2.6949542475872232</v>
      </c>
    </row>
    <row r="585" spans="1:19" x14ac:dyDescent="0.25">
      <c r="A585" t="s">
        <v>634</v>
      </c>
      <c r="B585">
        <v>14471.794921999999</v>
      </c>
      <c r="C585">
        <v>14852.900390999999</v>
      </c>
      <c r="D585">
        <v>14544.090819999999</v>
      </c>
      <c r="E585">
        <v>13968.21875</v>
      </c>
      <c r="F585">
        <v>13976.299805000001</v>
      </c>
      <c r="G585">
        <v>14223.5</v>
      </c>
      <c r="H585">
        <v>14852.900390999999</v>
      </c>
      <c r="I585">
        <v>14358.799805000001</v>
      </c>
      <c r="J585">
        <v>14391.125</v>
      </c>
      <c r="L585" t="str">
        <f t="shared" si="73"/>
        <v>25JUN2022:08:00:00</v>
      </c>
      <c r="M585">
        <v>8</v>
      </c>
      <c r="N585">
        <f t="shared" si="74"/>
        <v>381.10546900000008</v>
      </c>
      <c r="O585" t="str">
        <f t="shared" si="69"/>
        <v/>
      </c>
      <c r="P585">
        <f t="shared" si="70"/>
        <v>381.10546900000008</v>
      </c>
      <c r="Q585" t="str">
        <f t="shared" si="71"/>
        <v/>
      </c>
      <c r="R585">
        <f t="shared" si="72"/>
        <v>1</v>
      </c>
      <c r="S585">
        <f t="shared" si="75"/>
        <v>2.6334360806940689</v>
      </c>
    </row>
    <row r="586" spans="1:19" x14ac:dyDescent="0.25">
      <c r="A586" t="s">
        <v>635</v>
      </c>
      <c r="B586">
        <v>15520.098633</v>
      </c>
      <c r="C586">
        <v>16028.200194999999</v>
      </c>
      <c r="D586">
        <v>15644.456055000001</v>
      </c>
      <c r="E586">
        <v>15120.005859000001</v>
      </c>
      <c r="F586">
        <v>15181.200194999999</v>
      </c>
      <c r="G586">
        <v>15360.900390999999</v>
      </c>
      <c r="H586">
        <v>16028.200194999999</v>
      </c>
      <c r="I586">
        <v>15546.5</v>
      </c>
      <c r="J586">
        <v>15565.730469</v>
      </c>
      <c r="L586" t="str">
        <f t="shared" si="73"/>
        <v>25JUN2022:09:00:00</v>
      </c>
      <c r="M586">
        <v>9</v>
      </c>
      <c r="N586">
        <f t="shared" si="74"/>
        <v>508.10156199999983</v>
      </c>
      <c r="O586" t="str">
        <f t="shared" si="69"/>
        <v/>
      </c>
      <c r="P586">
        <f t="shared" si="70"/>
        <v>508.10156199999983</v>
      </c>
      <c r="Q586" t="str">
        <f t="shared" si="71"/>
        <v/>
      </c>
      <c r="R586">
        <f t="shared" si="72"/>
        <v>1</v>
      </c>
      <c r="S586">
        <f t="shared" si="75"/>
        <v>3.2738294647151029</v>
      </c>
    </row>
    <row r="587" spans="1:19" x14ac:dyDescent="0.25">
      <c r="A587" t="s">
        <v>636</v>
      </c>
      <c r="B587">
        <v>17009.560547000001</v>
      </c>
      <c r="C587">
        <v>17518</v>
      </c>
      <c r="D587">
        <v>17444.621093999998</v>
      </c>
      <c r="E587">
        <v>16869.291015999999</v>
      </c>
      <c r="F587">
        <v>16656.599609000001</v>
      </c>
      <c r="G587">
        <v>16811</v>
      </c>
      <c r="H587">
        <v>17518</v>
      </c>
      <c r="I587">
        <v>17017.599609000001</v>
      </c>
      <c r="J587">
        <v>17036.900390999999</v>
      </c>
      <c r="L587" t="str">
        <f t="shared" si="73"/>
        <v>25JUN2022:10:00:00</v>
      </c>
      <c r="M587">
        <v>10</v>
      </c>
      <c r="N587">
        <f t="shared" si="74"/>
        <v>508.43945299999905</v>
      </c>
      <c r="O587" t="str">
        <f t="shared" si="69"/>
        <v/>
      </c>
      <c r="P587">
        <f t="shared" si="70"/>
        <v>508.43945299999905</v>
      </c>
      <c r="Q587" t="str">
        <f t="shared" si="71"/>
        <v/>
      </c>
      <c r="R587">
        <f t="shared" si="72"/>
        <v>1</v>
      </c>
      <c r="S587">
        <f t="shared" si="75"/>
        <v>2.9891392643278678</v>
      </c>
    </row>
    <row r="588" spans="1:19" x14ac:dyDescent="0.25">
      <c r="A588" t="s">
        <v>637</v>
      </c>
      <c r="B588">
        <v>18562.794922000001</v>
      </c>
      <c r="C588">
        <v>19280.199218999998</v>
      </c>
      <c r="D588">
        <v>19296.179688</v>
      </c>
      <c r="E588">
        <v>18559.355468999998</v>
      </c>
      <c r="F588">
        <v>18356.099609000001</v>
      </c>
      <c r="G588">
        <v>18504.900390999999</v>
      </c>
      <c r="H588">
        <v>19280.199218999998</v>
      </c>
      <c r="I588">
        <v>18756.5</v>
      </c>
      <c r="J588">
        <v>18764.464843999998</v>
      </c>
      <c r="L588" t="str">
        <f t="shared" si="73"/>
        <v>25JUN2022:11:00:00</v>
      </c>
      <c r="M588">
        <v>11</v>
      </c>
      <c r="N588">
        <f t="shared" si="74"/>
        <v>717.40429699999731</v>
      </c>
      <c r="O588" t="str">
        <f t="shared" si="69"/>
        <v/>
      </c>
      <c r="P588">
        <f t="shared" si="70"/>
        <v>717.40429699999731</v>
      </c>
      <c r="Q588" t="str">
        <f t="shared" si="71"/>
        <v/>
      </c>
      <c r="R588">
        <f t="shared" si="72"/>
        <v>1</v>
      </c>
      <c r="S588">
        <f t="shared" si="75"/>
        <v>3.8647428903594347</v>
      </c>
    </row>
    <row r="589" spans="1:19" x14ac:dyDescent="0.25">
      <c r="A589" t="s">
        <v>638</v>
      </c>
      <c r="B589">
        <v>19994.333984000001</v>
      </c>
      <c r="C589">
        <v>21170</v>
      </c>
      <c r="D589">
        <v>21466.378906000002</v>
      </c>
      <c r="E589">
        <v>20649.84375</v>
      </c>
      <c r="F589">
        <v>20111.5</v>
      </c>
      <c r="G589">
        <v>20276.800781000002</v>
      </c>
      <c r="H589">
        <v>21170</v>
      </c>
      <c r="I589">
        <v>20611.199218999998</v>
      </c>
      <c r="J589">
        <v>20592.345702999999</v>
      </c>
      <c r="L589" t="str">
        <f t="shared" si="73"/>
        <v>25JUN2022:12:00:00</v>
      </c>
      <c r="M589">
        <v>12</v>
      </c>
      <c r="N589">
        <f t="shared" si="74"/>
        <v>1175.6660159999992</v>
      </c>
      <c r="O589" t="str">
        <f t="shared" si="69"/>
        <v/>
      </c>
      <c r="P589">
        <f t="shared" si="70"/>
        <v>1175.6660159999992</v>
      </c>
      <c r="Q589" t="str">
        <f t="shared" si="71"/>
        <v/>
      </c>
      <c r="R589">
        <f t="shared" si="72"/>
        <v>1</v>
      </c>
      <c r="S589">
        <f t="shared" si="75"/>
        <v>5.8799958875389322</v>
      </c>
    </row>
    <row r="590" spans="1:19" x14ac:dyDescent="0.25">
      <c r="A590" t="s">
        <v>639</v>
      </c>
      <c r="B590">
        <v>21286.113281000002</v>
      </c>
      <c r="C590">
        <v>22762.300781000002</v>
      </c>
      <c r="D590">
        <v>23319.701172000001</v>
      </c>
      <c r="E590">
        <v>22510.019531000002</v>
      </c>
      <c r="F590">
        <v>21597.199218999998</v>
      </c>
      <c r="G590">
        <v>21767.300781000002</v>
      </c>
      <c r="H590">
        <v>22762.300781000002</v>
      </c>
      <c r="I590">
        <v>22172</v>
      </c>
      <c r="J590">
        <v>22132.179688</v>
      </c>
      <c r="L590" t="str">
        <f t="shared" si="73"/>
        <v>25JUN2022:13:00:00</v>
      </c>
      <c r="M590">
        <v>13</v>
      </c>
      <c r="N590">
        <f t="shared" si="74"/>
        <v>1476.1875</v>
      </c>
      <c r="O590" t="str">
        <f t="shared" si="69"/>
        <v/>
      </c>
      <c r="P590">
        <f t="shared" si="70"/>
        <v>1476.1875</v>
      </c>
      <c r="Q590" t="str">
        <f t="shared" si="71"/>
        <v/>
      </c>
      <c r="R590">
        <f t="shared" si="72"/>
        <v>1</v>
      </c>
      <c r="S590">
        <f t="shared" si="75"/>
        <v>6.9349790659887445</v>
      </c>
    </row>
    <row r="591" spans="1:19" x14ac:dyDescent="0.25">
      <c r="A591" t="s">
        <v>640</v>
      </c>
      <c r="B591">
        <v>22314.541015999999</v>
      </c>
      <c r="C591">
        <v>24058</v>
      </c>
      <c r="D591">
        <v>24574.240234000001</v>
      </c>
      <c r="E591">
        <v>23896.351563</v>
      </c>
      <c r="F591">
        <v>22811.099609000001</v>
      </c>
      <c r="G591">
        <v>22968.900390999999</v>
      </c>
      <c r="H591">
        <v>24058</v>
      </c>
      <c r="I591">
        <v>23427.099609000001</v>
      </c>
      <c r="J591">
        <v>23377.875</v>
      </c>
      <c r="L591" t="str">
        <f t="shared" si="73"/>
        <v>25JUN2022:14:00:00</v>
      </c>
      <c r="M591">
        <v>14</v>
      </c>
      <c r="N591">
        <f t="shared" si="74"/>
        <v>1743.4589840000008</v>
      </c>
      <c r="O591" t="str">
        <f t="shared" si="69"/>
        <v/>
      </c>
      <c r="P591">
        <f t="shared" si="70"/>
        <v>1743.4589840000008</v>
      </c>
      <c r="Q591" t="str">
        <f t="shared" si="71"/>
        <v/>
      </c>
      <c r="R591">
        <f t="shared" si="72"/>
        <v>1</v>
      </c>
      <c r="S591">
        <f t="shared" si="75"/>
        <v>7.8131070800421298</v>
      </c>
    </row>
    <row r="592" spans="1:19" x14ac:dyDescent="0.25">
      <c r="A592" t="s">
        <v>641</v>
      </c>
      <c r="B592">
        <v>23136.771484000001</v>
      </c>
      <c r="C592">
        <v>25008.900390999999</v>
      </c>
      <c r="D592">
        <v>25250.794922000001</v>
      </c>
      <c r="E592">
        <v>24790.90625</v>
      </c>
      <c r="F592">
        <v>23672.300781000002</v>
      </c>
      <c r="G592">
        <v>23836.300781000002</v>
      </c>
      <c r="H592">
        <v>25008.900390999999</v>
      </c>
      <c r="I592">
        <v>24336.199218999998</v>
      </c>
      <c r="J592">
        <v>24279.814452999999</v>
      </c>
      <c r="L592" t="str">
        <f t="shared" si="73"/>
        <v>25JUN2022:15:00:00</v>
      </c>
      <c r="M592">
        <v>15</v>
      </c>
      <c r="N592">
        <f t="shared" si="74"/>
        <v>1872.1289069999984</v>
      </c>
      <c r="O592" t="str">
        <f t="shared" si="69"/>
        <v/>
      </c>
      <c r="P592">
        <f t="shared" si="70"/>
        <v>1872.1289069999984</v>
      </c>
      <c r="Q592" t="str">
        <f t="shared" si="71"/>
        <v/>
      </c>
      <c r="R592">
        <f t="shared" si="72"/>
        <v>1</v>
      </c>
      <c r="S592">
        <f t="shared" si="75"/>
        <v>8.0915736592490877</v>
      </c>
    </row>
    <row r="593" spans="1:19" x14ac:dyDescent="0.25">
      <c r="A593" t="s">
        <v>642</v>
      </c>
      <c r="B593">
        <v>23746.291015999999</v>
      </c>
      <c r="C593">
        <v>25431.400390999999</v>
      </c>
      <c r="D593">
        <v>25584.617188</v>
      </c>
      <c r="E593">
        <v>25095.369140999999</v>
      </c>
      <c r="F593">
        <v>24168.5</v>
      </c>
      <c r="G593">
        <v>24278.300781000002</v>
      </c>
      <c r="H593">
        <v>25431.400390999999</v>
      </c>
      <c r="I593">
        <v>24772.400390999999</v>
      </c>
      <c r="J593">
        <v>24723.041015999999</v>
      </c>
      <c r="L593" t="str">
        <f t="shared" si="73"/>
        <v>25JUN2022:16:00:00</v>
      </c>
      <c r="M593">
        <v>16</v>
      </c>
      <c r="N593">
        <f t="shared" si="74"/>
        <v>1685.109375</v>
      </c>
      <c r="O593" t="str">
        <f t="shared" si="69"/>
        <v/>
      </c>
      <c r="P593">
        <f t="shared" si="70"/>
        <v>1685.109375</v>
      </c>
      <c r="Q593" t="str">
        <f t="shared" si="71"/>
        <v/>
      </c>
      <c r="R593">
        <f t="shared" si="72"/>
        <v>1</v>
      </c>
      <c r="S593">
        <f t="shared" si="75"/>
        <v>7.0963055824785073</v>
      </c>
    </row>
    <row r="594" spans="1:19" x14ac:dyDescent="0.25">
      <c r="A594" t="s">
        <v>643</v>
      </c>
      <c r="B594">
        <v>24170.296875</v>
      </c>
      <c r="C594">
        <v>25558.300781000002</v>
      </c>
      <c r="D594">
        <v>25766.640625</v>
      </c>
      <c r="E594">
        <v>25353.115234000001</v>
      </c>
      <c r="F594">
        <v>24376.300781000002</v>
      </c>
      <c r="G594">
        <v>24436.199218999998</v>
      </c>
      <c r="H594">
        <v>25558.300781000002</v>
      </c>
      <c r="I594">
        <v>24908.300781000002</v>
      </c>
      <c r="J594">
        <v>24872.976563</v>
      </c>
      <c r="L594" t="str">
        <f t="shared" si="73"/>
        <v>25JUN2022:17:00:00</v>
      </c>
      <c r="M594">
        <v>17</v>
      </c>
      <c r="N594">
        <f t="shared" si="74"/>
        <v>1388.0039060000017</v>
      </c>
      <c r="O594" t="str">
        <f t="shared" si="69"/>
        <v/>
      </c>
      <c r="P594">
        <f t="shared" si="70"/>
        <v>1388.0039060000017</v>
      </c>
      <c r="Q594" t="str">
        <f t="shared" si="71"/>
        <v/>
      </c>
      <c r="R594">
        <f t="shared" si="72"/>
        <v>1</v>
      </c>
      <c r="S594">
        <f t="shared" si="75"/>
        <v>5.7426018107193881</v>
      </c>
    </row>
    <row r="595" spans="1:19" x14ac:dyDescent="0.25">
      <c r="A595" t="s">
        <v>644</v>
      </c>
      <c r="B595">
        <v>24346.679688</v>
      </c>
      <c r="C595">
        <v>25542.300781000002</v>
      </c>
      <c r="D595">
        <v>25623.154297000001</v>
      </c>
      <c r="E595">
        <v>25095.845702999999</v>
      </c>
      <c r="F595">
        <v>24360.300781000002</v>
      </c>
      <c r="G595">
        <v>24377</v>
      </c>
      <c r="H595">
        <v>25542.300781000002</v>
      </c>
      <c r="I595">
        <v>24862.199218999998</v>
      </c>
      <c r="J595">
        <v>24835.640625</v>
      </c>
      <c r="L595" t="str">
        <f t="shared" si="73"/>
        <v>25JUN2022:18:00:00</v>
      </c>
      <c r="M595">
        <v>18</v>
      </c>
      <c r="N595">
        <f t="shared" si="74"/>
        <v>1195.6210930000016</v>
      </c>
      <c r="O595" t="str">
        <f t="shared" si="69"/>
        <v/>
      </c>
      <c r="P595">
        <f t="shared" si="70"/>
        <v>1195.6210930000016</v>
      </c>
      <c r="Q595" t="str">
        <f t="shared" si="71"/>
        <v/>
      </c>
      <c r="R595">
        <f t="shared" si="72"/>
        <v>1</v>
      </c>
      <c r="S595">
        <f t="shared" si="75"/>
        <v>4.9108178541047618</v>
      </c>
    </row>
    <row r="596" spans="1:19" x14ac:dyDescent="0.25">
      <c r="A596" t="s">
        <v>645</v>
      </c>
      <c r="B596">
        <v>24010.869140999999</v>
      </c>
      <c r="C596">
        <v>25230.5</v>
      </c>
      <c r="D596">
        <v>25451.521484000001</v>
      </c>
      <c r="E596">
        <v>24830.691406000002</v>
      </c>
      <c r="F596">
        <v>23960.900390999999</v>
      </c>
      <c r="G596">
        <v>24012</v>
      </c>
      <c r="H596">
        <v>25230.5</v>
      </c>
      <c r="I596">
        <v>24515.599609000001</v>
      </c>
      <c r="J596">
        <v>24485.21875</v>
      </c>
      <c r="L596" t="str">
        <f t="shared" si="73"/>
        <v>25JUN2022:19:00:00</v>
      </c>
      <c r="M596">
        <v>19</v>
      </c>
      <c r="N596">
        <f t="shared" si="74"/>
        <v>1219.6308590000008</v>
      </c>
      <c r="O596" t="str">
        <f t="shared" si="69"/>
        <v/>
      </c>
      <c r="P596">
        <f t="shared" si="70"/>
        <v>1219.6308590000008</v>
      </c>
      <c r="Q596" t="str">
        <f t="shared" si="71"/>
        <v/>
      </c>
      <c r="R596">
        <f t="shared" si="72"/>
        <v>1</v>
      </c>
      <c r="S596">
        <f t="shared" si="75"/>
        <v>5.0794948397657453</v>
      </c>
    </row>
    <row r="597" spans="1:19" x14ac:dyDescent="0.25">
      <c r="A597" t="s">
        <v>646</v>
      </c>
      <c r="B597">
        <v>23188.40625</v>
      </c>
      <c r="C597">
        <v>24488.099609000001</v>
      </c>
      <c r="D597">
        <v>24497.417968999998</v>
      </c>
      <c r="E597">
        <v>24005.464843999998</v>
      </c>
      <c r="F597">
        <v>23109.599609000001</v>
      </c>
      <c r="G597">
        <v>23191.5</v>
      </c>
      <c r="H597">
        <v>24488.099609000001</v>
      </c>
      <c r="I597">
        <v>23742.800781000002</v>
      </c>
      <c r="J597">
        <v>23696.320313</v>
      </c>
      <c r="L597" t="str">
        <f t="shared" si="73"/>
        <v>25JUN2022:20:00:00</v>
      </c>
      <c r="M597">
        <v>20</v>
      </c>
      <c r="N597">
        <f t="shared" si="74"/>
        <v>1299.6933590000008</v>
      </c>
      <c r="O597" t="str">
        <f t="shared" si="69"/>
        <v/>
      </c>
      <c r="P597">
        <f t="shared" si="70"/>
        <v>1299.6933590000008</v>
      </c>
      <c r="Q597" t="str">
        <f t="shared" si="71"/>
        <v/>
      </c>
      <c r="R597">
        <f t="shared" si="72"/>
        <v>1</v>
      </c>
      <c r="S597">
        <f t="shared" si="75"/>
        <v>5.6049275012162632</v>
      </c>
    </row>
    <row r="598" spans="1:19" x14ac:dyDescent="0.25">
      <c r="A598" t="s">
        <v>647</v>
      </c>
      <c r="B598">
        <v>21888.693359000001</v>
      </c>
      <c r="C598">
        <v>23272.699218999998</v>
      </c>
      <c r="D598">
        <v>23211.195313</v>
      </c>
      <c r="E598">
        <v>22743.322265999999</v>
      </c>
      <c r="F598">
        <v>21922.599609000001</v>
      </c>
      <c r="G598">
        <v>22014.5</v>
      </c>
      <c r="H598">
        <v>23272.699218999998</v>
      </c>
      <c r="I598">
        <v>22600.099609000001</v>
      </c>
      <c r="J598">
        <v>22520.224609000001</v>
      </c>
      <c r="L598" t="str">
        <f t="shared" si="73"/>
        <v>25JUN2022:21:00:00</v>
      </c>
      <c r="M598">
        <v>21</v>
      </c>
      <c r="N598">
        <f t="shared" si="74"/>
        <v>1384.0058599999975</v>
      </c>
      <c r="O598" t="str">
        <f t="shared" si="69"/>
        <v/>
      </c>
      <c r="P598">
        <f t="shared" si="70"/>
        <v>1384.0058599999975</v>
      </c>
      <c r="Q598" t="str">
        <f t="shared" si="71"/>
        <v/>
      </c>
      <c r="R598">
        <f t="shared" si="72"/>
        <v>1</v>
      </c>
      <c r="S598">
        <f t="shared" si="75"/>
        <v>6.3229258928374277</v>
      </c>
    </row>
    <row r="599" spans="1:19" x14ac:dyDescent="0.25">
      <c r="A599" t="s">
        <v>648</v>
      </c>
      <c r="B599">
        <v>20664.740234000001</v>
      </c>
      <c r="C599">
        <v>22386.599609000001</v>
      </c>
      <c r="D599">
        <v>22145.527343999998</v>
      </c>
      <c r="E599">
        <v>21697.095702999999</v>
      </c>
      <c r="F599">
        <v>20980.400390999999</v>
      </c>
      <c r="G599">
        <v>21163.5</v>
      </c>
      <c r="H599">
        <v>22386.599609000001</v>
      </c>
      <c r="I599">
        <v>21733</v>
      </c>
      <c r="J599">
        <v>21641.136718999998</v>
      </c>
      <c r="L599" t="str">
        <f t="shared" si="73"/>
        <v>25JUN2022:22:00:00</v>
      </c>
      <c r="M599">
        <v>22</v>
      </c>
      <c r="N599">
        <f t="shared" si="74"/>
        <v>1721.859375</v>
      </c>
      <c r="O599" t="str">
        <f t="shared" si="69"/>
        <v/>
      </c>
      <c r="P599">
        <f t="shared" si="70"/>
        <v>1721.859375</v>
      </c>
      <c r="Q599" t="str">
        <f t="shared" si="71"/>
        <v/>
      </c>
      <c r="R599">
        <f t="shared" si="72"/>
        <v>1</v>
      </c>
      <c r="S599">
        <f t="shared" si="75"/>
        <v>8.332354317074838</v>
      </c>
    </row>
    <row r="600" spans="1:19" x14ac:dyDescent="0.25">
      <c r="A600" t="s">
        <v>649</v>
      </c>
      <c r="B600">
        <v>19350.822265999999</v>
      </c>
      <c r="C600">
        <v>20831.699218999998</v>
      </c>
      <c r="D600">
        <v>20920.421875</v>
      </c>
      <c r="E600">
        <v>20340.498047000001</v>
      </c>
      <c r="F600">
        <v>19491.900390999999</v>
      </c>
      <c r="G600">
        <v>19731.800781000002</v>
      </c>
      <c r="H600">
        <v>20831.699218999998</v>
      </c>
      <c r="I600">
        <v>20234.400390999999</v>
      </c>
      <c r="J600">
        <v>20146.699218999998</v>
      </c>
      <c r="L600" t="str">
        <f t="shared" si="73"/>
        <v>25JUN2022:23:00:00</v>
      </c>
      <c r="M600">
        <v>23</v>
      </c>
      <c r="N600">
        <f t="shared" si="74"/>
        <v>1480.876952999999</v>
      </c>
      <c r="O600" t="str">
        <f t="shared" si="69"/>
        <v/>
      </c>
      <c r="P600">
        <f t="shared" si="70"/>
        <v>1480.876952999999</v>
      </c>
      <c r="Q600" t="str">
        <f t="shared" si="71"/>
        <v/>
      </c>
      <c r="R600">
        <f t="shared" si="72"/>
        <v>1</v>
      </c>
      <c r="S600">
        <f t="shared" si="75"/>
        <v>7.6527856679348778</v>
      </c>
    </row>
    <row r="601" spans="1:19" x14ac:dyDescent="0.25">
      <c r="A601" t="s">
        <v>650</v>
      </c>
      <c r="B601">
        <v>17997.072265999999</v>
      </c>
      <c r="C601">
        <v>19327.599609000001</v>
      </c>
      <c r="D601">
        <v>19435.355468999998</v>
      </c>
      <c r="E601">
        <v>18859.765625</v>
      </c>
      <c r="F601">
        <v>18034.400390999999</v>
      </c>
      <c r="G601">
        <v>18277.599609000001</v>
      </c>
      <c r="H601">
        <v>19327.599609000001</v>
      </c>
      <c r="I601">
        <v>18747.099609000001</v>
      </c>
      <c r="J601">
        <v>18667.945313</v>
      </c>
      <c r="L601" t="str">
        <f t="shared" si="73"/>
        <v>26JUN2022:00:00:00</v>
      </c>
      <c r="M601">
        <v>24</v>
      </c>
      <c r="N601">
        <f t="shared" si="74"/>
        <v>1330.5273430000016</v>
      </c>
      <c r="O601" t="str">
        <f t="shared" si="69"/>
        <v/>
      </c>
      <c r="P601">
        <f t="shared" si="70"/>
        <v>1330.5273430000016</v>
      </c>
      <c r="Q601" t="str">
        <f t="shared" si="71"/>
        <v/>
      </c>
      <c r="R601">
        <f t="shared" si="72"/>
        <v>1</v>
      </c>
      <c r="S601">
        <f t="shared" si="75"/>
        <v>7.3930210610624085</v>
      </c>
    </row>
    <row r="602" spans="1:19" x14ac:dyDescent="0.25">
      <c r="A602" t="s">
        <v>651</v>
      </c>
      <c r="B602">
        <v>16575.544922000001</v>
      </c>
      <c r="C602">
        <v>17736.699218999998</v>
      </c>
      <c r="D602">
        <v>17339.660156000002</v>
      </c>
      <c r="E602">
        <v>16853.373047000001</v>
      </c>
      <c r="F602">
        <v>16933.699218999998</v>
      </c>
      <c r="G602">
        <v>16775.400390999999</v>
      </c>
      <c r="H602">
        <v>17736.699218999998</v>
      </c>
      <c r="I602">
        <v>16946</v>
      </c>
      <c r="J602">
        <v>17099.179688</v>
      </c>
      <c r="L602" t="str">
        <f t="shared" si="73"/>
        <v>26JUN2022:01:00:00</v>
      </c>
      <c r="M602">
        <v>1</v>
      </c>
      <c r="N602">
        <f t="shared" si="74"/>
        <v>1161.1542969999973</v>
      </c>
      <c r="O602" t="str">
        <f t="shared" si="69"/>
        <v/>
      </c>
      <c r="P602">
        <f t="shared" si="70"/>
        <v>1161.1542969999973</v>
      </c>
      <c r="Q602" t="str">
        <f t="shared" si="71"/>
        <v/>
      </c>
      <c r="R602">
        <f t="shared" si="72"/>
        <v>1</v>
      </c>
      <c r="S602">
        <f t="shared" si="75"/>
        <v>7.005225484073514</v>
      </c>
    </row>
    <row r="603" spans="1:19" x14ac:dyDescent="0.25">
      <c r="A603" t="s">
        <v>652</v>
      </c>
      <c r="B603">
        <v>15388.661133</v>
      </c>
      <c r="C603">
        <v>16445.099609000001</v>
      </c>
      <c r="D603">
        <v>16310.362305000001</v>
      </c>
      <c r="E603">
        <v>15959.064453000001</v>
      </c>
      <c r="F603">
        <v>15676.299805000001</v>
      </c>
      <c r="G603">
        <v>15547.400390999999</v>
      </c>
      <c r="H603">
        <v>16445.099609000001</v>
      </c>
      <c r="I603">
        <v>15691.200194999999</v>
      </c>
      <c r="J603">
        <v>15841.490234000001</v>
      </c>
      <c r="L603" t="str">
        <f t="shared" si="73"/>
        <v>26JUN2022:02:00:00</v>
      </c>
      <c r="M603">
        <v>2</v>
      </c>
      <c r="N603">
        <f t="shared" si="74"/>
        <v>1056.4384760000012</v>
      </c>
      <c r="O603" t="str">
        <f t="shared" si="69"/>
        <v/>
      </c>
      <c r="P603">
        <f t="shared" si="70"/>
        <v>1056.4384760000012</v>
      </c>
      <c r="Q603" t="str">
        <f t="shared" si="71"/>
        <v/>
      </c>
      <c r="R603">
        <f t="shared" si="72"/>
        <v>1</v>
      </c>
      <c r="S603">
        <f t="shared" si="75"/>
        <v>6.8650447681542381</v>
      </c>
    </row>
    <row r="604" spans="1:19" x14ac:dyDescent="0.25">
      <c r="A604" t="s">
        <v>653</v>
      </c>
      <c r="B604">
        <v>14429.837890999999</v>
      </c>
      <c r="C604">
        <v>15433.900390999999</v>
      </c>
      <c r="D604">
        <v>15296.831055000001</v>
      </c>
      <c r="E604">
        <v>14975.338867</v>
      </c>
      <c r="F604">
        <v>14688.5</v>
      </c>
      <c r="G604">
        <v>14576.099609000001</v>
      </c>
      <c r="H604">
        <v>15433.900390999999</v>
      </c>
      <c r="I604">
        <v>14690</v>
      </c>
      <c r="J604">
        <v>14847.275390999999</v>
      </c>
      <c r="L604" t="str">
        <f t="shared" si="73"/>
        <v>26JUN2022:03:00:00</v>
      </c>
      <c r="M604">
        <v>3</v>
      </c>
      <c r="N604">
        <f t="shared" si="74"/>
        <v>1004.0625</v>
      </c>
      <c r="O604" t="str">
        <f t="shared" si="69"/>
        <v/>
      </c>
      <c r="P604">
        <f t="shared" si="70"/>
        <v>1004.0625</v>
      </c>
      <c r="Q604" t="str">
        <f t="shared" si="71"/>
        <v/>
      </c>
      <c r="R604">
        <f t="shared" si="72"/>
        <v>1</v>
      </c>
      <c r="S604">
        <f t="shared" si="75"/>
        <v>6.9582382531562708</v>
      </c>
    </row>
    <row r="605" spans="1:19" x14ac:dyDescent="0.25">
      <c r="A605" t="s">
        <v>654</v>
      </c>
      <c r="B605">
        <v>13840.154296999999</v>
      </c>
      <c r="C605">
        <v>14707</v>
      </c>
      <c r="D605">
        <v>14297.253906</v>
      </c>
      <c r="E605">
        <v>14034.871094</v>
      </c>
      <c r="F605">
        <v>14000.299805000001</v>
      </c>
      <c r="G605">
        <v>13901.700194999999</v>
      </c>
      <c r="H605">
        <v>14707</v>
      </c>
      <c r="I605">
        <v>14016.299805000001</v>
      </c>
      <c r="J605">
        <v>14157.925781</v>
      </c>
      <c r="L605" t="str">
        <f t="shared" si="73"/>
        <v>26JUN2022:04:00:00</v>
      </c>
      <c r="M605">
        <v>4</v>
      </c>
      <c r="N605">
        <f t="shared" si="74"/>
        <v>866.84570300000087</v>
      </c>
      <c r="O605" t="str">
        <f t="shared" si="69"/>
        <v/>
      </c>
      <c r="P605">
        <f t="shared" si="70"/>
        <v>866.84570300000087</v>
      </c>
      <c r="Q605" t="str">
        <f t="shared" si="71"/>
        <v/>
      </c>
      <c r="R605">
        <f t="shared" si="72"/>
        <v>1</v>
      </c>
      <c r="S605">
        <f t="shared" si="75"/>
        <v>6.2632661775158009</v>
      </c>
    </row>
    <row r="606" spans="1:19" x14ac:dyDescent="0.25">
      <c r="A606" t="s">
        <v>655</v>
      </c>
      <c r="B606">
        <v>13398.654296999999</v>
      </c>
      <c r="C606">
        <v>14140.799805000001</v>
      </c>
      <c r="D606">
        <v>13773.045898</v>
      </c>
      <c r="E606">
        <v>13501.528319999999</v>
      </c>
      <c r="F606">
        <v>13476.5</v>
      </c>
      <c r="G606">
        <v>13384.200194999999</v>
      </c>
      <c r="H606">
        <v>14140.799805000001</v>
      </c>
      <c r="I606">
        <v>13498.799805000001</v>
      </c>
      <c r="J606">
        <v>13627.305664</v>
      </c>
      <c r="L606" t="str">
        <f t="shared" si="73"/>
        <v>26JUN2022:05:00:00</v>
      </c>
      <c r="M606">
        <v>5</v>
      </c>
      <c r="N606">
        <f t="shared" si="74"/>
        <v>742.14550800000143</v>
      </c>
      <c r="O606" t="str">
        <f t="shared" si="69"/>
        <v/>
      </c>
      <c r="P606">
        <f t="shared" si="70"/>
        <v>742.14550800000143</v>
      </c>
      <c r="Q606" t="str">
        <f t="shared" si="71"/>
        <v/>
      </c>
      <c r="R606">
        <f t="shared" si="72"/>
        <v>1</v>
      </c>
      <c r="S606">
        <f t="shared" si="75"/>
        <v>5.5389555663524366</v>
      </c>
    </row>
    <row r="607" spans="1:19" x14ac:dyDescent="0.25">
      <c r="A607" t="s">
        <v>656</v>
      </c>
      <c r="B607">
        <v>12934.833984000001</v>
      </c>
      <c r="C607">
        <v>13806.200194999999</v>
      </c>
      <c r="D607">
        <v>13370.405273</v>
      </c>
      <c r="E607">
        <v>12989.229492</v>
      </c>
      <c r="F607">
        <v>13201.5</v>
      </c>
      <c r="G607">
        <v>13105.200194999999</v>
      </c>
      <c r="H607">
        <v>13806.200194999999</v>
      </c>
      <c r="I607">
        <v>13223.5</v>
      </c>
      <c r="J607">
        <v>13336.300781</v>
      </c>
      <c r="L607" t="str">
        <f t="shared" si="73"/>
        <v>26JUN2022:06:00:00</v>
      </c>
      <c r="M607">
        <v>6</v>
      </c>
      <c r="N607">
        <f t="shared" si="74"/>
        <v>871.36621099999866</v>
      </c>
      <c r="O607" t="str">
        <f t="shared" si="69"/>
        <v/>
      </c>
      <c r="P607">
        <f t="shared" si="70"/>
        <v>871.36621099999866</v>
      </c>
      <c r="Q607" t="str">
        <f t="shared" si="71"/>
        <v/>
      </c>
      <c r="R607">
        <f t="shared" si="72"/>
        <v>1</v>
      </c>
      <c r="S607">
        <f t="shared" si="75"/>
        <v>6.7365859668384793</v>
      </c>
    </row>
    <row r="608" spans="1:19" x14ac:dyDescent="0.25">
      <c r="A608" t="s">
        <v>657</v>
      </c>
      <c r="B608">
        <v>12587.930664</v>
      </c>
      <c r="C608">
        <v>13498</v>
      </c>
      <c r="D608">
        <v>12787.410156</v>
      </c>
      <c r="E608">
        <v>12250.935546999999</v>
      </c>
      <c r="F608">
        <v>12941.099609000001</v>
      </c>
      <c r="G608">
        <v>12853.200194999999</v>
      </c>
      <c r="H608">
        <v>13498</v>
      </c>
      <c r="I608">
        <v>12961.200194999999</v>
      </c>
      <c r="J608">
        <v>13065.384765999999</v>
      </c>
      <c r="L608" t="str">
        <f t="shared" si="73"/>
        <v>26JUN2022:07:00:00</v>
      </c>
      <c r="M608">
        <v>7</v>
      </c>
      <c r="N608">
        <f t="shared" si="74"/>
        <v>910.06933600000048</v>
      </c>
      <c r="O608" t="str">
        <f t="shared" si="69"/>
        <v/>
      </c>
      <c r="P608">
        <f t="shared" si="70"/>
        <v>910.06933600000048</v>
      </c>
      <c r="Q608" t="str">
        <f t="shared" si="71"/>
        <v/>
      </c>
      <c r="R608">
        <f t="shared" si="72"/>
        <v>1</v>
      </c>
      <c r="S608">
        <f t="shared" si="75"/>
        <v>7.2296977183286497</v>
      </c>
    </row>
    <row r="609" spans="1:19" x14ac:dyDescent="0.25">
      <c r="A609" t="s">
        <v>658</v>
      </c>
      <c r="B609">
        <v>12855.046875</v>
      </c>
      <c r="C609">
        <v>13814.099609000001</v>
      </c>
      <c r="D609">
        <v>13221.471680000001</v>
      </c>
      <c r="E609">
        <v>12646.860352</v>
      </c>
      <c r="F609">
        <v>13296.200194999999</v>
      </c>
      <c r="G609">
        <v>13209.5</v>
      </c>
      <c r="H609">
        <v>13814.099609000001</v>
      </c>
      <c r="I609">
        <v>13313.599609000001</v>
      </c>
      <c r="J609">
        <v>13410.089844</v>
      </c>
      <c r="L609" t="str">
        <f t="shared" si="73"/>
        <v>26JUN2022:08:00:00</v>
      </c>
      <c r="M609">
        <v>8</v>
      </c>
      <c r="N609">
        <f t="shared" si="74"/>
        <v>959.05273400000078</v>
      </c>
      <c r="O609" t="str">
        <f t="shared" si="69"/>
        <v/>
      </c>
      <c r="P609">
        <f t="shared" si="70"/>
        <v>959.05273400000078</v>
      </c>
      <c r="Q609" t="str">
        <f t="shared" si="71"/>
        <v/>
      </c>
      <c r="R609">
        <f t="shared" si="72"/>
        <v>1</v>
      </c>
      <c r="S609">
        <f t="shared" si="75"/>
        <v>7.4605152616372763</v>
      </c>
    </row>
    <row r="610" spans="1:19" x14ac:dyDescent="0.25">
      <c r="A610" t="s">
        <v>659</v>
      </c>
      <c r="B610">
        <v>14024.392578000001</v>
      </c>
      <c r="C610">
        <v>14932.599609000001</v>
      </c>
      <c r="D610">
        <v>14424.304688</v>
      </c>
      <c r="E610">
        <v>13939.416992</v>
      </c>
      <c r="F610">
        <v>14495.200194999999</v>
      </c>
      <c r="G610">
        <v>14341.700194999999</v>
      </c>
      <c r="H610">
        <v>14932.599609000001</v>
      </c>
      <c r="I610">
        <v>14489.5</v>
      </c>
      <c r="J610">
        <v>14564.179688</v>
      </c>
      <c r="L610" t="str">
        <f t="shared" si="73"/>
        <v>26JUN2022:09:00:00</v>
      </c>
      <c r="M610">
        <v>9</v>
      </c>
      <c r="N610">
        <f t="shared" si="74"/>
        <v>908.20703099999992</v>
      </c>
      <c r="O610" t="str">
        <f t="shared" si="69"/>
        <v/>
      </c>
      <c r="P610">
        <f t="shared" si="70"/>
        <v>908.20703099999992</v>
      </c>
      <c r="Q610" t="str">
        <f t="shared" si="71"/>
        <v/>
      </c>
      <c r="R610">
        <f t="shared" si="72"/>
        <v>1</v>
      </c>
      <c r="S610">
        <f t="shared" si="75"/>
        <v>6.475909925858037</v>
      </c>
    </row>
    <row r="611" spans="1:19" x14ac:dyDescent="0.25">
      <c r="A611" t="s">
        <v>660</v>
      </c>
      <c r="B611">
        <v>15579.733398</v>
      </c>
      <c r="C611">
        <v>16354.599609000001</v>
      </c>
      <c r="D611">
        <v>16205.709961</v>
      </c>
      <c r="E611">
        <v>15761.087890999999</v>
      </c>
      <c r="F611">
        <v>15968.200194999999</v>
      </c>
      <c r="G611">
        <v>15707</v>
      </c>
      <c r="H611">
        <v>16354.599609000001</v>
      </c>
      <c r="I611">
        <v>15914.599609000001</v>
      </c>
      <c r="J611">
        <v>15980.740234000001</v>
      </c>
      <c r="L611" t="str">
        <f t="shared" si="73"/>
        <v>26JUN2022:10:00:00</v>
      </c>
      <c r="M611">
        <v>10</v>
      </c>
      <c r="N611">
        <f t="shared" si="74"/>
        <v>774.86621100000048</v>
      </c>
      <c r="O611" t="str">
        <f t="shared" si="69"/>
        <v/>
      </c>
      <c r="P611">
        <f t="shared" si="70"/>
        <v>774.86621100000048</v>
      </c>
      <c r="Q611" t="str">
        <f t="shared" si="71"/>
        <v/>
      </c>
      <c r="R611">
        <f t="shared" si="72"/>
        <v>1</v>
      </c>
      <c r="S611">
        <f t="shared" si="75"/>
        <v>4.9735524428131201</v>
      </c>
    </row>
    <row r="612" spans="1:19" x14ac:dyDescent="0.25">
      <c r="A612" t="s">
        <v>661</v>
      </c>
      <c r="B612">
        <v>17251.710938</v>
      </c>
      <c r="C612">
        <v>18136.5</v>
      </c>
      <c r="D612">
        <v>17901.789063</v>
      </c>
      <c r="E612">
        <v>17411.878906000002</v>
      </c>
      <c r="F612">
        <v>17788.400390999999</v>
      </c>
      <c r="G612">
        <v>17413.599609000001</v>
      </c>
      <c r="H612">
        <v>18136.5</v>
      </c>
      <c r="I612">
        <v>17673.199218999998</v>
      </c>
      <c r="J612">
        <v>17741.404297000001</v>
      </c>
      <c r="L612" t="str">
        <f t="shared" si="73"/>
        <v>26JUN2022:11:00:00</v>
      </c>
      <c r="M612">
        <v>11</v>
      </c>
      <c r="N612">
        <f t="shared" si="74"/>
        <v>884.78906199999983</v>
      </c>
      <c r="O612" t="str">
        <f t="shared" si="69"/>
        <v/>
      </c>
      <c r="P612">
        <f t="shared" si="70"/>
        <v>884.78906199999983</v>
      </c>
      <c r="Q612" t="str">
        <f t="shared" si="71"/>
        <v/>
      </c>
      <c r="R612">
        <f t="shared" si="72"/>
        <v>1</v>
      </c>
      <c r="S612">
        <f t="shared" si="75"/>
        <v>5.1287032641562096</v>
      </c>
    </row>
    <row r="613" spans="1:19" x14ac:dyDescent="0.25">
      <c r="A613" t="s">
        <v>662</v>
      </c>
      <c r="B613">
        <v>19055.787109000001</v>
      </c>
      <c r="C613">
        <v>19961.5</v>
      </c>
      <c r="D613">
        <v>19742.898438</v>
      </c>
      <c r="E613">
        <v>19083.591797000001</v>
      </c>
      <c r="F613">
        <v>19670.599609000001</v>
      </c>
      <c r="G613">
        <v>19251.400390999999</v>
      </c>
      <c r="H613">
        <v>19961.5</v>
      </c>
      <c r="I613">
        <v>19501.300781000002</v>
      </c>
      <c r="J613">
        <v>19579.269531000002</v>
      </c>
      <c r="L613" t="str">
        <f t="shared" si="73"/>
        <v>26JUN2022:12:00:00</v>
      </c>
      <c r="M613">
        <v>12</v>
      </c>
      <c r="N613">
        <f t="shared" si="74"/>
        <v>905.71289099999922</v>
      </c>
      <c r="O613" t="str">
        <f t="shared" si="69"/>
        <v/>
      </c>
      <c r="P613">
        <f t="shared" si="70"/>
        <v>905.71289099999922</v>
      </c>
      <c r="Q613" t="str">
        <f t="shared" si="71"/>
        <v/>
      </c>
      <c r="R613">
        <f t="shared" si="72"/>
        <v>1</v>
      </c>
      <c r="S613">
        <f t="shared" si="75"/>
        <v>4.7529545004847016</v>
      </c>
    </row>
    <row r="614" spans="1:19" x14ac:dyDescent="0.25">
      <c r="A614" t="s">
        <v>663</v>
      </c>
      <c r="B614">
        <v>20701.714843999998</v>
      </c>
      <c r="C614">
        <v>21608.900390999999</v>
      </c>
      <c r="D614">
        <v>21386.40625</v>
      </c>
      <c r="E614">
        <v>20513.976563</v>
      </c>
      <c r="F614">
        <v>21362.300781000002</v>
      </c>
      <c r="G614">
        <v>20915.599609000001</v>
      </c>
      <c r="H614">
        <v>21608.900390999999</v>
      </c>
      <c r="I614">
        <v>21166.599609000001</v>
      </c>
      <c r="J614">
        <v>21243.78125</v>
      </c>
      <c r="L614" t="str">
        <f t="shared" si="73"/>
        <v>26JUN2022:13:00:00</v>
      </c>
      <c r="M614">
        <v>13</v>
      </c>
      <c r="N614">
        <f t="shared" si="74"/>
        <v>907.18554700000095</v>
      </c>
      <c r="O614" t="str">
        <f t="shared" si="69"/>
        <v/>
      </c>
      <c r="P614">
        <f t="shared" si="70"/>
        <v>907.18554700000095</v>
      </c>
      <c r="Q614" t="str">
        <f t="shared" si="71"/>
        <v/>
      </c>
      <c r="R614">
        <f t="shared" si="72"/>
        <v>1</v>
      </c>
      <c r="S614">
        <f t="shared" si="75"/>
        <v>4.3821758430941369</v>
      </c>
    </row>
    <row r="615" spans="1:19" x14ac:dyDescent="0.25">
      <c r="A615" t="s">
        <v>664</v>
      </c>
      <c r="B615">
        <v>22122.53125</v>
      </c>
      <c r="C615">
        <v>22866</v>
      </c>
      <c r="D615">
        <v>22480.310547000001</v>
      </c>
      <c r="E615">
        <v>21692.810547000001</v>
      </c>
      <c r="F615">
        <v>22610.400390999999</v>
      </c>
      <c r="G615">
        <v>22164.599609000001</v>
      </c>
      <c r="H615">
        <v>22866</v>
      </c>
      <c r="I615">
        <v>22414.099609000001</v>
      </c>
      <c r="J615">
        <v>22494.144531000002</v>
      </c>
      <c r="L615" t="str">
        <f t="shared" si="73"/>
        <v>26JUN2022:14:00:00</v>
      </c>
      <c r="M615">
        <v>14</v>
      </c>
      <c r="N615">
        <f t="shared" si="74"/>
        <v>743.46875</v>
      </c>
      <c r="O615" t="str">
        <f t="shared" si="69"/>
        <v/>
      </c>
      <c r="P615">
        <f t="shared" si="70"/>
        <v>743.46875</v>
      </c>
      <c r="Q615" t="str">
        <f t="shared" si="71"/>
        <v/>
      </c>
      <c r="R615">
        <f t="shared" si="72"/>
        <v>1</v>
      </c>
      <c r="S615">
        <f t="shared" si="75"/>
        <v>3.3606857262321639</v>
      </c>
    </row>
    <row r="616" spans="1:19" x14ac:dyDescent="0.25">
      <c r="A616" t="s">
        <v>665</v>
      </c>
      <c r="B616">
        <v>23213.818359000001</v>
      </c>
      <c r="C616">
        <v>23745.400390999999</v>
      </c>
      <c r="D616">
        <v>23313.033202999999</v>
      </c>
      <c r="E616">
        <v>22448.201172000001</v>
      </c>
      <c r="F616">
        <v>23485.699218999998</v>
      </c>
      <c r="G616">
        <v>23014.800781000002</v>
      </c>
      <c r="H616">
        <v>23745.400390999999</v>
      </c>
      <c r="I616">
        <v>23257.199218999998</v>
      </c>
      <c r="J616">
        <v>23352.923827999999</v>
      </c>
      <c r="L616" t="str">
        <f t="shared" si="73"/>
        <v>26JUN2022:15:00:00</v>
      </c>
      <c r="M616">
        <v>15</v>
      </c>
      <c r="N616">
        <f t="shared" si="74"/>
        <v>531.58203199999843</v>
      </c>
      <c r="O616" t="str">
        <f t="shared" si="69"/>
        <v/>
      </c>
      <c r="P616">
        <f t="shared" si="70"/>
        <v>531.58203199999843</v>
      </c>
      <c r="Q616" t="str">
        <f t="shared" si="71"/>
        <v/>
      </c>
      <c r="R616">
        <f t="shared" si="72"/>
        <v>1</v>
      </c>
      <c r="S616">
        <f t="shared" si="75"/>
        <v>2.2899379317056816</v>
      </c>
    </row>
    <row r="617" spans="1:19" x14ac:dyDescent="0.25">
      <c r="A617" t="s">
        <v>666</v>
      </c>
      <c r="B617">
        <v>23973.044922000001</v>
      </c>
      <c r="C617">
        <v>24255.199218999998</v>
      </c>
      <c r="D617">
        <v>23452.421875</v>
      </c>
      <c r="E617">
        <v>22721.107422000001</v>
      </c>
      <c r="F617">
        <v>23994.199218999998</v>
      </c>
      <c r="G617">
        <v>23527.699218999998</v>
      </c>
      <c r="H617">
        <v>24255.199218999998</v>
      </c>
      <c r="I617">
        <v>23759.699218999998</v>
      </c>
      <c r="J617">
        <v>23860.75</v>
      </c>
      <c r="L617" t="str">
        <f t="shared" si="73"/>
        <v>26JUN2022:16:00:00</v>
      </c>
      <c r="M617">
        <v>16</v>
      </c>
      <c r="N617">
        <f t="shared" si="74"/>
        <v>282.15429699999731</v>
      </c>
      <c r="O617" t="str">
        <f t="shared" si="69"/>
        <v/>
      </c>
      <c r="P617">
        <f t="shared" si="70"/>
        <v>282.15429699999731</v>
      </c>
      <c r="Q617" t="str">
        <f t="shared" si="71"/>
        <v/>
      </c>
      <c r="R617">
        <f t="shared" si="72"/>
        <v>1</v>
      </c>
      <c r="S617">
        <f t="shared" si="75"/>
        <v>1.1769647865677049</v>
      </c>
    </row>
    <row r="618" spans="1:19" x14ac:dyDescent="0.25">
      <c r="A618" t="s">
        <v>667</v>
      </c>
      <c r="B618">
        <v>24399.669922000001</v>
      </c>
      <c r="C618">
        <v>24445.400390999999</v>
      </c>
      <c r="D618">
        <v>23828.828125</v>
      </c>
      <c r="E618">
        <v>22989.580077999999</v>
      </c>
      <c r="F618">
        <v>24139</v>
      </c>
      <c r="G618">
        <v>23715.400390999999</v>
      </c>
      <c r="H618">
        <v>24445.400390999999</v>
      </c>
      <c r="I618">
        <v>23930.199218999998</v>
      </c>
      <c r="J618">
        <v>24036.621093999998</v>
      </c>
      <c r="L618" t="str">
        <f t="shared" si="73"/>
        <v>26JUN2022:17:00:00</v>
      </c>
      <c r="M618">
        <v>17</v>
      </c>
      <c r="N618">
        <f t="shared" si="74"/>
        <v>45.730468999998266</v>
      </c>
      <c r="O618" t="str">
        <f t="shared" si="69"/>
        <v/>
      </c>
      <c r="P618">
        <f t="shared" si="70"/>
        <v>45.730468999998266</v>
      </c>
      <c r="Q618" t="str">
        <f t="shared" si="71"/>
        <v/>
      </c>
      <c r="R618">
        <f t="shared" si="72"/>
        <v>1</v>
      </c>
      <c r="S618">
        <f t="shared" si="75"/>
        <v>0.18742249032953237</v>
      </c>
    </row>
    <row r="619" spans="1:19" x14ac:dyDescent="0.25">
      <c r="A619" t="s">
        <v>668</v>
      </c>
      <c r="B619">
        <v>24529.304688</v>
      </c>
      <c r="C619">
        <v>24268.099609000001</v>
      </c>
      <c r="D619">
        <v>23666.802734000001</v>
      </c>
      <c r="E619">
        <v>22994.3125</v>
      </c>
      <c r="F619">
        <v>23879.699218999998</v>
      </c>
      <c r="G619">
        <v>23583.599609000001</v>
      </c>
      <c r="H619">
        <v>24268.099609000001</v>
      </c>
      <c r="I619">
        <v>23738.099609000001</v>
      </c>
      <c r="J619">
        <v>23853.214843999998</v>
      </c>
      <c r="L619" t="str">
        <f t="shared" si="73"/>
        <v>26JUN2022:18:00:00</v>
      </c>
      <c r="M619">
        <v>18</v>
      </c>
      <c r="N619">
        <f t="shared" si="74"/>
        <v>-261.20507899999939</v>
      </c>
      <c r="O619">
        <f t="shared" si="69"/>
        <v>-261.20507899999939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1.064869478863719</v>
      </c>
    </row>
    <row r="620" spans="1:19" x14ac:dyDescent="0.25">
      <c r="A620" t="s">
        <v>669</v>
      </c>
      <c r="B620">
        <v>24196.677734000001</v>
      </c>
      <c r="C620">
        <v>23578.400390999999</v>
      </c>
      <c r="D620">
        <v>23282.126952999999</v>
      </c>
      <c r="E620">
        <v>22789.294922000001</v>
      </c>
      <c r="F620">
        <v>23237.5</v>
      </c>
      <c r="G620">
        <v>23090.5</v>
      </c>
      <c r="H620">
        <v>23578.400390999999</v>
      </c>
      <c r="I620">
        <v>23095.5</v>
      </c>
      <c r="J620">
        <v>23236.273438</v>
      </c>
      <c r="L620" t="str">
        <f t="shared" si="73"/>
        <v>26JUN2022:19:00:00</v>
      </c>
      <c r="M620">
        <v>19</v>
      </c>
      <c r="N620">
        <f t="shared" si="74"/>
        <v>-618.27734300000157</v>
      </c>
      <c r="O620">
        <f t="shared" si="69"/>
        <v>-618.27734300000157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2.5552158432528453</v>
      </c>
    </row>
    <row r="621" spans="1:19" x14ac:dyDescent="0.25">
      <c r="A621" t="s">
        <v>670</v>
      </c>
      <c r="B621">
        <v>23419.027343999998</v>
      </c>
      <c r="C621">
        <v>22459</v>
      </c>
      <c r="D621">
        <v>22139.765625</v>
      </c>
      <c r="E621">
        <v>21996.267577999999</v>
      </c>
      <c r="F621">
        <v>22155.900390999999</v>
      </c>
      <c r="G621">
        <v>22208.800781000002</v>
      </c>
      <c r="H621">
        <v>22459</v>
      </c>
      <c r="I621">
        <v>22029.599609000001</v>
      </c>
      <c r="J621">
        <v>22200.695313</v>
      </c>
      <c r="L621" t="str">
        <f t="shared" si="73"/>
        <v>26JUN2022:20:00:00</v>
      </c>
      <c r="M621">
        <v>20</v>
      </c>
      <c r="N621">
        <f t="shared" si="74"/>
        <v>-960.02734399999827</v>
      </c>
      <c r="O621">
        <f t="shared" si="69"/>
        <v>-960.02734399999827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4.0993476368520447</v>
      </c>
    </row>
    <row r="622" spans="1:19" x14ac:dyDescent="0.25">
      <c r="A622" t="s">
        <v>671</v>
      </c>
      <c r="B622">
        <v>22238.759765999999</v>
      </c>
      <c r="C622">
        <v>21188.699218999998</v>
      </c>
      <c r="D622">
        <v>21041.703125</v>
      </c>
      <c r="E622">
        <v>20980.554688</v>
      </c>
      <c r="F622">
        <v>21043.800781000002</v>
      </c>
      <c r="G622">
        <v>21119.5</v>
      </c>
      <c r="H622">
        <v>21188.699218999998</v>
      </c>
      <c r="I622">
        <v>20866.900390999999</v>
      </c>
      <c r="J622">
        <v>21037.035156000002</v>
      </c>
      <c r="L622" t="str">
        <f t="shared" si="73"/>
        <v>26JUN2022:21:00:00</v>
      </c>
      <c r="M622">
        <v>21</v>
      </c>
      <c r="N622">
        <f t="shared" si="74"/>
        <v>-1050.060547000001</v>
      </c>
      <c r="O622">
        <f t="shared" si="69"/>
        <v>-1050.060547000001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4.7217585784860123</v>
      </c>
    </row>
    <row r="623" spans="1:19" x14ac:dyDescent="0.25">
      <c r="A623" t="s">
        <v>672</v>
      </c>
      <c r="B623">
        <v>21329.349609000001</v>
      </c>
      <c r="C623">
        <v>20171.699218999998</v>
      </c>
      <c r="D623">
        <v>20160.167968999998</v>
      </c>
      <c r="E623">
        <v>20148.830077999999</v>
      </c>
      <c r="F623">
        <v>20046</v>
      </c>
      <c r="G623">
        <v>20174.400390999999</v>
      </c>
      <c r="H623">
        <v>20171.699218999998</v>
      </c>
      <c r="I623">
        <v>19870.199218999998</v>
      </c>
      <c r="J623">
        <v>20047.994140999999</v>
      </c>
      <c r="L623" t="str">
        <f t="shared" si="73"/>
        <v>26JUN2022:22:00:00</v>
      </c>
      <c r="M623">
        <v>22</v>
      </c>
      <c r="N623">
        <f t="shared" si="74"/>
        <v>-1157.6503900000025</v>
      </c>
      <c r="O623">
        <f t="shared" si="69"/>
        <v>-1157.6503900000025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5.4274997185639808</v>
      </c>
    </row>
    <row r="624" spans="1:19" x14ac:dyDescent="0.25">
      <c r="A624" t="s">
        <v>673</v>
      </c>
      <c r="B624">
        <v>19839.257813</v>
      </c>
      <c r="C624">
        <v>18403.900390999999</v>
      </c>
      <c r="D624">
        <v>18415.710938</v>
      </c>
      <c r="E624">
        <v>18470.076172000001</v>
      </c>
      <c r="F624">
        <v>18367.400390999999</v>
      </c>
      <c r="G624">
        <v>18530.099609000001</v>
      </c>
      <c r="H624">
        <v>18403.900390999999</v>
      </c>
      <c r="I624">
        <v>18214.199218999998</v>
      </c>
      <c r="J624">
        <v>18363.578125</v>
      </c>
      <c r="L624" t="str">
        <f t="shared" si="73"/>
        <v>26JUN2022:23:00:00</v>
      </c>
      <c r="M624">
        <v>23</v>
      </c>
      <c r="N624">
        <f t="shared" si="74"/>
        <v>-1435.357422000001</v>
      </c>
      <c r="O624">
        <f t="shared" si="69"/>
        <v>-1435.357422000001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7.234935074332566</v>
      </c>
    </row>
    <row r="625" spans="1:19" x14ac:dyDescent="0.25">
      <c r="A625" t="s">
        <v>674</v>
      </c>
      <c r="B625">
        <v>18225.023438</v>
      </c>
      <c r="C625">
        <v>16622.400390999999</v>
      </c>
      <c r="D625">
        <v>16818.966797000001</v>
      </c>
      <c r="E625">
        <v>16723.005859000001</v>
      </c>
      <c r="F625">
        <v>16679</v>
      </c>
      <c r="G625">
        <v>16837.300781000002</v>
      </c>
      <c r="H625">
        <v>16622.400390999999</v>
      </c>
      <c r="I625">
        <v>16518.199218999998</v>
      </c>
      <c r="J625">
        <v>16648.144531000002</v>
      </c>
      <c r="L625" t="str">
        <f t="shared" si="73"/>
        <v>27JUN2022:00:00:00</v>
      </c>
      <c r="M625">
        <v>24</v>
      </c>
      <c r="N625">
        <f t="shared" si="74"/>
        <v>-1602.623047000001</v>
      </c>
      <c r="O625">
        <f t="shared" si="69"/>
        <v>-1602.623047000001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8.793530787227736</v>
      </c>
    </row>
    <row r="626" spans="1:19" x14ac:dyDescent="0.25">
      <c r="A626" t="s">
        <v>675</v>
      </c>
      <c r="B626">
        <v>16728.058593999998</v>
      </c>
      <c r="C626">
        <v>14937.299805000001</v>
      </c>
      <c r="D626">
        <v>15285.810546999999</v>
      </c>
      <c r="E626">
        <v>15388.4375</v>
      </c>
      <c r="F626">
        <v>15495.200194999999</v>
      </c>
      <c r="G626">
        <v>15130.200194999999</v>
      </c>
      <c r="H626">
        <v>14937.299805000001</v>
      </c>
      <c r="I626">
        <v>15173.099609000001</v>
      </c>
      <c r="J626">
        <v>15151.740234000001</v>
      </c>
      <c r="L626" t="str">
        <f t="shared" si="73"/>
        <v>27JUN2022:01:00:00</v>
      </c>
      <c r="M626">
        <v>1</v>
      </c>
      <c r="N626">
        <f t="shared" si="74"/>
        <v>-1790.7587889999977</v>
      </c>
      <c r="O626">
        <f t="shared" si="69"/>
        <v>-1790.7587889999977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10.705120256108531</v>
      </c>
    </row>
    <row r="627" spans="1:19" x14ac:dyDescent="0.25">
      <c r="A627" t="s">
        <v>676</v>
      </c>
      <c r="B627">
        <v>15407.601563</v>
      </c>
      <c r="C627">
        <v>13625.5</v>
      </c>
      <c r="D627">
        <v>14243.592773</v>
      </c>
      <c r="E627">
        <v>14357.404296999999</v>
      </c>
      <c r="F627">
        <v>14336</v>
      </c>
      <c r="G627">
        <v>13954.900390999999</v>
      </c>
      <c r="H627">
        <v>13625.5</v>
      </c>
      <c r="I627">
        <v>13945.900390999999</v>
      </c>
      <c r="J627">
        <v>13926.564453000001</v>
      </c>
      <c r="L627" t="str">
        <f t="shared" si="73"/>
        <v>27JUN2022:02:00:00</v>
      </c>
      <c r="M627">
        <v>2</v>
      </c>
      <c r="N627">
        <f t="shared" si="74"/>
        <v>-1782.1015630000002</v>
      </c>
      <c r="O627">
        <f t="shared" si="69"/>
        <v>-1782.1015630000002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11.566378814464935</v>
      </c>
    </row>
    <row r="628" spans="1:19" x14ac:dyDescent="0.25">
      <c r="A628" t="s">
        <v>677</v>
      </c>
      <c r="B628">
        <v>14355.052734000001</v>
      </c>
      <c r="C628">
        <v>12590.599609000001</v>
      </c>
      <c r="D628">
        <v>13370.949219</v>
      </c>
      <c r="E628">
        <v>13533.081055000001</v>
      </c>
      <c r="F628">
        <v>13446.400390999999</v>
      </c>
      <c r="G628">
        <v>13055.700194999999</v>
      </c>
      <c r="H628">
        <v>12590.599609000001</v>
      </c>
      <c r="I628">
        <v>13001</v>
      </c>
      <c r="J628">
        <v>12978.884765999999</v>
      </c>
      <c r="L628" t="str">
        <f t="shared" si="73"/>
        <v>27JUN2022:03:00:00</v>
      </c>
      <c r="M628">
        <v>3</v>
      </c>
      <c r="N628">
        <f t="shared" si="74"/>
        <v>-1764.453125</v>
      </c>
      <c r="O628">
        <f t="shared" si="69"/>
        <v>-1764.453125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12.291512665926232</v>
      </c>
    </row>
    <row r="629" spans="1:19" x14ac:dyDescent="0.25">
      <c r="A629" t="s">
        <v>678</v>
      </c>
      <c r="B629">
        <v>13522.612305000001</v>
      </c>
      <c r="C629">
        <v>12126.299805000001</v>
      </c>
      <c r="D629">
        <v>12928.359375</v>
      </c>
      <c r="E629">
        <v>13020.311523</v>
      </c>
      <c r="F629">
        <v>13085.200194999999</v>
      </c>
      <c r="G629">
        <v>12646.299805000001</v>
      </c>
      <c r="H629">
        <v>12126.299805000001</v>
      </c>
      <c r="I629">
        <v>12515.200194999999</v>
      </c>
      <c r="J629">
        <v>12536.25</v>
      </c>
      <c r="L629" t="str">
        <f t="shared" si="73"/>
        <v>27JUN2022:04:00:00</v>
      </c>
      <c r="M629">
        <v>4</v>
      </c>
      <c r="N629">
        <f t="shared" si="74"/>
        <v>-1396.3125</v>
      </c>
      <c r="O629">
        <f t="shared" si="69"/>
        <v>-1396.3125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10.3257600566106</v>
      </c>
    </row>
    <row r="630" spans="1:19" x14ac:dyDescent="0.25">
      <c r="A630" t="s">
        <v>679</v>
      </c>
      <c r="B630">
        <v>13253.335938</v>
      </c>
      <c r="C630">
        <v>11915.5</v>
      </c>
      <c r="D630">
        <v>12639.4375</v>
      </c>
      <c r="E630">
        <v>12729.787109000001</v>
      </c>
      <c r="F630">
        <v>12998.900390999999</v>
      </c>
      <c r="G630">
        <v>12528.799805000001</v>
      </c>
      <c r="H630">
        <v>11915.5</v>
      </c>
      <c r="I630">
        <v>12285.599609000001</v>
      </c>
      <c r="J630">
        <v>12360.870117</v>
      </c>
      <c r="L630" t="str">
        <f t="shared" si="73"/>
        <v>27JUN2022:05:00:00</v>
      </c>
      <c r="M630">
        <v>5</v>
      </c>
      <c r="N630">
        <f t="shared" si="74"/>
        <v>-1337.8359380000002</v>
      </c>
      <c r="O630">
        <f t="shared" si="69"/>
        <v>-1337.8359380000002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10.094333564458692</v>
      </c>
    </row>
    <row r="631" spans="1:19" x14ac:dyDescent="0.25">
      <c r="A631" t="s">
        <v>680</v>
      </c>
      <c r="B631">
        <v>13264.752930000001</v>
      </c>
      <c r="C631">
        <v>12146.799805000001</v>
      </c>
      <c r="D631">
        <v>12806.263671999999</v>
      </c>
      <c r="E631">
        <v>12814.65625</v>
      </c>
      <c r="F631">
        <v>13345.200194999999</v>
      </c>
      <c r="G631">
        <v>12815.700194999999</v>
      </c>
      <c r="H631">
        <v>12146.799805000001</v>
      </c>
      <c r="I631">
        <v>12474</v>
      </c>
      <c r="J631">
        <v>12608.304688</v>
      </c>
      <c r="L631" t="str">
        <f t="shared" si="73"/>
        <v>27JUN2022:06:00:00</v>
      </c>
      <c r="M631">
        <v>6</v>
      </c>
      <c r="N631">
        <f t="shared" si="74"/>
        <v>-1117.953125</v>
      </c>
      <c r="O631">
        <f t="shared" si="69"/>
        <v>-1117.953125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8.4279981006777778</v>
      </c>
    </row>
    <row r="632" spans="1:19" x14ac:dyDescent="0.25">
      <c r="A632" t="s">
        <v>681</v>
      </c>
      <c r="B632">
        <v>13469.121094</v>
      </c>
      <c r="C632">
        <v>12533.400390999999</v>
      </c>
      <c r="D632">
        <v>12894.163086</v>
      </c>
      <c r="E632">
        <v>12997.513671999999</v>
      </c>
      <c r="F632">
        <v>13808.099609000001</v>
      </c>
      <c r="G632">
        <v>13244.5</v>
      </c>
      <c r="H632">
        <v>12533.400390999999</v>
      </c>
      <c r="I632">
        <v>12817.900390999999</v>
      </c>
      <c r="J632">
        <v>13001.955078000001</v>
      </c>
      <c r="L632" t="str">
        <f t="shared" si="73"/>
        <v>27JUN2022:07:00:00</v>
      </c>
      <c r="M632">
        <v>7</v>
      </c>
      <c r="N632">
        <f t="shared" si="74"/>
        <v>-935.72070300000087</v>
      </c>
      <c r="O632">
        <f t="shared" si="69"/>
        <v>-935.72070300000087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6.9471548772163771</v>
      </c>
    </row>
    <row r="633" spans="1:19" x14ac:dyDescent="0.25">
      <c r="A633" t="s">
        <v>682</v>
      </c>
      <c r="B633">
        <v>13703.624023</v>
      </c>
      <c r="C633">
        <v>13213.299805000001</v>
      </c>
      <c r="D633">
        <v>13408.103515999999</v>
      </c>
      <c r="E633">
        <v>13472.730469</v>
      </c>
      <c r="F633">
        <v>14558.799805000001</v>
      </c>
      <c r="G633">
        <v>13960</v>
      </c>
      <c r="H633">
        <v>13213.299805000001</v>
      </c>
      <c r="I633">
        <v>13493.700194999999</v>
      </c>
      <c r="J633">
        <v>13699.940430000001</v>
      </c>
      <c r="L633" t="str">
        <f t="shared" si="73"/>
        <v>27JUN2022:08:00:00</v>
      </c>
      <c r="M633">
        <v>8</v>
      </c>
      <c r="N633">
        <f t="shared" si="74"/>
        <v>-490.32421799999975</v>
      </c>
      <c r="O633">
        <f t="shared" si="69"/>
        <v>-490.32421799999975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3.5780623955899942</v>
      </c>
    </row>
    <row r="634" spans="1:19" x14ac:dyDescent="0.25">
      <c r="A634" t="s">
        <v>683</v>
      </c>
      <c r="B634">
        <v>14412.912109000001</v>
      </c>
      <c r="C634">
        <v>14056.200194999999</v>
      </c>
      <c r="D634">
        <v>13939.646484000001</v>
      </c>
      <c r="E634">
        <v>14072.158203000001</v>
      </c>
      <c r="F634">
        <v>15252.599609000001</v>
      </c>
      <c r="G634">
        <v>14645.400390999999</v>
      </c>
      <c r="H634">
        <v>14056.200194999999</v>
      </c>
      <c r="I634">
        <v>14341.599609000001</v>
      </c>
      <c r="J634">
        <v>14482.849609000001</v>
      </c>
      <c r="L634" t="str">
        <f t="shared" si="73"/>
        <v>27JUN2022:09:00:00</v>
      </c>
      <c r="M634">
        <v>9</v>
      </c>
      <c r="N634">
        <f t="shared" si="74"/>
        <v>-356.71191400000134</v>
      </c>
      <c r="O634">
        <f t="shared" si="69"/>
        <v>-356.71191400000134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2.4749468483697759</v>
      </c>
    </row>
    <row r="635" spans="1:19" x14ac:dyDescent="0.25">
      <c r="A635" t="s">
        <v>684</v>
      </c>
      <c r="B635">
        <v>15427.536133</v>
      </c>
      <c r="C635">
        <v>14801.099609000001</v>
      </c>
      <c r="D635">
        <v>14654.102539</v>
      </c>
      <c r="E635">
        <v>14875.453125</v>
      </c>
      <c r="F635">
        <v>16045.099609000001</v>
      </c>
      <c r="G635">
        <v>15357</v>
      </c>
      <c r="H635">
        <v>14801.099609000001</v>
      </c>
      <c r="I635">
        <v>15227</v>
      </c>
      <c r="J635">
        <v>15275.740234000001</v>
      </c>
      <c r="L635" t="str">
        <f t="shared" si="73"/>
        <v>27JUN2022:10:00:00</v>
      </c>
      <c r="M635">
        <v>10</v>
      </c>
      <c r="N635">
        <f t="shared" si="74"/>
        <v>-626.43652399999883</v>
      </c>
      <c r="O635">
        <f t="shared" si="69"/>
        <v>-626.43652399999883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4.0605091999106122</v>
      </c>
    </row>
    <row r="636" spans="1:19" x14ac:dyDescent="0.25">
      <c r="A636" t="s">
        <v>685</v>
      </c>
      <c r="B636">
        <v>16730.941406000002</v>
      </c>
      <c r="C636">
        <v>15900.299805000001</v>
      </c>
      <c r="D636">
        <v>15581.882813</v>
      </c>
      <c r="E636">
        <v>15864.176758</v>
      </c>
      <c r="F636">
        <v>17093.900390999999</v>
      </c>
      <c r="G636">
        <v>16314.799805000001</v>
      </c>
      <c r="H636">
        <v>15900.299805000001</v>
      </c>
      <c r="I636">
        <v>16350.599609000001</v>
      </c>
      <c r="J636">
        <v>16340.570313</v>
      </c>
      <c r="L636" t="str">
        <f t="shared" si="73"/>
        <v>27JUN2022:11:00:00</v>
      </c>
      <c r="M636">
        <v>11</v>
      </c>
      <c r="N636">
        <f t="shared" si="74"/>
        <v>-830.64160100000117</v>
      </c>
      <c r="O636">
        <f t="shared" si="69"/>
        <v>-830.64160100000117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4.9647033053508807</v>
      </c>
    </row>
    <row r="637" spans="1:19" x14ac:dyDescent="0.25">
      <c r="A637" t="s">
        <v>686</v>
      </c>
      <c r="B637">
        <v>18034.685547000001</v>
      </c>
      <c r="C637">
        <v>17170.300781000002</v>
      </c>
      <c r="D637">
        <v>16500.552734000001</v>
      </c>
      <c r="E637">
        <v>16778.417968999998</v>
      </c>
      <c r="F637">
        <v>18161.900390999999</v>
      </c>
      <c r="G637">
        <v>17289</v>
      </c>
      <c r="H637">
        <v>17170.300781000002</v>
      </c>
      <c r="I637">
        <v>17541.900390999999</v>
      </c>
      <c r="J637">
        <v>17478.775390999999</v>
      </c>
      <c r="L637" t="str">
        <f t="shared" si="73"/>
        <v>27JUN2022:12:00:00</v>
      </c>
      <c r="M637">
        <v>12</v>
      </c>
      <c r="N637">
        <f t="shared" si="74"/>
        <v>-864.38476599999922</v>
      </c>
      <c r="O637">
        <f t="shared" si="69"/>
        <v>-864.38476599999922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4.7929017877652225</v>
      </c>
    </row>
    <row r="638" spans="1:19" x14ac:dyDescent="0.25">
      <c r="A638" t="s">
        <v>687</v>
      </c>
      <c r="B638">
        <v>19472.363281000002</v>
      </c>
      <c r="C638">
        <v>18552</v>
      </c>
      <c r="D638">
        <v>17346.121093999998</v>
      </c>
      <c r="E638">
        <v>17530.888672000001</v>
      </c>
      <c r="F638">
        <v>19177.5</v>
      </c>
      <c r="G638">
        <v>18267.300781000002</v>
      </c>
      <c r="H638">
        <v>18552</v>
      </c>
      <c r="I638">
        <v>18830.900390999999</v>
      </c>
      <c r="J638">
        <v>18672.265625</v>
      </c>
      <c r="L638" t="str">
        <f t="shared" si="73"/>
        <v>27JUN2022:13:00:00</v>
      </c>
      <c r="M638">
        <v>13</v>
      </c>
      <c r="N638">
        <f t="shared" si="74"/>
        <v>-920.36328100000173</v>
      </c>
      <c r="O638">
        <f t="shared" si="69"/>
        <v>-920.36328100000173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4.7265104277200845</v>
      </c>
    </row>
    <row r="639" spans="1:19" x14ac:dyDescent="0.25">
      <c r="A639" t="s">
        <v>688</v>
      </c>
      <c r="B639">
        <v>20815.988281000002</v>
      </c>
      <c r="C639">
        <v>19732</v>
      </c>
      <c r="D639">
        <v>18178.472656000002</v>
      </c>
      <c r="E639">
        <v>18277.273438</v>
      </c>
      <c r="F639">
        <v>19938.099609000001</v>
      </c>
      <c r="G639">
        <v>19078</v>
      </c>
      <c r="H639">
        <v>19732</v>
      </c>
      <c r="I639">
        <v>19891.400390999999</v>
      </c>
      <c r="J639">
        <v>19655.205077999999</v>
      </c>
      <c r="L639" t="str">
        <f t="shared" si="73"/>
        <v>27JUN2022:14:00:00</v>
      </c>
      <c r="M639">
        <v>14</v>
      </c>
      <c r="N639">
        <f t="shared" si="74"/>
        <v>-1083.9882810000017</v>
      </c>
      <c r="O639">
        <f t="shared" si="69"/>
        <v>-1083.9882810000017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5.2074793008479103</v>
      </c>
    </row>
    <row r="640" spans="1:19" x14ac:dyDescent="0.25">
      <c r="A640" t="s">
        <v>689</v>
      </c>
      <c r="B640">
        <v>21898.345702999999</v>
      </c>
      <c r="C640">
        <v>20649.699218999998</v>
      </c>
      <c r="D640">
        <v>19017.238281000002</v>
      </c>
      <c r="E640">
        <v>18855.119140999999</v>
      </c>
      <c r="F640">
        <v>20413.699218999998</v>
      </c>
      <c r="G640">
        <v>19647.800781000002</v>
      </c>
      <c r="H640">
        <v>20649.699218999998</v>
      </c>
      <c r="I640">
        <v>20654.800781000002</v>
      </c>
      <c r="J640">
        <v>20365.609375</v>
      </c>
      <c r="L640" t="str">
        <f t="shared" si="73"/>
        <v>27JUN2022:15:00:00</v>
      </c>
      <c r="M640">
        <v>15</v>
      </c>
      <c r="N640">
        <f t="shared" si="74"/>
        <v>-1248.6464840000008</v>
      </c>
      <c r="O640">
        <f t="shared" si="69"/>
        <v>-1248.6464840000008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5.7020128412208804</v>
      </c>
    </row>
    <row r="641" spans="1:19" x14ac:dyDescent="0.25">
      <c r="A641" t="s">
        <v>690</v>
      </c>
      <c r="B641">
        <v>22481.892577999999</v>
      </c>
      <c r="C641">
        <v>21386.599609000001</v>
      </c>
      <c r="D641">
        <v>19346.197265999999</v>
      </c>
      <c r="E641">
        <v>19197.677734000001</v>
      </c>
      <c r="F641">
        <v>20681.900390999999</v>
      </c>
      <c r="G641">
        <v>20085.400390999999</v>
      </c>
      <c r="H641">
        <v>21386.599609000001</v>
      </c>
      <c r="I641">
        <v>21273.800781000002</v>
      </c>
      <c r="J641">
        <v>20916.115234000001</v>
      </c>
      <c r="L641" t="str">
        <f t="shared" si="73"/>
        <v>27JUN2022:16:00:00</v>
      </c>
      <c r="M641">
        <v>16</v>
      </c>
      <c r="N641">
        <f t="shared" si="74"/>
        <v>-1095.2929689999983</v>
      </c>
      <c r="O641">
        <f t="shared" si="69"/>
        <v>-1095.2929689999983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4.8718895226454997</v>
      </c>
    </row>
    <row r="642" spans="1:19" x14ac:dyDescent="0.25">
      <c r="A642" t="s">
        <v>691</v>
      </c>
      <c r="B642">
        <v>22858.880859000001</v>
      </c>
      <c r="C642">
        <v>21906</v>
      </c>
      <c r="D642">
        <v>19825.992188</v>
      </c>
      <c r="E642">
        <v>19631.201172000001</v>
      </c>
      <c r="F642">
        <v>20815.300781000002</v>
      </c>
      <c r="G642">
        <v>20433.599609000001</v>
      </c>
      <c r="H642">
        <v>21906</v>
      </c>
      <c r="I642">
        <v>21722.699218999998</v>
      </c>
      <c r="J642">
        <v>21310.140625</v>
      </c>
      <c r="L642" t="str">
        <f t="shared" si="73"/>
        <v>27JUN2022:17:00:00</v>
      </c>
      <c r="M642">
        <v>17</v>
      </c>
      <c r="N642">
        <f t="shared" si="74"/>
        <v>-952.88085900000078</v>
      </c>
      <c r="O642">
        <f t="shared" si="69"/>
        <v>-952.88085900000078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4.1685367926699373</v>
      </c>
    </row>
    <row r="643" spans="1:19" x14ac:dyDescent="0.25">
      <c r="A643" t="s">
        <v>692</v>
      </c>
      <c r="B643">
        <v>22801.652343999998</v>
      </c>
      <c r="C643">
        <v>22000.400390999999</v>
      </c>
      <c r="D643">
        <v>19881.425781000002</v>
      </c>
      <c r="E643">
        <v>19820.064452999999</v>
      </c>
      <c r="F643">
        <v>20696.900390999999</v>
      </c>
      <c r="G643">
        <v>20465.800781000002</v>
      </c>
      <c r="H643">
        <v>22000.400390999999</v>
      </c>
      <c r="I643">
        <v>21771.599609000001</v>
      </c>
      <c r="J643">
        <v>21341.144531000002</v>
      </c>
      <c r="L643" t="str">
        <f t="shared" si="73"/>
        <v>27JUN2022:18:00:00</v>
      </c>
      <c r="M643">
        <v>18</v>
      </c>
      <c r="N643">
        <f t="shared" si="74"/>
        <v>-801.25195299999905</v>
      </c>
      <c r="O643">
        <f t="shared" ref="O643:O706" si="76">IF(N643&lt;0,N643,"")</f>
        <v>-801.25195299999905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3.5140082872583558</v>
      </c>
    </row>
    <row r="644" spans="1:19" x14ac:dyDescent="0.25">
      <c r="A644" t="s">
        <v>693</v>
      </c>
      <c r="B644">
        <v>22296.943359000001</v>
      </c>
      <c r="C644">
        <v>21634.900390999999</v>
      </c>
      <c r="D644">
        <v>19474.65625</v>
      </c>
      <c r="E644">
        <v>19541.673827999999</v>
      </c>
      <c r="F644">
        <v>20351.199218999998</v>
      </c>
      <c r="G644">
        <v>20201.300781000002</v>
      </c>
      <c r="H644">
        <v>21634.900390999999</v>
      </c>
      <c r="I644">
        <v>21363.699218999998</v>
      </c>
      <c r="J644">
        <v>20989.025390999999</v>
      </c>
      <c r="L644" t="str">
        <f t="shared" ref="L644:L674" si="80">A644</f>
        <v>27JUN2022:19:00:00</v>
      </c>
      <c r="M644">
        <v>19</v>
      </c>
      <c r="N644">
        <f t="shared" ref="N644:N674" si="81">C644-B644</f>
        <v>-662.04296800000157</v>
      </c>
      <c r="O644">
        <f t="shared" si="76"/>
        <v>-662.04296800000157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2.969209533973062</v>
      </c>
    </row>
    <row r="645" spans="1:19" x14ac:dyDescent="0.25">
      <c r="A645" t="s">
        <v>694</v>
      </c>
      <c r="B645">
        <v>21295.761718999998</v>
      </c>
      <c r="C645">
        <v>20711.5</v>
      </c>
      <c r="D645">
        <v>18859.810547000001</v>
      </c>
      <c r="E645">
        <v>19027.705077999999</v>
      </c>
      <c r="F645">
        <v>19711.900390999999</v>
      </c>
      <c r="G645">
        <v>19580.300781000002</v>
      </c>
      <c r="H645">
        <v>20711.5</v>
      </c>
      <c r="I645">
        <v>20447.599609000001</v>
      </c>
      <c r="J645">
        <v>20186.394531000002</v>
      </c>
      <c r="L645" t="str">
        <f t="shared" si="80"/>
        <v>27JUN2022:20:00:00</v>
      </c>
      <c r="M645">
        <v>20</v>
      </c>
      <c r="N645">
        <f t="shared" si="81"/>
        <v>-584.26171899999827</v>
      </c>
      <c r="O645">
        <f t="shared" si="76"/>
        <v>-584.26171899999827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2.7435586794658873</v>
      </c>
    </row>
    <row r="646" spans="1:19" x14ac:dyDescent="0.25">
      <c r="A646" t="s">
        <v>695</v>
      </c>
      <c r="B646">
        <v>20165.791015999999</v>
      </c>
      <c r="C646">
        <v>19530.599609000001</v>
      </c>
      <c r="D646">
        <v>17875.052734000001</v>
      </c>
      <c r="E646">
        <v>18080.726563</v>
      </c>
      <c r="F646">
        <v>18905.599609000001</v>
      </c>
      <c r="G646">
        <v>18710</v>
      </c>
      <c r="H646">
        <v>19530.599609000001</v>
      </c>
      <c r="I646">
        <v>19315.699218999998</v>
      </c>
      <c r="J646">
        <v>19156.484375</v>
      </c>
      <c r="L646" t="str">
        <f t="shared" si="80"/>
        <v>27JUN2022:21:00:00</v>
      </c>
      <c r="M646">
        <v>21</v>
      </c>
      <c r="N646">
        <f t="shared" si="81"/>
        <v>-635.19140699999843</v>
      </c>
      <c r="O646">
        <f t="shared" si="76"/>
        <v>-635.19140699999843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3.1498462247080861</v>
      </c>
    </row>
    <row r="647" spans="1:19" x14ac:dyDescent="0.25">
      <c r="A647" t="s">
        <v>696</v>
      </c>
      <c r="B647">
        <v>19466.470702999999</v>
      </c>
      <c r="C647">
        <v>18458.199218999998</v>
      </c>
      <c r="D647">
        <v>17215.636718999998</v>
      </c>
      <c r="E647">
        <v>17508.486327999999</v>
      </c>
      <c r="F647">
        <v>18056.300781000002</v>
      </c>
      <c r="G647">
        <v>17832.5</v>
      </c>
      <c r="H647">
        <v>18458.199218999998</v>
      </c>
      <c r="I647">
        <v>18274.5</v>
      </c>
      <c r="J647">
        <v>18177.195313</v>
      </c>
      <c r="L647" t="str">
        <f t="shared" si="80"/>
        <v>27JUN2022:22:00:00</v>
      </c>
      <c r="M647">
        <v>22</v>
      </c>
      <c r="N647">
        <f t="shared" si="81"/>
        <v>-1008.2714840000008</v>
      </c>
      <c r="O647">
        <f t="shared" si="76"/>
        <v>-1008.2714840000008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5.1795289417542696</v>
      </c>
    </row>
    <row r="648" spans="1:19" x14ac:dyDescent="0.25">
      <c r="A648" t="s">
        <v>697</v>
      </c>
      <c r="B648">
        <v>18127.478515999999</v>
      </c>
      <c r="C648">
        <v>16957.699218999998</v>
      </c>
      <c r="D648">
        <v>16080.122069999999</v>
      </c>
      <c r="E648">
        <v>16465.521484000001</v>
      </c>
      <c r="F648">
        <v>16756.199218999998</v>
      </c>
      <c r="G648">
        <v>16472.199218999998</v>
      </c>
      <c r="H648">
        <v>16957.699218999998</v>
      </c>
      <c r="I648">
        <v>16807.900390999999</v>
      </c>
      <c r="J648">
        <v>16753.669922000001</v>
      </c>
      <c r="L648" t="str">
        <f t="shared" si="80"/>
        <v>27JUN2022:23:00:00</v>
      </c>
      <c r="M648">
        <v>23</v>
      </c>
      <c r="N648">
        <f t="shared" si="81"/>
        <v>-1169.779297000001</v>
      </c>
      <c r="O648">
        <f t="shared" si="76"/>
        <v>-1169.779297000001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6.453072312111745</v>
      </c>
    </row>
    <row r="649" spans="1:19" x14ac:dyDescent="0.25">
      <c r="A649" t="s">
        <v>698</v>
      </c>
      <c r="B649">
        <v>16525.78125</v>
      </c>
      <c r="C649">
        <v>15381.900390999999</v>
      </c>
      <c r="D649">
        <v>14718.873046999999</v>
      </c>
      <c r="E649">
        <v>15185.314453000001</v>
      </c>
      <c r="F649">
        <v>15299.700194999999</v>
      </c>
      <c r="G649">
        <v>15007.299805000001</v>
      </c>
      <c r="H649">
        <v>15381.900390999999</v>
      </c>
      <c r="I649">
        <v>15259.5</v>
      </c>
      <c r="J649">
        <v>15233.080078000001</v>
      </c>
      <c r="L649" t="str">
        <f t="shared" si="80"/>
        <v>28JUN2022:00:00:00</v>
      </c>
      <c r="M649">
        <v>24</v>
      </c>
      <c r="N649">
        <f t="shared" si="81"/>
        <v>-1143.8808590000008</v>
      </c>
      <c r="O649">
        <f t="shared" si="76"/>
        <v>-1143.8808590000008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6.9217959604784234</v>
      </c>
    </row>
    <row r="650" spans="1:19" x14ac:dyDescent="0.25">
      <c r="A650" t="s">
        <v>699</v>
      </c>
      <c r="B650">
        <v>15194.880859000001</v>
      </c>
      <c r="C650">
        <v>14230.099609000001</v>
      </c>
      <c r="D650">
        <v>13936.622069999999</v>
      </c>
      <c r="E650">
        <v>14323.778319999999</v>
      </c>
      <c r="F650">
        <v>14489.400390999999</v>
      </c>
      <c r="G650">
        <v>14354.5</v>
      </c>
      <c r="H650">
        <v>14711.5</v>
      </c>
      <c r="I650">
        <v>14230.099609000001</v>
      </c>
      <c r="J650">
        <v>14420.445313</v>
      </c>
      <c r="L650" t="str">
        <f t="shared" si="80"/>
        <v>28JUN2022:01:00:00</v>
      </c>
      <c r="M650">
        <v>1</v>
      </c>
      <c r="N650">
        <f t="shared" si="81"/>
        <v>-964.78125</v>
      </c>
      <c r="O650">
        <f t="shared" si="76"/>
        <v>-964.78125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6.3493834466530581</v>
      </c>
    </row>
    <row r="651" spans="1:19" x14ac:dyDescent="0.25">
      <c r="A651" t="s">
        <v>700</v>
      </c>
      <c r="B651">
        <v>14143.217773</v>
      </c>
      <c r="C651">
        <v>13118.900390999999</v>
      </c>
      <c r="D651">
        <v>13034.455078000001</v>
      </c>
      <c r="E651">
        <v>13245.064453000001</v>
      </c>
      <c r="F651">
        <v>13414.099609000001</v>
      </c>
      <c r="G651">
        <v>13305.799805000001</v>
      </c>
      <c r="H651">
        <v>13811.400390999999</v>
      </c>
      <c r="I651">
        <v>13118.900390999999</v>
      </c>
      <c r="J651">
        <v>13383.030273</v>
      </c>
      <c r="L651" t="str">
        <f t="shared" si="80"/>
        <v>28JUN2022:02:00:00</v>
      </c>
      <c r="M651">
        <v>2</v>
      </c>
      <c r="N651">
        <f t="shared" si="81"/>
        <v>-1024.3173820000011</v>
      </c>
      <c r="O651">
        <f t="shared" si="76"/>
        <v>-1024.3173820000011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7.2424634792477436</v>
      </c>
    </row>
    <row r="652" spans="1:19" x14ac:dyDescent="0.25">
      <c r="A652" t="s">
        <v>701</v>
      </c>
      <c r="B652">
        <v>13649.910156</v>
      </c>
      <c r="C652">
        <v>12275</v>
      </c>
      <c r="D652">
        <v>12379.971680000001</v>
      </c>
      <c r="E652">
        <v>12574.216796999999</v>
      </c>
      <c r="F652">
        <v>12608.200194999999</v>
      </c>
      <c r="G652">
        <v>12514.200194999999</v>
      </c>
      <c r="H652">
        <v>13183</v>
      </c>
      <c r="I652">
        <v>12275</v>
      </c>
      <c r="J652">
        <v>12611.780273</v>
      </c>
      <c r="L652" t="str">
        <f t="shared" si="80"/>
        <v>28JUN2022:03:00:00</v>
      </c>
      <c r="M652">
        <v>3</v>
      </c>
      <c r="N652">
        <f t="shared" si="81"/>
        <v>-1374.9101559999999</v>
      </c>
      <c r="O652">
        <f t="shared" si="76"/>
        <v>-1374.9101559999999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10.072668173538416</v>
      </c>
    </row>
    <row r="653" spans="1:19" x14ac:dyDescent="0.25">
      <c r="A653" t="s">
        <v>702</v>
      </c>
      <c r="B653">
        <v>13019.216796999999</v>
      </c>
      <c r="C653">
        <v>11792.599609000001</v>
      </c>
      <c r="D653">
        <v>11940.491211</v>
      </c>
      <c r="E653">
        <v>12204.111328000001</v>
      </c>
      <c r="F653">
        <v>12215.5</v>
      </c>
      <c r="G653">
        <v>12104.099609000001</v>
      </c>
      <c r="H653">
        <v>12797.099609000001</v>
      </c>
      <c r="I653">
        <v>11792.599609000001</v>
      </c>
      <c r="J653">
        <v>12185.035156</v>
      </c>
      <c r="L653" t="str">
        <f t="shared" si="80"/>
        <v>28JUN2022:04:00:00</v>
      </c>
      <c r="M653">
        <v>4</v>
      </c>
      <c r="N653">
        <f t="shared" si="81"/>
        <v>-1226.6171879999984</v>
      </c>
      <c r="O653">
        <f t="shared" si="76"/>
        <v>-1226.6171879999984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9.4215896941100645</v>
      </c>
    </row>
    <row r="654" spans="1:19" x14ac:dyDescent="0.25">
      <c r="A654" t="s">
        <v>703</v>
      </c>
      <c r="B654">
        <v>12793.994140999999</v>
      </c>
      <c r="C654">
        <v>11563.099609000001</v>
      </c>
      <c r="D654">
        <v>11889.735352</v>
      </c>
      <c r="E654">
        <v>12072.708984000001</v>
      </c>
      <c r="F654">
        <v>12085.099609000001</v>
      </c>
      <c r="G654">
        <v>11962</v>
      </c>
      <c r="H654">
        <v>12663.400390999999</v>
      </c>
      <c r="I654">
        <v>11563.099609000001</v>
      </c>
      <c r="J654">
        <v>12016.200194999999</v>
      </c>
      <c r="L654" t="str">
        <f t="shared" si="80"/>
        <v>28JUN2022:05:00:00</v>
      </c>
      <c r="M654">
        <v>5</v>
      </c>
      <c r="N654">
        <f t="shared" si="81"/>
        <v>-1230.8945319999984</v>
      </c>
      <c r="O654">
        <f t="shared" si="76"/>
        <v>-1230.8945319999984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9.6208777214883874</v>
      </c>
    </row>
    <row r="655" spans="1:19" x14ac:dyDescent="0.25">
      <c r="A655" t="s">
        <v>704</v>
      </c>
      <c r="B655">
        <v>13019.387694999999</v>
      </c>
      <c r="C655">
        <v>11764.200194999999</v>
      </c>
      <c r="D655">
        <v>12055.166992</v>
      </c>
      <c r="E655">
        <v>12195.659180000001</v>
      </c>
      <c r="F655">
        <v>12329.200194999999</v>
      </c>
      <c r="G655">
        <v>12259.099609000001</v>
      </c>
      <c r="H655">
        <v>12937.200194999999</v>
      </c>
      <c r="I655">
        <v>11764.200194999999</v>
      </c>
      <c r="J655">
        <v>12265.925781</v>
      </c>
      <c r="L655" t="str">
        <f t="shared" si="80"/>
        <v>28JUN2022:06:00:00</v>
      </c>
      <c r="M655">
        <v>6</v>
      </c>
      <c r="N655">
        <f t="shared" si="81"/>
        <v>-1255.1875</v>
      </c>
      <c r="O655">
        <f t="shared" si="76"/>
        <v>-1255.1875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9.6409103823065774</v>
      </c>
    </row>
    <row r="656" spans="1:19" x14ac:dyDescent="0.25">
      <c r="A656" t="s">
        <v>705</v>
      </c>
      <c r="B656">
        <v>13320.637694999999</v>
      </c>
      <c r="C656">
        <v>12109.700194999999</v>
      </c>
      <c r="D656">
        <v>12258.140625</v>
      </c>
      <c r="E656">
        <v>12498.620117</v>
      </c>
      <c r="F656">
        <v>12746.700194999999</v>
      </c>
      <c r="G656">
        <v>12698</v>
      </c>
      <c r="H656">
        <v>13323.700194999999</v>
      </c>
      <c r="I656">
        <v>12109.700194999999</v>
      </c>
      <c r="J656">
        <v>12655.824219</v>
      </c>
      <c r="L656" t="str">
        <f t="shared" si="80"/>
        <v>28JUN2022:07:00:00</v>
      </c>
      <c r="M656">
        <v>7</v>
      </c>
      <c r="N656">
        <f t="shared" si="81"/>
        <v>-1210.9375</v>
      </c>
      <c r="O656">
        <f t="shared" si="76"/>
        <v>-1210.9375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9.0906871557247921</v>
      </c>
    </row>
    <row r="657" spans="1:19" x14ac:dyDescent="0.25">
      <c r="A657" t="s">
        <v>706</v>
      </c>
      <c r="B657">
        <v>13690.161133</v>
      </c>
      <c r="C657">
        <v>12739.5</v>
      </c>
      <c r="D657">
        <v>12844.168944999999</v>
      </c>
      <c r="E657">
        <v>12989.558594</v>
      </c>
      <c r="F657">
        <v>13460.299805000001</v>
      </c>
      <c r="G657">
        <v>13424.5</v>
      </c>
      <c r="H657">
        <v>14035.200194999999</v>
      </c>
      <c r="I657">
        <v>12739.5</v>
      </c>
      <c r="J657">
        <v>13342.794921999999</v>
      </c>
      <c r="L657" t="str">
        <f t="shared" si="80"/>
        <v>28JUN2022:08:00:00</v>
      </c>
      <c r="M657">
        <v>8</v>
      </c>
      <c r="N657">
        <f t="shared" si="81"/>
        <v>-950.66113299999961</v>
      </c>
      <c r="O657">
        <f t="shared" si="76"/>
        <v>-950.66113299999961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6.9441193844566245</v>
      </c>
    </row>
    <row r="658" spans="1:19" x14ac:dyDescent="0.25">
      <c r="A658" t="s">
        <v>707</v>
      </c>
      <c r="B658">
        <v>14368.365234000001</v>
      </c>
      <c r="C658">
        <v>13559.5</v>
      </c>
      <c r="D658">
        <v>13323.458008</v>
      </c>
      <c r="E658">
        <v>13584.986328000001</v>
      </c>
      <c r="F658">
        <v>14200.900390999999</v>
      </c>
      <c r="G658">
        <v>14136.200194999999</v>
      </c>
      <c r="H658">
        <v>14900.900390999999</v>
      </c>
      <c r="I658">
        <v>13559.5</v>
      </c>
      <c r="J658">
        <v>14135.234375</v>
      </c>
      <c r="L658" t="str">
        <f t="shared" si="80"/>
        <v>28JUN2022:09:00:00</v>
      </c>
      <c r="M658">
        <v>9</v>
      </c>
      <c r="N658">
        <f t="shared" si="81"/>
        <v>-808.86523400000078</v>
      </c>
      <c r="O658">
        <f t="shared" si="76"/>
        <v>-808.86523400000078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5.6294868680396242</v>
      </c>
    </row>
    <row r="659" spans="1:19" x14ac:dyDescent="0.25">
      <c r="A659" t="s">
        <v>708</v>
      </c>
      <c r="B659">
        <v>15144.273438</v>
      </c>
      <c r="C659">
        <v>14488.400390999999</v>
      </c>
      <c r="D659">
        <v>14111.831055000001</v>
      </c>
      <c r="E659">
        <v>14307.331055000001</v>
      </c>
      <c r="F659">
        <v>15039</v>
      </c>
      <c r="G659">
        <v>14918.599609000001</v>
      </c>
      <c r="H659">
        <v>15891.200194999999</v>
      </c>
      <c r="I659">
        <v>14488.400390999999</v>
      </c>
      <c r="J659">
        <v>15029.240234000001</v>
      </c>
      <c r="L659" t="str">
        <f t="shared" si="80"/>
        <v>28JUN2022:10:00:00</v>
      </c>
      <c r="M659">
        <v>10</v>
      </c>
      <c r="N659">
        <f t="shared" si="81"/>
        <v>-655.87304700000095</v>
      </c>
      <c r="O659">
        <f t="shared" si="76"/>
        <v>-655.87304700000095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4.3308320447667352</v>
      </c>
    </row>
    <row r="660" spans="1:19" x14ac:dyDescent="0.25">
      <c r="A660" t="s">
        <v>709</v>
      </c>
      <c r="B660">
        <v>16051.777344</v>
      </c>
      <c r="C660">
        <v>15698.900390999999</v>
      </c>
      <c r="D660">
        <v>15248.182617</v>
      </c>
      <c r="E660">
        <v>15460.778319999999</v>
      </c>
      <c r="F660">
        <v>16149</v>
      </c>
      <c r="G660">
        <v>16011.799805000001</v>
      </c>
      <c r="H660">
        <v>17155.5</v>
      </c>
      <c r="I660">
        <v>15698.900390999999</v>
      </c>
      <c r="J660">
        <v>16208.790039</v>
      </c>
      <c r="L660" t="str">
        <f t="shared" si="80"/>
        <v>28JUN2022:11:00:00</v>
      </c>
      <c r="M660">
        <v>11</v>
      </c>
      <c r="N660">
        <f t="shared" si="81"/>
        <v>-352.87695300000087</v>
      </c>
      <c r="O660">
        <f t="shared" si="76"/>
        <v>-352.87695300000087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2.1983668564397507</v>
      </c>
    </row>
    <row r="661" spans="1:19" x14ac:dyDescent="0.25">
      <c r="A661" t="s">
        <v>710</v>
      </c>
      <c r="B661">
        <v>17030.056640999999</v>
      </c>
      <c r="C661">
        <v>16944.5</v>
      </c>
      <c r="D661">
        <v>16657.40625</v>
      </c>
      <c r="E661">
        <v>16768.011718999998</v>
      </c>
      <c r="F661">
        <v>17278.300781000002</v>
      </c>
      <c r="G661">
        <v>17184.699218999998</v>
      </c>
      <c r="H661">
        <v>18479.900390999999</v>
      </c>
      <c r="I661">
        <v>16944.5</v>
      </c>
      <c r="J661">
        <v>17438.46875</v>
      </c>
      <c r="L661" t="str">
        <f t="shared" si="80"/>
        <v>28JUN2022:12:00:00</v>
      </c>
      <c r="M661">
        <v>12</v>
      </c>
      <c r="N661">
        <f t="shared" si="81"/>
        <v>-85.556640999999217</v>
      </c>
      <c r="O661">
        <f t="shared" si="76"/>
        <v>-85.556640999999217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0.50238612121829895</v>
      </c>
    </row>
    <row r="662" spans="1:19" x14ac:dyDescent="0.25">
      <c r="A662" t="s">
        <v>711</v>
      </c>
      <c r="B662">
        <v>17958.794922000001</v>
      </c>
      <c r="C662">
        <v>18165.300781000002</v>
      </c>
      <c r="D662">
        <v>17844.587890999999</v>
      </c>
      <c r="E662">
        <v>17867.554688</v>
      </c>
      <c r="F662">
        <v>18363.599609000001</v>
      </c>
      <c r="G662">
        <v>18310</v>
      </c>
      <c r="H662">
        <v>19748</v>
      </c>
      <c r="I662">
        <v>18165.300781000002</v>
      </c>
      <c r="J662">
        <v>18626.894531000002</v>
      </c>
      <c r="L662" t="str">
        <f t="shared" si="80"/>
        <v>28JUN2022:13:00:00</v>
      </c>
      <c r="M662">
        <v>13</v>
      </c>
      <c r="N662">
        <f t="shared" si="81"/>
        <v>206.50585900000078</v>
      </c>
      <c r="O662" t="str">
        <f t="shared" si="76"/>
        <v/>
      </c>
      <c r="P662">
        <f t="shared" si="77"/>
        <v>206.50585900000078</v>
      </c>
      <c r="Q662" t="str">
        <f t="shared" si="78"/>
        <v/>
      </c>
      <c r="R662">
        <f t="shared" si="79"/>
        <v>1</v>
      </c>
      <c r="S662">
        <f t="shared" si="82"/>
        <v>1.1498870603340186</v>
      </c>
    </row>
    <row r="663" spans="1:19" x14ac:dyDescent="0.25">
      <c r="A663" t="s">
        <v>712</v>
      </c>
      <c r="B663">
        <v>18876.308593999998</v>
      </c>
      <c r="C663">
        <v>19194.800781000002</v>
      </c>
      <c r="D663">
        <v>19042.601563</v>
      </c>
      <c r="E663">
        <v>18979.326172000001</v>
      </c>
      <c r="F663">
        <v>19270.599609000001</v>
      </c>
      <c r="G663">
        <v>19243.599609000001</v>
      </c>
      <c r="H663">
        <v>20739.900390999999</v>
      </c>
      <c r="I663">
        <v>19194.800781000002</v>
      </c>
      <c r="J663">
        <v>19604.644531000002</v>
      </c>
      <c r="L663" t="str">
        <f t="shared" si="80"/>
        <v>28JUN2022:14:00:00</v>
      </c>
      <c r="M663">
        <v>14</v>
      </c>
      <c r="N663">
        <f t="shared" si="81"/>
        <v>318.49218700000347</v>
      </c>
      <c r="O663" t="str">
        <f t="shared" si="76"/>
        <v/>
      </c>
      <c r="P663">
        <f t="shared" si="77"/>
        <v>318.49218700000347</v>
      </c>
      <c r="Q663" t="str">
        <f t="shared" si="78"/>
        <v/>
      </c>
      <c r="R663">
        <f t="shared" si="79"/>
        <v>1</v>
      </c>
      <c r="S663">
        <f t="shared" si="82"/>
        <v>1.6872588483811874</v>
      </c>
    </row>
    <row r="664" spans="1:19" x14ac:dyDescent="0.25">
      <c r="A664" t="s">
        <v>713</v>
      </c>
      <c r="B664">
        <v>19633.830077999999</v>
      </c>
      <c r="C664">
        <v>20017.300781000002</v>
      </c>
      <c r="D664">
        <v>19869.699218999998</v>
      </c>
      <c r="E664">
        <v>19666.699218999998</v>
      </c>
      <c r="F664">
        <v>19977.599609000001</v>
      </c>
      <c r="G664">
        <v>19956.900390999999</v>
      </c>
      <c r="H664">
        <v>21432.099609000001</v>
      </c>
      <c r="I664">
        <v>20017.300781000002</v>
      </c>
      <c r="J664">
        <v>20349.945313</v>
      </c>
      <c r="L664" t="str">
        <f t="shared" si="80"/>
        <v>28JUN2022:15:00:00</v>
      </c>
      <c r="M664">
        <v>15</v>
      </c>
      <c r="N664">
        <f t="shared" si="81"/>
        <v>383.47070300000269</v>
      </c>
      <c r="O664" t="str">
        <f t="shared" si="76"/>
        <v/>
      </c>
      <c r="P664">
        <f t="shared" si="77"/>
        <v>383.47070300000269</v>
      </c>
      <c r="Q664" t="str">
        <f t="shared" si="78"/>
        <v/>
      </c>
      <c r="R664">
        <f t="shared" si="79"/>
        <v>1</v>
      </c>
      <c r="S664">
        <f t="shared" si="82"/>
        <v>1.953112059524684</v>
      </c>
    </row>
    <row r="665" spans="1:19" x14ac:dyDescent="0.25">
      <c r="A665" t="s">
        <v>714</v>
      </c>
      <c r="B665">
        <v>20200.808593999998</v>
      </c>
      <c r="C665">
        <v>20692.400390999999</v>
      </c>
      <c r="D665">
        <v>20337.5</v>
      </c>
      <c r="E665">
        <v>20144.853515999999</v>
      </c>
      <c r="F665">
        <v>20582.800781000002</v>
      </c>
      <c r="G665">
        <v>20527.699218999998</v>
      </c>
      <c r="H665">
        <v>21888.800781000002</v>
      </c>
      <c r="I665">
        <v>20692.400390999999</v>
      </c>
      <c r="J665">
        <v>20933.884765999999</v>
      </c>
      <c r="L665" t="str">
        <f t="shared" si="80"/>
        <v>28JUN2022:16:00:00</v>
      </c>
      <c r="M665">
        <v>16</v>
      </c>
      <c r="N665">
        <f t="shared" si="81"/>
        <v>491.59179700000095</v>
      </c>
      <c r="O665" t="str">
        <f t="shared" si="76"/>
        <v/>
      </c>
      <c r="P665">
        <f t="shared" si="77"/>
        <v>491.59179700000095</v>
      </c>
      <c r="Q665" t="str">
        <f t="shared" si="78"/>
        <v/>
      </c>
      <c r="R665">
        <f t="shared" si="79"/>
        <v>1</v>
      </c>
      <c r="S665">
        <f t="shared" si="82"/>
        <v>2.4335253448518519</v>
      </c>
    </row>
    <row r="666" spans="1:19" x14ac:dyDescent="0.25">
      <c r="A666" t="s">
        <v>715</v>
      </c>
      <c r="B666">
        <v>20528.748047000001</v>
      </c>
      <c r="C666">
        <v>21147.800781000002</v>
      </c>
      <c r="D666">
        <v>20775.433593999998</v>
      </c>
      <c r="E666">
        <v>20533.355468999998</v>
      </c>
      <c r="F666">
        <v>21067.099609000001</v>
      </c>
      <c r="G666">
        <v>20944</v>
      </c>
      <c r="H666">
        <v>22143.300781000002</v>
      </c>
      <c r="I666">
        <v>21147.800781000002</v>
      </c>
      <c r="J666">
        <v>21333.621093999998</v>
      </c>
      <c r="L666" t="str">
        <f t="shared" si="80"/>
        <v>28JUN2022:17:00:00</v>
      </c>
      <c r="M666">
        <v>17</v>
      </c>
      <c r="N666">
        <f t="shared" si="81"/>
        <v>619.05273400000078</v>
      </c>
      <c r="O666" t="str">
        <f t="shared" si="76"/>
        <v/>
      </c>
      <c r="P666">
        <f t="shared" si="77"/>
        <v>619.05273400000078</v>
      </c>
      <c r="Q666" t="str">
        <f t="shared" si="78"/>
        <v/>
      </c>
      <c r="R666">
        <f t="shared" si="79"/>
        <v>1</v>
      </c>
      <c r="S666">
        <f t="shared" si="82"/>
        <v>3.0155406096012123</v>
      </c>
    </row>
    <row r="667" spans="1:19" x14ac:dyDescent="0.25">
      <c r="A667" t="s">
        <v>716</v>
      </c>
      <c r="B667">
        <v>20605.849609000001</v>
      </c>
      <c r="C667">
        <v>21192.199218999998</v>
      </c>
      <c r="D667">
        <v>20903.253906000002</v>
      </c>
      <c r="E667">
        <v>20669.615234000001</v>
      </c>
      <c r="F667">
        <v>21232.699218999998</v>
      </c>
      <c r="G667">
        <v>20987.099609000001</v>
      </c>
      <c r="H667">
        <v>22137.199218999998</v>
      </c>
      <c r="I667">
        <v>21192.199218999998</v>
      </c>
      <c r="J667">
        <v>21383.25</v>
      </c>
      <c r="L667" t="str">
        <f t="shared" si="80"/>
        <v>28JUN2022:18:00:00</v>
      </c>
      <c r="M667">
        <v>18</v>
      </c>
      <c r="N667">
        <f t="shared" si="81"/>
        <v>586.34960999999748</v>
      </c>
      <c r="O667" t="str">
        <f t="shared" si="76"/>
        <v/>
      </c>
      <c r="P667">
        <f t="shared" si="77"/>
        <v>586.34960999999748</v>
      </c>
      <c r="Q667" t="str">
        <f t="shared" si="78"/>
        <v/>
      </c>
      <c r="R667">
        <f t="shared" si="79"/>
        <v>1</v>
      </c>
      <c r="S667">
        <f t="shared" si="82"/>
        <v>2.8455493033584891</v>
      </c>
    </row>
    <row r="668" spans="1:19" x14ac:dyDescent="0.25">
      <c r="A668" t="s">
        <v>717</v>
      </c>
      <c r="B668">
        <v>20404.431640999999</v>
      </c>
      <c r="C668">
        <v>20766.599609000001</v>
      </c>
      <c r="D668">
        <v>20597.763672000001</v>
      </c>
      <c r="E668">
        <v>20365.375</v>
      </c>
      <c r="F668">
        <v>20975.5</v>
      </c>
      <c r="G668">
        <v>20720.5</v>
      </c>
      <c r="H668">
        <v>21939.599609000001</v>
      </c>
      <c r="I668">
        <v>20766.599609000001</v>
      </c>
      <c r="J668">
        <v>21079.660156000002</v>
      </c>
      <c r="L668" t="str">
        <f t="shared" si="80"/>
        <v>28JUN2022:19:00:00</v>
      </c>
      <c r="M668">
        <v>19</v>
      </c>
      <c r="N668">
        <f t="shared" si="81"/>
        <v>362.16796800000157</v>
      </c>
      <c r="O668" t="str">
        <f t="shared" si="76"/>
        <v/>
      </c>
      <c r="P668">
        <f t="shared" si="77"/>
        <v>362.16796800000157</v>
      </c>
      <c r="Q668" t="str">
        <f t="shared" si="78"/>
        <v/>
      </c>
      <c r="R668">
        <f t="shared" si="79"/>
        <v>1</v>
      </c>
      <c r="S668">
        <f t="shared" si="82"/>
        <v>1.7749475916411857</v>
      </c>
    </row>
    <row r="669" spans="1:19" x14ac:dyDescent="0.25">
      <c r="A669" t="s">
        <v>718</v>
      </c>
      <c r="B669">
        <v>19699.601563</v>
      </c>
      <c r="C669">
        <v>19832.099609000001</v>
      </c>
      <c r="D669">
        <v>19872.177734000001</v>
      </c>
      <c r="E669">
        <v>19727.173827999999</v>
      </c>
      <c r="F669">
        <v>20249.400390999999</v>
      </c>
      <c r="G669">
        <v>19984.300781000002</v>
      </c>
      <c r="H669">
        <v>21257.900390999999</v>
      </c>
      <c r="I669">
        <v>19832.099609000001</v>
      </c>
      <c r="J669">
        <v>20289.195313</v>
      </c>
      <c r="L669" t="str">
        <f t="shared" si="80"/>
        <v>28JUN2022:20:00:00</v>
      </c>
      <c r="M669">
        <v>20</v>
      </c>
      <c r="N669">
        <f t="shared" si="81"/>
        <v>132.49804600000061</v>
      </c>
      <c r="O669" t="str">
        <f t="shared" si="76"/>
        <v/>
      </c>
      <c r="P669">
        <f t="shared" si="77"/>
        <v>132.49804600000061</v>
      </c>
      <c r="Q669" t="str">
        <f t="shared" si="78"/>
        <v/>
      </c>
      <c r="R669">
        <f t="shared" si="79"/>
        <v>1</v>
      </c>
      <c r="S669">
        <f t="shared" si="82"/>
        <v>0.67259251704288192</v>
      </c>
    </row>
    <row r="670" spans="1:19" x14ac:dyDescent="0.25">
      <c r="A670" t="s">
        <v>719</v>
      </c>
      <c r="B670">
        <v>18669.125</v>
      </c>
      <c r="C670">
        <v>18663.199218999998</v>
      </c>
      <c r="D670">
        <v>18919.578125</v>
      </c>
      <c r="E670">
        <v>18907.208984000001</v>
      </c>
      <c r="F670">
        <v>19194.400390999999</v>
      </c>
      <c r="G670">
        <v>18989.800781000002</v>
      </c>
      <c r="H670">
        <v>20225.099609000001</v>
      </c>
      <c r="I670">
        <v>18663.199218999998</v>
      </c>
      <c r="J670">
        <v>19215.003906000002</v>
      </c>
      <c r="L670" t="str">
        <f t="shared" si="80"/>
        <v>28JUN2022:21:00:00</v>
      </c>
      <c r="M670">
        <v>21</v>
      </c>
      <c r="N670">
        <f t="shared" si="81"/>
        <v>-5.9257810000017344</v>
      </c>
      <c r="O670">
        <f t="shared" si="76"/>
        <v>-5.9257810000017344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3.1741075170913118E-2</v>
      </c>
    </row>
    <row r="671" spans="1:19" x14ac:dyDescent="0.25">
      <c r="A671" t="s">
        <v>720</v>
      </c>
      <c r="B671">
        <v>17850.212890999999</v>
      </c>
      <c r="C671">
        <v>17632.300781000002</v>
      </c>
      <c r="D671">
        <v>18162.566406000002</v>
      </c>
      <c r="E671">
        <v>18213.011718999998</v>
      </c>
      <c r="F671">
        <v>18236.599609000001</v>
      </c>
      <c r="G671">
        <v>18027.599609000001</v>
      </c>
      <c r="H671">
        <v>19199.099609000001</v>
      </c>
      <c r="I671">
        <v>17632.300781000002</v>
      </c>
      <c r="J671">
        <v>18213.46875</v>
      </c>
      <c r="L671" t="str">
        <f t="shared" si="80"/>
        <v>28JUN2022:22:00:00</v>
      </c>
      <c r="M671">
        <v>22</v>
      </c>
      <c r="N671">
        <f t="shared" si="81"/>
        <v>-217.91210999999748</v>
      </c>
      <c r="O671">
        <f t="shared" si="76"/>
        <v>-217.91210999999748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1.2207815745988544</v>
      </c>
    </row>
    <row r="672" spans="1:19" x14ac:dyDescent="0.25">
      <c r="A672" t="s">
        <v>721</v>
      </c>
      <c r="B672">
        <v>16570.839843999998</v>
      </c>
      <c r="C672">
        <v>16229.299805000001</v>
      </c>
      <c r="D672">
        <v>16692.46875</v>
      </c>
      <c r="E672">
        <v>16845.382813</v>
      </c>
      <c r="F672">
        <v>16798.400390999999</v>
      </c>
      <c r="G672">
        <v>16597.099609000001</v>
      </c>
      <c r="H672">
        <v>17673.400390999999</v>
      </c>
      <c r="I672">
        <v>16229.299805000001</v>
      </c>
      <c r="J672">
        <v>16767.640625</v>
      </c>
      <c r="L672" t="str">
        <f t="shared" si="80"/>
        <v>28JUN2022:23:00:00</v>
      </c>
      <c r="M672">
        <v>23</v>
      </c>
      <c r="N672">
        <f t="shared" si="81"/>
        <v>-341.54003899999771</v>
      </c>
      <c r="O672">
        <f t="shared" si="76"/>
        <v>-341.54003899999771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2.0610907003827159</v>
      </c>
    </row>
    <row r="673" spans="1:19" x14ac:dyDescent="0.25">
      <c r="A673" t="s">
        <v>722</v>
      </c>
      <c r="B673">
        <v>15058.842773</v>
      </c>
      <c r="C673">
        <v>14788.599609000001</v>
      </c>
      <c r="D673">
        <v>14943.512694999999</v>
      </c>
      <c r="E673">
        <v>15292.020508</v>
      </c>
      <c r="F673">
        <v>15301</v>
      </c>
      <c r="G673">
        <v>15130.599609000001</v>
      </c>
      <c r="H673">
        <v>16183.099609000001</v>
      </c>
      <c r="I673">
        <v>14788.599609000001</v>
      </c>
      <c r="J673">
        <v>15299.583984000001</v>
      </c>
      <c r="L673" t="str">
        <f t="shared" si="80"/>
        <v>29JUN2022:00:00:00</v>
      </c>
      <c r="M673">
        <v>24</v>
      </c>
      <c r="N673">
        <f t="shared" si="81"/>
        <v>-270.24316399999952</v>
      </c>
      <c r="O673">
        <f t="shared" si="76"/>
        <v>-270.24316399999952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1.7945812176519729</v>
      </c>
    </row>
    <row r="674" spans="1:19" x14ac:dyDescent="0.25">
      <c r="A674" t="s">
        <v>723</v>
      </c>
      <c r="B674">
        <v>13851.858398</v>
      </c>
      <c r="C674">
        <v>14066</v>
      </c>
      <c r="D674">
        <v>13719.456055000001</v>
      </c>
      <c r="E674">
        <v>14125.634765999999</v>
      </c>
      <c r="F674">
        <v>14175.599609000001</v>
      </c>
      <c r="G674">
        <v>14161.700194999999</v>
      </c>
      <c r="H674">
        <v>14191.299805000001</v>
      </c>
      <c r="I674">
        <v>14066</v>
      </c>
      <c r="J674">
        <v>14137.689453000001</v>
      </c>
      <c r="L674" t="str">
        <f t="shared" si="80"/>
        <v>29JUN2022:01:00:00</v>
      </c>
      <c r="M674">
        <v>1</v>
      </c>
      <c r="N674">
        <f t="shared" si="81"/>
        <v>214.14160199999969</v>
      </c>
      <c r="O674" t="str">
        <f t="shared" si="76"/>
        <v/>
      </c>
      <c r="P674">
        <f t="shared" si="77"/>
        <v>214.14160199999969</v>
      </c>
      <c r="Q674" t="str">
        <f t="shared" si="78"/>
        <v/>
      </c>
      <c r="R674">
        <f t="shared" si="79"/>
        <v>1</v>
      </c>
      <c r="S674">
        <f t="shared" si="82"/>
        <v>1.5459413159386506</v>
      </c>
    </row>
    <row r="675" spans="1:19" x14ac:dyDescent="0.25">
      <c r="A675" t="s">
        <v>724</v>
      </c>
      <c r="B675">
        <v>12915.311523</v>
      </c>
      <c r="C675">
        <v>13010.5</v>
      </c>
      <c r="D675">
        <v>12873.334961</v>
      </c>
      <c r="E675">
        <v>13134.302734000001</v>
      </c>
      <c r="F675">
        <v>13111.799805000001</v>
      </c>
      <c r="G675">
        <v>13058.099609000001</v>
      </c>
      <c r="H675">
        <v>13091</v>
      </c>
      <c r="I675">
        <v>13010.5</v>
      </c>
      <c r="J675">
        <v>13057.719727</v>
      </c>
      <c r="L675" t="str">
        <f t="shared" ref="L675:L721" si="83">A675</f>
        <v>29JUN2022:02:00:00</v>
      </c>
      <c r="M675">
        <v>2</v>
      </c>
      <c r="N675">
        <f t="shared" ref="N675:N721" si="84">C675-B675</f>
        <v>95.188476999999693</v>
      </c>
      <c r="O675" t="str">
        <f t="shared" si="76"/>
        <v/>
      </c>
      <c r="P675">
        <f t="shared" si="77"/>
        <v>95.188476999999693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0.73702037175398372</v>
      </c>
    </row>
    <row r="676" spans="1:19" x14ac:dyDescent="0.25">
      <c r="A676" t="s">
        <v>725</v>
      </c>
      <c r="B676">
        <v>12222.628906</v>
      </c>
      <c r="C676">
        <v>12215.099609000001</v>
      </c>
      <c r="D676">
        <v>12045.934569999999</v>
      </c>
      <c r="E676">
        <v>12321.193359000001</v>
      </c>
      <c r="F676">
        <v>12316.400390999999</v>
      </c>
      <c r="G676">
        <v>12225.900390999999</v>
      </c>
      <c r="H676">
        <v>12258.299805000001</v>
      </c>
      <c r="I676">
        <v>12215.099609000001</v>
      </c>
      <c r="J676">
        <v>12243.794921999999</v>
      </c>
      <c r="L676" t="str">
        <f t="shared" si="83"/>
        <v>29JUN2022:03:00:00</v>
      </c>
      <c r="M676">
        <v>3</v>
      </c>
      <c r="N676">
        <f t="shared" si="84"/>
        <v>-7.5292969999991328</v>
      </c>
      <c r="O676">
        <f t="shared" si="76"/>
        <v>-7.5292969999991328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6.1601289361759612E-2</v>
      </c>
    </row>
    <row r="677" spans="1:19" x14ac:dyDescent="0.25">
      <c r="A677" t="s">
        <v>726</v>
      </c>
      <c r="B677">
        <v>11753.661133</v>
      </c>
      <c r="C677">
        <v>11816.799805000001</v>
      </c>
      <c r="D677">
        <v>11561.303711</v>
      </c>
      <c r="E677">
        <v>11831.036133</v>
      </c>
      <c r="F677">
        <v>11834.599609000001</v>
      </c>
      <c r="G677">
        <v>11768.099609000001</v>
      </c>
      <c r="H677">
        <v>11790</v>
      </c>
      <c r="I677">
        <v>11816.799805000001</v>
      </c>
      <c r="J677">
        <v>11800.594727</v>
      </c>
      <c r="L677" t="str">
        <f t="shared" si="83"/>
        <v>29JUN2022:04:00:00</v>
      </c>
      <c r="M677">
        <v>4</v>
      </c>
      <c r="N677">
        <f t="shared" si="84"/>
        <v>63.138672000000952</v>
      </c>
      <c r="O677" t="str">
        <f t="shared" si="76"/>
        <v/>
      </c>
      <c r="P677">
        <f t="shared" si="77"/>
        <v>63.138672000000952</v>
      </c>
      <c r="Q677" t="str">
        <f t="shared" si="78"/>
        <v/>
      </c>
      <c r="R677">
        <f t="shared" si="79"/>
        <v>1</v>
      </c>
      <c r="S677">
        <f t="shared" si="85"/>
        <v>0.53718302140539476</v>
      </c>
    </row>
    <row r="678" spans="1:19" x14ac:dyDescent="0.25">
      <c r="A678" t="s">
        <v>727</v>
      </c>
      <c r="B678">
        <v>11647.817383</v>
      </c>
      <c r="C678">
        <v>11645.200194999999</v>
      </c>
      <c r="D678">
        <v>11421.597656</v>
      </c>
      <c r="E678">
        <v>11684.420898</v>
      </c>
      <c r="F678">
        <v>11597.599609000001</v>
      </c>
      <c r="G678">
        <v>11559.5</v>
      </c>
      <c r="H678">
        <v>11567.5</v>
      </c>
      <c r="I678">
        <v>11645.200194999999</v>
      </c>
      <c r="J678">
        <v>11597.209961</v>
      </c>
      <c r="L678" t="str">
        <f t="shared" si="83"/>
        <v>29JUN2022:05:00:00</v>
      </c>
      <c r="M678">
        <v>5</v>
      </c>
      <c r="N678">
        <f t="shared" si="84"/>
        <v>-2.6171880000001693</v>
      </c>
      <c r="O678">
        <f t="shared" si="76"/>
        <v>-2.6171880000001693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2.246934265830745E-2</v>
      </c>
    </row>
    <row r="679" spans="1:19" x14ac:dyDescent="0.25">
      <c r="A679" t="s">
        <v>728</v>
      </c>
      <c r="B679">
        <v>11901.556640999999</v>
      </c>
      <c r="C679">
        <v>11858.900390999999</v>
      </c>
      <c r="D679">
        <v>11523.141602</v>
      </c>
      <c r="E679">
        <v>11739.458008</v>
      </c>
      <c r="F679">
        <v>11774.200194999999</v>
      </c>
      <c r="G679">
        <v>11767.299805000001</v>
      </c>
      <c r="H679">
        <v>11765.700194999999</v>
      </c>
      <c r="I679">
        <v>11858.900390999999</v>
      </c>
      <c r="J679">
        <v>11799.995117</v>
      </c>
      <c r="L679" t="str">
        <f t="shared" si="83"/>
        <v>29JUN2022:06:00:00</v>
      </c>
      <c r="M679">
        <v>6</v>
      </c>
      <c r="N679">
        <f t="shared" si="84"/>
        <v>-42.65625</v>
      </c>
      <c r="O679">
        <f t="shared" si="76"/>
        <v>-42.65625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0.35840899881156985</v>
      </c>
    </row>
    <row r="680" spans="1:19" x14ac:dyDescent="0.25">
      <c r="A680" t="s">
        <v>729</v>
      </c>
      <c r="B680">
        <v>12300.822265999999</v>
      </c>
      <c r="C680">
        <v>12180.5</v>
      </c>
      <c r="D680">
        <v>11725.465819999999</v>
      </c>
      <c r="E680">
        <v>11948.763671999999</v>
      </c>
      <c r="F680">
        <v>12098.599609000001</v>
      </c>
      <c r="G680">
        <v>12104.200194999999</v>
      </c>
      <c r="H680">
        <v>12108.200194999999</v>
      </c>
      <c r="I680">
        <v>12180.5</v>
      </c>
      <c r="J680">
        <v>12131.064453000001</v>
      </c>
      <c r="L680" t="str">
        <f t="shared" si="83"/>
        <v>29JUN2022:07:00:00</v>
      </c>
      <c r="M680">
        <v>7</v>
      </c>
      <c r="N680">
        <f t="shared" si="84"/>
        <v>-120.32226599999922</v>
      </c>
      <c r="O680">
        <f t="shared" si="76"/>
        <v>-120.32226599999922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0.97816441371220475</v>
      </c>
    </row>
    <row r="681" spans="1:19" x14ac:dyDescent="0.25">
      <c r="A681" t="s">
        <v>730</v>
      </c>
      <c r="B681">
        <v>12798.828125</v>
      </c>
      <c r="C681">
        <v>12905.799805000001</v>
      </c>
      <c r="D681">
        <v>12283.513671999999</v>
      </c>
      <c r="E681">
        <v>12382.570313</v>
      </c>
      <c r="F681">
        <v>12757.599609000001</v>
      </c>
      <c r="G681">
        <v>12763.299805000001</v>
      </c>
      <c r="H681">
        <v>12782.5</v>
      </c>
      <c r="I681">
        <v>12905.799805000001</v>
      </c>
      <c r="J681">
        <v>12817.119140999999</v>
      </c>
      <c r="L681" t="str">
        <f t="shared" si="83"/>
        <v>29JUN2022:08:00:00</v>
      </c>
      <c r="M681">
        <v>8</v>
      </c>
      <c r="N681">
        <f t="shared" si="84"/>
        <v>106.97168000000056</v>
      </c>
      <c r="O681" t="str">
        <f t="shared" si="76"/>
        <v/>
      </c>
      <c r="P681">
        <f t="shared" si="77"/>
        <v>106.97168000000056</v>
      </c>
      <c r="Q681" t="str">
        <f t="shared" si="78"/>
        <v/>
      </c>
      <c r="R681">
        <f t="shared" si="79"/>
        <v>1</v>
      </c>
      <c r="S681">
        <f t="shared" si="85"/>
        <v>0.83579276911338751</v>
      </c>
    </row>
    <row r="682" spans="1:19" x14ac:dyDescent="0.25">
      <c r="A682" t="s">
        <v>731</v>
      </c>
      <c r="B682">
        <v>13622.621094</v>
      </c>
      <c r="C682">
        <v>13906</v>
      </c>
      <c r="D682">
        <v>12970.830078000001</v>
      </c>
      <c r="E682">
        <v>13251.296875</v>
      </c>
      <c r="F682">
        <v>13606.5</v>
      </c>
      <c r="G682">
        <v>13582.5</v>
      </c>
      <c r="H682">
        <v>13687.5</v>
      </c>
      <c r="I682">
        <v>13906</v>
      </c>
      <c r="J682">
        <v>13725.574219</v>
      </c>
      <c r="L682" t="str">
        <f t="shared" si="83"/>
        <v>29JUN2022:09:00:00</v>
      </c>
      <c r="M682">
        <v>9</v>
      </c>
      <c r="N682">
        <f t="shared" si="84"/>
        <v>283.37890599999992</v>
      </c>
      <c r="O682" t="str">
        <f t="shared" si="76"/>
        <v/>
      </c>
      <c r="P682">
        <f t="shared" si="77"/>
        <v>283.37890599999992</v>
      </c>
      <c r="Q682" t="str">
        <f t="shared" si="78"/>
        <v/>
      </c>
      <c r="R682">
        <f t="shared" si="79"/>
        <v>1</v>
      </c>
      <c r="S682">
        <f t="shared" si="85"/>
        <v>2.0802083831342295</v>
      </c>
    </row>
    <row r="683" spans="1:19" x14ac:dyDescent="0.25">
      <c r="A683" t="s">
        <v>732</v>
      </c>
      <c r="B683">
        <v>14814.226563</v>
      </c>
      <c r="C683">
        <v>14953.700194999999</v>
      </c>
      <c r="D683">
        <v>14349.846680000001</v>
      </c>
      <c r="E683">
        <v>14594.546875</v>
      </c>
      <c r="F683">
        <v>14565.700194999999</v>
      </c>
      <c r="G683">
        <v>14515.700194999999</v>
      </c>
      <c r="H683">
        <v>14706.5</v>
      </c>
      <c r="I683">
        <v>14953.700194999999</v>
      </c>
      <c r="J683">
        <v>14724.200194999999</v>
      </c>
      <c r="L683" t="str">
        <f t="shared" si="83"/>
        <v>29JUN2022:10:00:00</v>
      </c>
      <c r="M683">
        <v>10</v>
      </c>
      <c r="N683">
        <f t="shared" si="84"/>
        <v>139.47363199999927</v>
      </c>
      <c r="O683" t="str">
        <f t="shared" si="76"/>
        <v/>
      </c>
      <c r="P683">
        <f t="shared" si="77"/>
        <v>139.47363199999927</v>
      </c>
      <c r="Q683" t="str">
        <f t="shared" si="78"/>
        <v/>
      </c>
      <c r="R683">
        <f t="shared" si="79"/>
        <v>1</v>
      </c>
      <c r="S683">
        <f t="shared" si="85"/>
        <v>0.941484399518693</v>
      </c>
    </row>
    <row r="684" spans="1:19" x14ac:dyDescent="0.25">
      <c r="A684" t="s">
        <v>733</v>
      </c>
      <c r="B684">
        <v>16068.125</v>
      </c>
      <c r="C684">
        <v>16285.299805000001</v>
      </c>
      <c r="D684">
        <v>15834.600586</v>
      </c>
      <c r="E684">
        <v>16141.265625</v>
      </c>
      <c r="F684">
        <v>15789.5</v>
      </c>
      <c r="G684">
        <v>15750.5</v>
      </c>
      <c r="H684">
        <v>16007.599609000001</v>
      </c>
      <c r="I684">
        <v>16285.299805000001</v>
      </c>
      <c r="J684">
        <v>16007.804688</v>
      </c>
      <c r="L684" t="str">
        <f t="shared" si="83"/>
        <v>29JUN2022:11:00:00</v>
      </c>
      <c r="M684">
        <v>11</v>
      </c>
      <c r="N684">
        <f t="shared" si="84"/>
        <v>217.17480500000056</v>
      </c>
      <c r="O684" t="str">
        <f t="shared" si="76"/>
        <v/>
      </c>
      <c r="P684">
        <f t="shared" si="77"/>
        <v>217.17480500000056</v>
      </c>
      <c r="Q684" t="str">
        <f t="shared" si="78"/>
        <v/>
      </c>
      <c r="R684">
        <f t="shared" si="79"/>
        <v>1</v>
      </c>
      <c r="S684">
        <f t="shared" si="85"/>
        <v>1.3515877241432996</v>
      </c>
    </row>
    <row r="685" spans="1:19" x14ac:dyDescent="0.25">
      <c r="A685" t="s">
        <v>734</v>
      </c>
      <c r="B685">
        <v>17346.072265999999</v>
      </c>
      <c r="C685">
        <v>17683.199218999998</v>
      </c>
      <c r="D685">
        <v>17468.146484000001</v>
      </c>
      <c r="E685">
        <v>17687.214843999998</v>
      </c>
      <c r="F685">
        <v>17061.900390999999</v>
      </c>
      <c r="G685">
        <v>17049.5</v>
      </c>
      <c r="H685">
        <v>17373.800781000002</v>
      </c>
      <c r="I685">
        <v>17683.199218999998</v>
      </c>
      <c r="J685">
        <v>17354.230468999998</v>
      </c>
      <c r="L685" t="str">
        <f t="shared" si="83"/>
        <v>29JUN2022:12:00:00</v>
      </c>
      <c r="M685">
        <v>12</v>
      </c>
      <c r="N685">
        <f t="shared" si="84"/>
        <v>337.12695299999905</v>
      </c>
      <c r="O685" t="str">
        <f t="shared" si="76"/>
        <v/>
      </c>
      <c r="P685">
        <f t="shared" si="77"/>
        <v>337.12695299999905</v>
      </c>
      <c r="Q685" t="str">
        <f t="shared" si="78"/>
        <v/>
      </c>
      <c r="R685">
        <f t="shared" si="79"/>
        <v>1</v>
      </c>
      <c r="S685">
        <f t="shared" si="85"/>
        <v>1.9435348119747022</v>
      </c>
    </row>
    <row r="686" spans="1:19" x14ac:dyDescent="0.25">
      <c r="A686" t="s">
        <v>735</v>
      </c>
      <c r="B686">
        <v>18581.210938</v>
      </c>
      <c r="C686">
        <v>19079.599609000001</v>
      </c>
      <c r="D686">
        <v>19231.888672000001</v>
      </c>
      <c r="E686">
        <v>19287.767577999999</v>
      </c>
      <c r="F686">
        <v>18367.800781000002</v>
      </c>
      <c r="G686">
        <v>18369.800781000002</v>
      </c>
      <c r="H686">
        <v>18749.199218999998</v>
      </c>
      <c r="I686">
        <v>19079.599609000001</v>
      </c>
      <c r="J686">
        <v>18712.779297000001</v>
      </c>
      <c r="L686" t="str">
        <f t="shared" si="83"/>
        <v>29JUN2022:13:00:00</v>
      </c>
      <c r="M686">
        <v>13</v>
      </c>
      <c r="N686">
        <f t="shared" si="84"/>
        <v>498.38867100000061</v>
      </c>
      <c r="O686" t="str">
        <f t="shared" si="76"/>
        <v/>
      </c>
      <c r="P686">
        <f t="shared" si="77"/>
        <v>498.38867100000061</v>
      </c>
      <c r="Q686" t="str">
        <f t="shared" si="78"/>
        <v/>
      </c>
      <c r="R686">
        <f t="shared" si="79"/>
        <v>1</v>
      </c>
      <c r="S686">
        <f t="shared" si="85"/>
        <v>2.6822184660783197</v>
      </c>
    </row>
    <row r="687" spans="1:19" x14ac:dyDescent="0.25">
      <c r="A687" t="s">
        <v>736</v>
      </c>
      <c r="B687">
        <v>19760.71875</v>
      </c>
      <c r="C687">
        <v>20204.300781000002</v>
      </c>
      <c r="D687">
        <v>20577.423827999999</v>
      </c>
      <c r="E687">
        <v>20632.025390999999</v>
      </c>
      <c r="F687">
        <v>19519.599609000001</v>
      </c>
      <c r="G687">
        <v>19513.800781000002</v>
      </c>
      <c r="H687">
        <v>19916</v>
      </c>
      <c r="I687">
        <v>20204.300781000002</v>
      </c>
      <c r="J687">
        <v>19856.896484000001</v>
      </c>
      <c r="L687" t="str">
        <f t="shared" si="83"/>
        <v>29JUN2022:14:00:00</v>
      </c>
      <c r="M687">
        <v>14</v>
      </c>
      <c r="N687">
        <f t="shared" si="84"/>
        <v>443.58203100000173</v>
      </c>
      <c r="O687" t="str">
        <f t="shared" si="76"/>
        <v/>
      </c>
      <c r="P687">
        <f t="shared" si="77"/>
        <v>443.58203100000173</v>
      </c>
      <c r="Q687" t="str">
        <f t="shared" si="78"/>
        <v/>
      </c>
      <c r="R687">
        <f t="shared" si="79"/>
        <v>1</v>
      </c>
      <c r="S687">
        <f t="shared" si="85"/>
        <v>2.2447666839041558</v>
      </c>
    </row>
    <row r="688" spans="1:19" x14ac:dyDescent="0.25">
      <c r="A688" t="s">
        <v>737</v>
      </c>
      <c r="B688">
        <v>20725.445313</v>
      </c>
      <c r="C688">
        <v>21108.800781000002</v>
      </c>
      <c r="D688">
        <v>21442.390625</v>
      </c>
      <c r="E688">
        <v>21421.019531000002</v>
      </c>
      <c r="F688">
        <v>20501.599609000001</v>
      </c>
      <c r="G688">
        <v>20477.199218999998</v>
      </c>
      <c r="H688">
        <v>20871.099609000001</v>
      </c>
      <c r="I688">
        <v>21108.800781000002</v>
      </c>
      <c r="J688">
        <v>20800.394531000002</v>
      </c>
      <c r="L688" t="str">
        <f t="shared" si="83"/>
        <v>29JUN2022:15:00:00</v>
      </c>
      <c r="M688">
        <v>15</v>
      </c>
      <c r="N688">
        <f t="shared" si="84"/>
        <v>383.35546800000157</v>
      </c>
      <c r="O688" t="str">
        <f t="shared" si="76"/>
        <v/>
      </c>
      <c r="P688">
        <f t="shared" si="77"/>
        <v>383.35546800000157</v>
      </c>
      <c r="Q688" t="str">
        <f t="shared" si="78"/>
        <v/>
      </c>
      <c r="R688">
        <f t="shared" si="79"/>
        <v>1</v>
      </c>
      <c r="S688">
        <f t="shared" si="85"/>
        <v>1.8496850717100999</v>
      </c>
    </row>
    <row r="689" spans="1:19" x14ac:dyDescent="0.25">
      <c r="A689" t="s">
        <v>738</v>
      </c>
      <c r="B689">
        <v>21437.515625</v>
      </c>
      <c r="C689">
        <v>21803.800781000002</v>
      </c>
      <c r="D689">
        <v>21806.177734000001</v>
      </c>
      <c r="E689">
        <v>21736.732422000001</v>
      </c>
      <c r="F689">
        <v>21321.400390999999</v>
      </c>
      <c r="G689">
        <v>21239.900390999999</v>
      </c>
      <c r="H689">
        <v>21629.5</v>
      </c>
      <c r="I689">
        <v>21803.800781000002</v>
      </c>
      <c r="J689">
        <v>21546.890625</v>
      </c>
      <c r="L689" t="str">
        <f t="shared" si="83"/>
        <v>29JUN2022:16:00:00</v>
      </c>
      <c r="M689">
        <v>16</v>
      </c>
      <c r="N689">
        <f t="shared" si="84"/>
        <v>366.28515600000173</v>
      </c>
      <c r="O689" t="str">
        <f t="shared" si="76"/>
        <v/>
      </c>
      <c r="P689">
        <f t="shared" si="77"/>
        <v>366.28515600000173</v>
      </c>
      <c r="Q689" t="str">
        <f t="shared" si="78"/>
        <v/>
      </c>
      <c r="R689">
        <f t="shared" si="79"/>
        <v>1</v>
      </c>
      <c r="S689">
        <f t="shared" si="85"/>
        <v>1.7086175581504759</v>
      </c>
    </row>
    <row r="690" spans="1:19" x14ac:dyDescent="0.25">
      <c r="A690" t="s">
        <v>739</v>
      </c>
      <c r="B690">
        <v>21986.519531000002</v>
      </c>
      <c r="C690">
        <v>22228.300781000002</v>
      </c>
      <c r="D690">
        <v>22240.464843999998</v>
      </c>
      <c r="E690">
        <v>22063.210938</v>
      </c>
      <c r="F690">
        <v>21919.5</v>
      </c>
      <c r="G690">
        <v>21748.199218999998</v>
      </c>
      <c r="H690">
        <v>22113.900390999999</v>
      </c>
      <c r="I690">
        <v>22228.300781000002</v>
      </c>
      <c r="J690">
        <v>22033.355468999998</v>
      </c>
      <c r="L690" t="str">
        <f t="shared" si="83"/>
        <v>29JUN2022:17:00:00</v>
      </c>
      <c r="M690">
        <v>17</v>
      </c>
      <c r="N690">
        <f t="shared" si="84"/>
        <v>241.78125</v>
      </c>
      <c r="O690" t="str">
        <f t="shared" si="76"/>
        <v/>
      </c>
      <c r="P690">
        <f t="shared" si="77"/>
        <v>241.78125</v>
      </c>
      <c r="Q690" t="str">
        <f t="shared" si="78"/>
        <v/>
      </c>
      <c r="R690">
        <f t="shared" si="79"/>
        <v>1</v>
      </c>
      <c r="S690">
        <f t="shared" si="85"/>
        <v>1.0996795088877043</v>
      </c>
    </row>
    <row r="691" spans="1:19" x14ac:dyDescent="0.25">
      <c r="A691" t="s">
        <v>740</v>
      </c>
      <c r="B691">
        <v>22157.289063</v>
      </c>
      <c r="C691">
        <v>22265.800781000002</v>
      </c>
      <c r="D691">
        <v>22284.810547000001</v>
      </c>
      <c r="E691">
        <v>22010.875</v>
      </c>
      <c r="F691">
        <v>22088.800781000002</v>
      </c>
      <c r="G691">
        <v>21837.300781000002</v>
      </c>
      <c r="H691">
        <v>22179.699218999998</v>
      </c>
      <c r="I691">
        <v>22265.800781000002</v>
      </c>
      <c r="J691">
        <v>22110.601563</v>
      </c>
      <c r="L691" t="str">
        <f t="shared" si="83"/>
        <v>29JUN2022:18:00:00</v>
      </c>
      <c r="M691">
        <v>18</v>
      </c>
      <c r="N691">
        <f t="shared" si="84"/>
        <v>108.51171800000157</v>
      </c>
      <c r="O691" t="str">
        <f t="shared" si="76"/>
        <v/>
      </c>
      <c r="P691">
        <f t="shared" si="77"/>
        <v>108.51171800000157</v>
      </c>
      <c r="Q691" t="str">
        <f t="shared" si="78"/>
        <v/>
      </c>
      <c r="R691">
        <f t="shared" si="79"/>
        <v>1</v>
      </c>
      <c r="S691">
        <f t="shared" si="85"/>
        <v>0.48973372911943019</v>
      </c>
    </row>
    <row r="692" spans="1:19" x14ac:dyDescent="0.25">
      <c r="A692" t="s">
        <v>741</v>
      </c>
      <c r="B692">
        <v>21821.779297000001</v>
      </c>
      <c r="C692">
        <v>21873</v>
      </c>
      <c r="D692">
        <v>22131.060547000001</v>
      </c>
      <c r="E692">
        <v>21745.734375</v>
      </c>
      <c r="F692">
        <v>21763.400390999999</v>
      </c>
      <c r="G692">
        <v>21486.099609000001</v>
      </c>
      <c r="H692">
        <v>21795.900390999999</v>
      </c>
      <c r="I692">
        <v>21873</v>
      </c>
      <c r="J692">
        <v>21740.558593999998</v>
      </c>
      <c r="L692" t="str">
        <f t="shared" si="83"/>
        <v>29JUN2022:19:00:00</v>
      </c>
      <c r="M692">
        <v>19</v>
      </c>
      <c r="N692">
        <f t="shared" si="84"/>
        <v>51.220702999999048</v>
      </c>
      <c r="O692" t="str">
        <f t="shared" si="76"/>
        <v/>
      </c>
      <c r="P692">
        <f t="shared" si="77"/>
        <v>51.220702999999048</v>
      </c>
      <c r="Q692" t="str">
        <f t="shared" si="78"/>
        <v/>
      </c>
      <c r="R692">
        <f t="shared" si="79"/>
        <v>1</v>
      </c>
      <c r="S692">
        <f t="shared" si="85"/>
        <v>0.23472285326907658</v>
      </c>
    </row>
    <row r="693" spans="1:19" x14ac:dyDescent="0.25">
      <c r="A693" t="s">
        <v>742</v>
      </c>
      <c r="B693">
        <v>21050.15625</v>
      </c>
      <c r="C693">
        <v>21007.599609000001</v>
      </c>
      <c r="D693">
        <v>21845.863281000002</v>
      </c>
      <c r="E693">
        <v>21669.208984000001</v>
      </c>
      <c r="F693">
        <v>20893.199218999998</v>
      </c>
      <c r="G693">
        <v>20631.5</v>
      </c>
      <c r="H693">
        <v>20909.5</v>
      </c>
      <c r="I693">
        <v>21007.599609000001</v>
      </c>
      <c r="J693">
        <v>20871.890625</v>
      </c>
      <c r="L693" t="str">
        <f t="shared" si="83"/>
        <v>29JUN2022:20:00:00</v>
      </c>
      <c r="M693">
        <v>20</v>
      </c>
      <c r="N693">
        <f t="shared" si="84"/>
        <v>-42.556640999999217</v>
      </c>
      <c r="O693">
        <f t="shared" si="76"/>
        <v>-42.556640999999217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0.20216781526265021</v>
      </c>
    </row>
    <row r="694" spans="1:19" x14ac:dyDescent="0.25">
      <c r="A694" t="s">
        <v>743</v>
      </c>
      <c r="B694">
        <v>19806.167968999998</v>
      </c>
      <c r="C694">
        <v>19874.599609000001</v>
      </c>
      <c r="D694">
        <v>20676.289063</v>
      </c>
      <c r="E694">
        <v>20644.458984000001</v>
      </c>
      <c r="F694">
        <v>19688.800781000002</v>
      </c>
      <c r="G694">
        <v>19468.199218999998</v>
      </c>
      <c r="H694">
        <v>19738.900390999999</v>
      </c>
      <c r="I694">
        <v>19874.599609000001</v>
      </c>
      <c r="J694">
        <v>19711.205077999999</v>
      </c>
      <c r="L694" t="str">
        <f t="shared" si="83"/>
        <v>29JUN2022:21:00:00</v>
      </c>
      <c r="M694">
        <v>21</v>
      </c>
      <c r="N694">
        <f t="shared" si="84"/>
        <v>68.431640000002517</v>
      </c>
      <c r="O694" t="str">
        <f t="shared" si="76"/>
        <v/>
      </c>
      <c r="P694">
        <f t="shared" si="77"/>
        <v>68.431640000002517</v>
      </c>
      <c r="Q694" t="str">
        <f t="shared" si="78"/>
        <v/>
      </c>
      <c r="R694">
        <f t="shared" si="79"/>
        <v>1</v>
      </c>
      <c r="S694">
        <f t="shared" si="85"/>
        <v>0.34550671339912697</v>
      </c>
    </row>
    <row r="695" spans="1:19" x14ac:dyDescent="0.25">
      <c r="A695" t="s">
        <v>744</v>
      </c>
      <c r="B695">
        <v>18781.435547000001</v>
      </c>
      <c r="C695">
        <v>18839.300781000002</v>
      </c>
      <c r="D695">
        <v>19474.300781000002</v>
      </c>
      <c r="E695">
        <v>19496.375</v>
      </c>
      <c r="F695">
        <v>18642.099609000001</v>
      </c>
      <c r="G695">
        <v>18437.300781000002</v>
      </c>
      <c r="H695">
        <v>18660.800781000002</v>
      </c>
      <c r="I695">
        <v>18839.300781000002</v>
      </c>
      <c r="J695">
        <v>18664.595702999999</v>
      </c>
      <c r="L695" t="str">
        <f t="shared" si="83"/>
        <v>29JUN2022:22:00:00</v>
      </c>
      <c r="M695">
        <v>22</v>
      </c>
      <c r="N695">
        <f t="shared" si="84"/>
        <v>57.865234000000783</v>
      </c>
      <c r="O695" t="str">
        <f t="shared" si="76"/>
        <v/>
      </c>
      <c r="P695">
        <f t="shared" si="77"/>
        <v>57.865234000000783</v>
      </c>
      <c r="Q695" t="str">
        <f t="shared" si="78"/>
        <v/>
      </c>
      <c r="R695">
        <f t="shared" si="79"/>
        <v>1</v>
      </c>
      <c r="S695">
        <f t="shared" si="85"/>
        <v>0.30809803571827454</v>
      </c>
    </row>
    <row r="696" spans="1:19" x14ac:dyDescent="0.25">
      <c r="A696" t="s">
        <v>745</v>
      </c>
      <c r="B696">
        <v>17358.134765999999</v>
      </c>
      <c r="C696">
        <v>17502.099609000001</v>
      </c>
      <c r="D696">
        <v>17767.900390999999</v>
      </c>
      <c r="E696">
        <v>17784.820313</v>
      </c>
      <c r="F696">
        <v>17257.599609000001</v>
      </c>
      <c r="G696">
        <v>17105.599609000001</v>
      </c>
      <c r="H696">
        <v>17287.199218999998</v>
      </c>
      <c r="I696">
        <v>17502.099609000001</v>
      </c>
      <c r="J696">
        <v>17312.574218999998</v>
      </c>
      <c r="L696" t="str">
        <f t="shared" si="83"/>
        <v>29JUN2022:23:00:00</v>
      </c>
      <c r="M696">
        <v>23</v>
      </c>
      <c r="N696">
        <f t="shared" si="84"/>
        <v>143.96484300000157</v>
      </c>
      <c r="O696" t="str">
        <f t="shared" si="76"/>
        <v/>
      </c>
      <c r="P696">
        <f t="shared" si="77"/>
        <v>143.96484300000157</v>
      </c>
      <c r="Q696" t="str">
        <f t="shared" si="78"/>
        <v/>
      </c>
      <c r="R696">
        <f t="shared" si="79"/>
        <v>1</v>
      </c>
      <c r="S696">
        <f t="shared" si="85"/>
        <v>0.82937968244140292</v>
      </c>
    </row>
    <row r="697" spans="1:19" x14ac:dyDescent="0.25">
      <c r="A697" t="s">
        <v>746</v>
      </c>
      <c r="B697">
        <v>15723.923828000001</v>
      </c>
      <c r="C697">
        <v>16089.400390999999</v>
      </c>
      <c r="D697">
        <v>16089.041992</v>
      </c>
      <c r="E697">
        <v>16096.183594</v>
      </c>
      <c r="F697">
        <v>15770.599609000001</v>
      </c>
      <c r="G697">
        <v>15680</v>
      </c>
      <c r="H697">
        <v>15839.200194999999</v>
      </c>
      <c r="I697">
        <v>16089.400390999999</v>
      </c>
      <c r="J697">
        <v>15876.679688</v>
      </c>
      <c r="L697" t="str">
        <f t="shared" si="83"/>
        <v>30JUN2022:00:00:00</v>
      </c>
      <c r="M697">
        <v>24</v>
      </c>
      <c r="N697">
        <f t="shared" si="84"/>
        <v>365.47656299999835</v>
      </c>
      <c r="O697" t="str">
        <f t="shared" si="76"/>
        <v/>
      </c>
      <c r="P697">
        <f t="shared" si="77"/>
        <v>365.47656299999835</v>
      </c>
      <c r="Q697" t="str">
        <f t="shared" si="78"/>
        <v/>
      </c>
      <c r="R697">
        <f t="shared" si="79"/>
        <v>1</v>
      </c>
      <c r="S697">
        <f t="shared" si="85"/>
        <v>2.3243343518949433</v>
      </c>
    </row>
    <row r="698" spans="1:19" x14ac:dyDescent="0.25">
      <c r="A698" t="s">
        <v>747</v>
      </c>
      <c r="B698">
        <v>14315</v>
      </c>
      <c r="C698">
        <v>14492.400390999999</v>
      </c>
      <c r="D698">
        <v>14648.058594</v>
      </c>
      <c r="E698">
        <v>14651.167969</v>
      </c>
      <c r="F698">
        <v>14540.5</v>
      </c>
      <c r="G698">
        <v>14492.400390999999</v>
      </c>
      <c r="H698">
        <v>15093.400390999999</v>
      </c>
      <c r="I698">
        <v>15007.5</v>
      </c>
      <c r="J698">
        <v>14830.150390999999</v>
      </c>
      <c r="L698" t="str">
        <f t="shared" si="83"/>
        <v>30JUN2022:01:00:00</v>
      </c>
      <c r="M698">
        <v>1</v>
      </c>
      <c r="N698">
        <f t="shared" si="84"/>
        <v>177.40039099999922</v>
      </c>
      <c r="O698" t="str">
        <f t="shared" si="76"/>
        <v/>
      </c>
      <c r="P698">
        <f t="shared" si="77"/>
        <v>177.40039099999922</v>
      </c>
      <c r="Q698" t="str">
        <f t="shared" si="78"/>
        <v/>
      </c>
      <c r="R698">
        <f t="shared" si="79"/>
        <v>1</v>
      </c>
      <c r="S698">
        <f t="shared" si="85"/>
        <v>1.2392622493887477</v>
      </c>
    </row>
    <row r="699" spans="1:19" x14ac:dyDescent="0.25">
      <c r="A699" t="s">
        <v>748</v>
      </c>
      <c r="B699">
        <v>13299.726563</v>
      </c>
      <c r="C699">
        <v>13448.900390999999</v>
      </c>
      <c r="D699">
        <v>13666.333984000001</v>
      </c>
      <c r="E699">
        <v>13593.404296999999</v>
      </c>
      <c r="F699">
        <v>13532.700194999999</v>
      </c>
      <c r="G699">
        <v>13448.900390999999</v>
      </c>
      <c r="H699">
        <v>14132.400390999999</v>
      </c>
      <c r="I699">
        <v>13955.299805000001</v>
      </c>
      <c r="J699">
        <v>13809.585938</v>
      </c>
      <c r="L699" t="str">
        <f t="shared" si="83"/>
        <v>30JUN2022:02:00:00</v>
      </c>
      <c r="M699">
        <v>2</v>
      </c>
      <c r="N699">
        <f t="shared" si="84"/>
        <v>149.17382799999905</v>
      </c>
      <c r="O699" t="str">
        <f t="shared" si="76"/>
        <v/>
      </c>
      <c r="P699">
        <f t="shared" si="77"/>
        <v>149.17382799999905</v>
      </c>
      <c r="Q699" t="str">
        <f t="shared" si="78"/>
        <v/>
      </c>
      <c r="R699">
        <f t="shared" si="79"/>
        <v>1</v>
      </c>
      <c r="S699">
        <f t="shared" si="85"/>
        <v>1.1216307891246609</v>
      </c>
    </row>
    <row r="700" spans="1:19" x14ac:dyDescent="0.25">
      <c r="A700" t="s">
        <v>749</v>
      </c>
      <c r="B700">
        <v>12862.137694999999</v>
      </c>
      <c r="C700">
        <v>12697.799805000001</v>
      </c>
      <c r="D700">
        <v>12924.368164</v>
      </c>
      <c r="E700">
        <v>12897.794921999999</v>
      </c>
      <c r="F700">
        <v>12802.400390999999</v>
      </c>
      <c r="G700">
        <v>12697.799805000001</v>
      </c>
      <c r="H700">
        <v>13453.900390999999</v>
      </c>
      <c r="I700">
        <v>13227.200194999999</v>
      </c>
      <c r="J700">
        <v>13087.804688</v>
      </c>
      <c r="L700" t="str">
        <f t="shared" si="83"/>
        <v>30JUN2022:03:00:00</v>
      </c>
      <c r="M700">
        <v>3</v>
      </c>
      <c r="N700">
        <f t="shared" si="84"/>
        <v>-164.33788999999888</v>
      </c>
      <c r="O700">
        <f t="shared" si="76"/>
        <v>-164.33788999999888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1.2776872235155998</v>
      </c>
    </row>
    <row r="701" spans="1:19" x14ac:dyDescent="0.25">
      <c r="A701" t="s">
        <v>750</v>
      </c>
      <c r="B701">
        <v>12201.630859000001</v>
      </c>
      <c r="C701">
        <v>12197.400390999999</v>
      </c>
      <c r="D701">
        <v>12273.110352</v>
      </c>
      <c r="E701">
        <v>12276.257813</v>
      </c>
      <c r="F701">
        <v>12329.299805000001</v>
      </c>
      <c r="G701">
        <v>12197.400390999999</v>
      </c>
      <c r="H701">
        <v>12947.599609000001</v>
      </c>
      <c r="I701">
        <v>12659.200194999999</v>
      </c>
      <c r="J701">
        <v>12566.365234000001</v>
      </c>
      <c r="L701" t="str">
        <f t="shared" si="83"/>
        <v>30JUN2022:04:00:00</v>
      </c>
      <c r="M701">
        <v>4</v>
      </c>
      <c r="N701">
        <f t="shared" si="84"/>
        <v>-4.2304680000015651</v>
      </c>
      <c r="O701">
        <f t="shared" si="76"/>
        <v>-4.2304680000015651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3.4671332454555823E-2</v>
      </c>
    </row>
    <row r="702" spans="1:19" x14ac:dyDescent="0.25">
      <c r="A702" t="s">
        <v>751</v>
      </c>
      <c r="B702">
        <v>12006.569336</v>
      </c>
      <c r="C702">
        <v>11977.5</v>
      </c>
      <c r="D702">
        <v>12156.987305000001</v>
      </c>
      <c r="E702">
        <v>12151.03125</v>
      </c>
      <c r="F702">
        <v>12128.799805000001</v>
      </c>
      <c r="G702">
        <v>11977.5</v>
      </c>
      <c r="H702">
        <v>12715.599609000001</v>
      </c>
      <c r="I702">
        <v>12405.299805000001</v>
      </c>
      <c r="J702">
        <v>12334.450194999999</v>
      </c>
      <c r="L702" t="str">
        <f t="shared" si="83"/>
        <v>30JUN2022:05:00:00</v>
      </c>
      <c r="M702">
        <v>5</v>
      </c>
      <c r="N702">
        <f t="shared" si="84"/>
        <v>-29.069336000000476</v>
      </c>
      <c r="O702">
        <f t="shared" si="76"/>
        <v>-29.069336000000476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0.24211192378525798</v>
      </c>
    </row>
    <row r="703" spans="1:19" x14ac:dyDescent="0.25">
      <c r="A703" t="s">
        <v>752</v>
      </c>
      <c r="B703">
        <v>12203.811523</v>
      </c>
      <c r="C703">
        <v>12205</v>
      </c>
      <c r="D703">
        <v>12282.956055000001</v>
      </c>
      <c r="E703">
        <v>12317.527344</v>
      </c>
      <c r="F703">
        <v>12377</v>
      </c>
      <c r="G703">
        <v>12205</v>
      </c>
      <c r="H703">
        <v>12925.299805000001</v>
      </c>
      <c r="I703">
        <v>12612.200194999999</v>
      </c>
      <c r="J703">
        <v>12553.394531</v>
      </c>
      <c r="L703" t="str">
        <f t="shared" si="83"/>
        <v>30JUN2022:06:00:00</v>
      </c>
      <c r="M703">
        <v>6</v>
      </c>
      <c r="N703">
        <f t="shared" si="84"/>
        <v>1.1884769999996934</v>
      </c>
      <c r="O703" t="str">
        <f t="shared" si="76"/>
        <v/>
      </c>
      <c r="P703">
        <f t="shared" si="77"/>
        <v>1.1884769999996934</v>
      </c>
      <c r="Q703" t="str">
        <f t="shared" si="78"/>
        <v/>
      </c>
      <c r="R703">
        <f t="shared" si="79"/>
        <v>1</v>
      </c>
      <c r="S703">
        <f t="shared" si="85"/>
        <v>9.7385722301579439E-3</v>
      </c>
    </row>
    <row r="704" spans="1:19" x14ac:dyDescent="0.25">
      <c r="A704" t="s">
        <v>753</v>
      </c>
      <c r="B704">
        <v>12542.276367</v>
      </c>
      <c r="C704">
        <v>12614.900390999999</v>
      </c>
      <c r="D704">
        <v>12499.412109000001</v>
      </c>
      <c r="E704">
        <v>12601.192383</v>
      </c>
      <c r="F704">
        <v>12811.599609000001</v>
      </c>
      <c r="G704">
        <v>12614.900390999999</v>
      </c>
      <c r="H704">
        <v>13299.299805000001</v>
      </c>
      <c r="I704">
        <v>12995.099609000001</v>
      </c>
      <c r="J704">
        <v>12948.574219</v>
      </c>
      <c r="L704" t="str">
        <f t="shared" si="83"/>
        <v>30JUN2022:07:00:00</v>
      </c>
      <c r="M704">
        <v>7</v>
      </c>
      <c r="N704">
        <f t="shared" si="84"/>
        <v>72.624023999998826</v>
      </c>
      <c r="O704" t="str">
        <f t="shared" si="76"/>
        <v/>
      </c>
      <c r="P704">
        <f t="shared" si="77"/>
        <v>72.624023999998826</v>
      </c>
      <c r="Q704" t="str">
        <f t="shared" si="78"/>
        <v/>
      </c>
      <c r="R704">
        <f t="shared" si="79"/>
        <v>1</v>
      </c>
      <c r="S704">
        <f t="shared" si="85"/>
        <v>0.57903383624267746</v>
      </c>
    </row>
    <row r="705" spans="1:19" x14ac:dyDescent="0.25">
      <c r="A705" t="s">
        <v>754</v>
      </c>
      <c r="B705">
        <v>13109.795898</v>
      </c>
      <c r="C705">
        <v>13305.099609000001</v>
      </c>
      <c r="D705">
        <v>13063.571289</v>
      </c>
      <c r="E705">
        <v>13078.629883</v>
      </c>
      <c r="F705">
        <v>13530.5</v>
      </c>
      <c r="G705">
        <v>13305.099609000001</v>
      </c>
      <c r="H705">
        <v>13980.400390999999</v>
      </c>
      <c r="I705">
        <v>13663</v>
      </c>
      <c r="J705">
        <v>13633</v>
      </c>
      <c r="L705" t="str">
        <f t="shared" si="83"/>
        <v>30JUN2022:08:00:00</v>
      </c>
      <c r="M705">
        <v>8</v>
      </c>
      <c r="N705">
        <f t="shared" si="84"/>
        <v>195.30371100000048</v>
      </c>
      <c r="O705" t="str">
        <f t="shared" si="76"/>
        <v/>
      </c>
      <c r="P705">
        <f t="shared" si="77"/>
        <v>195.30371100000048</v>
      </c>
      <c r="Q705" t="str">
        <f t="shared" si="78"/>
        <v/>
      </c>
      <c r="R705">
        <f t="shared" si="79"/>
        <v>1</v>
      </c>
      <c r="S705">
        <f t="shared" si="85"/>
        <v>1.4897540169164309</v>
      </c>
    </row>
    <row r="706" spans="1:19" x14ac:dyDescent="0.25">
      <c r="A706" t="s">
        <v>755</v>
      </c>
      <c r="B706">
        <v>14240.491211</v>
      </c>
      <c r="C706">
        <v>14300.599609000001</v>
      </c>
      <c r="D706">
        <v>14064.124023</v>
      </c>
      <c r="E706">
        <v>14117.181640999999</v>
      </c>
      <c r="F706">
        <v>14571</v>
      </c>
      <c r="G706">
        <v>14300.599609000001</v>
      </c>
      <c r="H706">
        <v>15003.599609000001</v>
      </c>
      <c r="I706">
        <v>14731.5</v>
      </c>
      <c r="J706">
        <v>14667.724609000001</v>
      </c>
      <c r="L706" t="str">
        <f t="shared" si="83"/>
        <v>30JUN2022:09:00:00</v>
      </c>
      <c r="M706">
        <v>9</v>
      </c>
      <c r="N706">
        <f t="shared" si="84"/>
        <v>60.108398000000307</v>
      </c>
      <c r="O706" t="str">
        <f t="shared" si="76"/>
        <v/>
      </c>
      <c r="P706">
        <f t="shared" si="77"/>
        <v>60.108398000000307</v>
      </c>
      <c r="Q706" t="str">
        <f t="shared" si="78"/>
        <v/>
      </c>
      <c r="R706">
        <f t="shared" si="79"/>
        <v>1</v>
      </c>
      <c r="S706">
        <f t="shared" si="85"/>
        <v>0.42209497628543774</v>
      </c>
    </row>
    <row r="707" spans="1:19" x14ac:dyDescent="0.25">
      <c r="A707" t="s">
        <v>756</v>
      </c>
      <c r="B707">
        <v>15817.701171999999</v>
      </c>
      <c r="C707">
        <v>15531.299805000001</v>
      </c>
      <c r="D707">
        <v>15512.410156</v>
      </c>
      <c r="E707">
        <v>15591.576171999999</v>
      </c>
      <c r="F707">
        <v>15834.5</v>
      </c>
      <c r="G707">
        <v>15531.299805000001</v>
      </c>
      <c r="H707">
        <v>16308.900390999999</v>
      </c>
      <c r="I707">
        <v>16121.5</v>
      </c>
      <c r="J707">
        <v>15977.75</v>
      </c>
      <c r="L707" t="str">
        <f t="shared" si="83"/>
        <v>30JUN2022:10:00:00</v>
      </c>
      <c r="M707">
        <v>10</v>
      </c>
      <c r="N707">
        <f t="shared" si="84"/>
        <v>-286.40136699999857</v>
      </c>
      <c r="O707">
        <f t="shared" ref="O707:O721" si="86">IF(N707&lt;0,N707,"")</f>
        <v>-286.40136699999857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1.8106383720725321</v>
      </c>
    </row>
    <row r="708" spans="1:19" x14ac:dyDescent="0.25">
      <c r="A708" t="s">
        <v>757</v>
      </c>
      <c r="B708">
        <v>17595.269531000002</v>
      </c>
      <c r="C708">
        <v>17127.800781000002</v>
      </c>
      <c r="D708">
        <v>17550.212890999999</v>
      </c>
      <c r="E708">
        <v>17551.853515999999</v>
      </c>
      <c r="F708">
        <v>17423.900390999999</v>
      </c>
      <c r="G708">
        <v>17127.800781000002</v>
      </c>
      <c r="H708">
        <v>17966</v>
      </c>
      <c r="I708">
        <v>17947</v>
      </c>
      <c r="J708">
        <v>17668.484375</v>
      </c>
      <c r="L708" t="str">
        <f t="shared" si="83"/>
        <v>30JUN2022:11:00:00</v>
      </c>
      <c r="M708">
        <v>11</v>
      </c>
      <c r="N708">
        <f t="shared" si="84"/>
        <v>-467.46875</v>
      </c>
      <c r="O708">
        <f t="shared" si="86"/>
        <v>-467.46875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2.6567865253578309</v>
      </c>
    </row>
    <row r="709" spans="1:19" x14ac:dyDescent="0.25">
      <c r="A709" t="s">
        <v>758</v>
      </c>
      <c r="B709">
        <v>19108.800781000002</v>
      </c>
      <c r="C709">
        <v>18743.300781000002</v>
      </c>
      <c r="D709">
        <v>19183.617188</v>
      </c>
      <c r="E709">
        <v>19257.261718999998</v>
      </c>
      <c r="F709">
        <v>18956.199218999998</v>
      </c>
      <c r="G709">
        <v>18743.300781000002</v>
      </c>
      <c r="H709">
        <v>19589.199218999998</v>
      </c>
      <c r="I709">
        <v>19745.099609000001</v>
      </c>
      <c r="J709">
        <v>19337.339843999998</v>
      </c>
      <c r="L709" t="str">
        <f t="shared" si="83"/>
        <v>30JUN2022:12:00:00</v>
      </c>
      <c r="M709">
        <v>12</v>
      </c>
      <c r="N709">
        <f t="shared" si="84"/>
        <v>-365.5</v>
      </c>
      <c r="O709">
        <f t="shared" si="86"/>
        <v>-365.5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1.9127312288661196</v>
      </c>
    </row>
    <row r="710" spans="1:19" x14ac:dyDescent="0.25">
      <c r="A710" t="s">
        <v>759</v>
      </c>
      <c r="B710">
        <v>20706.638672000001</v>
      </c>
      <c r="C710">
        <v>20288.900390999999</v>
      </c>
      <c r="D710">
        <v>20905.859375</v>
      </c>
      <c r="E710">
        <v>21050.421875</v>
      </c>
      <c r="F710">
        <v>20375</v>
      </c>
      <c r="G710">
        <v>20288.900390999999</v>
      </c>
      <c r="H710">
        <v>21106.099609000001</v>
      </c>
      <c r="I710">
        <v>21386.099609000001</v>
      </c>
      <c r="J710">
        <v>20890.134765999999</v>
      </c>
      <c r="L710" t="str">
        <f t="shared" si="83"/>
        <v>30JUN2022:13:00:00</v>
      </c>
      <c r="M710">
        <v>13</v>
      </c>
      <c r="N710">
        <f t="shared" si="84"/>
        <v>-417.73828100000173</v>
      </c>
      <c r="O710">
        <f t="shared" si="86"/>
        <v>-417.73828100000173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2.0174123266316379</v>
      </c>
    </row>
    <row r="711" spans="1:19" x14ac:dyDescent="0.25">
      <c r="A711" t="s">
        <v>760</v>
      </c>
      <c r="B711">
        <v>21916.791015999999</v>
      </c>
      <c r="C711">
        <v>21555.400390999999</v>
      </c>
      <c r="D711">
        <v>22568.724609000001</v>
      </c>
      <c r="E711">
        <v>22837.789063</v>
      </c>
      <c r="F711">
        <v>21528.099609000001</v>
      </c>
      <c r="G711">
        <v>21555.400390999999</v>
      </c>
      <c r="H711">
        <v>22323</v>
      </c>
      <c r="I711">
        <v>22604</v>
      </c>
      <c r="J711">
        <v>22110.214843999998</v>
      </c>
      <c r="L711" t="str">
        <f t="shared" si="83"/>
        <v>30JUN2022:14:00:00</v>
      </c>
      <c r="M711">
        <v>14</v>
      </c>
      <c r="N711">
        <f t="shared" si="84"/>
        <v>-361.390625</v>
      </c>
      <c r="O711">
        <f t="shared" si="86"/>
        <v>-361.390625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1.648921252824707</v>
      </c>
    </row>
    <row r="712" spans="1:19" x14ac:dyDescent="0.25">
      <c r="A712" t="s">
        <v>761</v>
      </c>
      <c r="B712">
        <v>22828.939452999999</v>
      </c>
      <c r="C712">
        <v>22493.800781000002</v>
      </c>
      <c r="D712">
        <v>23645.830077999999</v>
      </c>
      <c r="E712">
        <v>23867.246093999998</v>
      </c>
      <c r="F712">
        <v>22336.699218999998</v>
      </c>
      <c r="G712">
        <v>22493.800781000002</v>
      </c>
      <c r="H712">
        <v>23178.099609000001</v>
      </c>
      <c r="I712">
        <v>23416</v>
      </c>
      <c r="J712">
        <v>22964.080077999999</v>
      </c>
      <c r="L712" t="str">
        <f t="shared" si="83"/>
        <v>30JUN2022:15:00:00</v>
      </c>
      <c r="M712">
        <v>15</v>
      </c>
      <c r="N712">
        <f t="shared" si="84"/>
        <v>-335.13867199999731</v>
      </c>
      <c r="O712">
        <f t="shared" si="86"/>
        <v>-335.13867199999731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1.4680431068205231</v>
      </c>
    </row>
    <row r="713" spans="1:19" x14ac:dyDescent="0.25">
      <c r="A713" t="s">
        <v>762</v>
      </c>
      <c r="B713">
        <v>23523.71875</v>
      </c>
      <c r="C713">
        <v>23128.699218999998</v>
      </c>
      <c r="D713">
        <v>23955.828125</v>
      </c>
      <c r="E713">
        <v>24255.839843999998</v>
      </c>
      <c r="F713">
        <v>22853.099609000001</v>
      </c>
      <c r="G713">
        <v>23128.699218999998</v>
      </c>
      <c r="H713">
        <v>23713</v>
      </c>
      <c r="I713">
        <v>23923.400390999999</v>
      </c>
      <c r="J713">
        <v>23511.580077999999</v>
      </c>
      <c r="L713" t="str">
        <f t="shared" si="83"/>
        <v>30JUN2022:16:00:00</v>
      </c>
      <c r="M713">
        <v>16</v>
      </c>
      <c r="N713">
        <f t="shared" si="84"/>
        <v>-395.01953100000173</v>
      </c>
      <c r="O713">
        <f t="shared" si="86"/>
        <v>-395.01953100000173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1.6792393039472202</v>
      </c>
    </row>
    <row r="714" spans="1:19" x14ac:dyDescent="0.25">
      <c r="A714" t="s">
        <v>763</v>
      </c>
      <c r="B714">
        <v>23934.972656000002</v>
      </c>
      <c r="C714">
        <v>23400.599609000001</v>
      </c>
      <c r="D714">
        <v>24168.896484000001</v>
      </c>
      <c r="E714">
        <v>24304.396484000001</v>
      </c>
      <c r="F714">
        <v>23017.199218999998</v>
      </c>
      <c r="G714">
        <v>23400.599609000001</v>
      </c>
      <c r="H714">
        <v>23906.199218999998</v>
      </c>
      <c r="I714">
        <v>23950.900390999999</v>
      </c>
      <c r="J714">
        <v>23662.095702999999</v>
      </c>
      <c r="L714" t="str">
        <f t="shared" si="83"/>
        <v>30JUN2022:17:00:00</v>
      </c>
      <c r="M714">
        <v>17</v>
      </c>
      <c r="N714">
        <f t="shared" si="84"/>
        <v>-534.37304700000095</v>
      </c>
      <c r="O714">
        <f t="shared" si="86"/>
        <v>-534.37304700000095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2.2326035407692211</v>
      </c>
    </row>
    <row r="715" spans="1:19" x14ac:dyDescent="0.25">
      <c r="A715" t="s">
        <v>764</v>
      </c>
      <c r="B715">
        <v>23955.335938</v>
      </c>
      <c r="C715">
        <v>23221.800781000002</v>
      </c>
      <c r="D715">
        <v>23852.3125</v>
      </c>
      <c r="E715">
        <v>23958.980468999998</v>
      </c>
      <c r="F715">
        <v>22831.099609000001</v>
      </c>
      <c r="G715">
        <v>23221.800781000002</v>
      </c>
      <c r="H715">
        <v>23735.699218999998</v>
      </c>
      <c r="I715">
        <v>23442.800781000002</v>
      </c>
      <c r="J715">
        <v>23369.019531000002</v>
      </c>
      <c r="L715" t="str">
        <f t="shared" si="83"/>
        <v>30JUN2022:18:00:00</v>
      </c>
      <c r="M715">
        <v>18</v>
      </c>
      <c r="N715">
        <f t="shared" si="84"/>
        <v>-733.53515699999843</v>
      </c>
      <c r="O715">
        <f t="shared" si="86"/>
        <v>-733.53515699999843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3.0620950543064702</v>
      </c>
    </row>
    <row r="716" spans="1:19" x14ac:dyDescent="0.25">
      <c r="A716" t="s">
        <v>765</v>
      </c>
      <c r="B716">
        <v>23580.171875</v>
      </c>
      <c r="C716">
        <v>22698.099609000001</v>
      </c>
      <c r="D716">
        <v>23687.970702999999</v>
      </c>
      <c r="E716">
        <v>23675.875</v>
      </c>
      <c r="F716">
        <v>22306.900390999999</v>
      </c>
      <c r="G716">
        <v>22698.099609000001</v>
      </c>
      <c r="H716">
        <v>23257.099609000001</v>
      </c>
      <c r="I716">
        <v>22460.900390999999</v>
      </c>
      <c r="J716">
        <v>22696.150390999999</v>
      </c>
      <c r="L716" t="str">
        <f t="shared" si="83"/>
        <v>30JUN2022:19:00:00</v>
      </c>
      <c r="M716">
        <v>19</v>
      </c>
      <c r="N716">
        <f t="shared" si="84"/>
        <v>-882.07226599999922</v>
      </c>
      <c r="O716">
        <f t="shared" si="86"/>
        <v>-882.07226599999922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3.7407372205593781</v>
      </c>
    </row>
    <row r="717" spans="1:19" x14ac:dyDescent="0.25">
      <c r="A717" t="s">
        <v>766</v>
      </c>
      <c r="B717">
        <v>22826.373047000001</v>
      </c>
      <c r="C717">
        <v>21797.599609000001</v>
      </c>
      <c r="D717">
        <v>22901.431640999999</v>
      </c>
      <c r="E717">
        <v>22879.628906000002</v>
      </c>
      <c r="F717">
        <v>21465.5</v>
      </c>
      <c r="G717">
        <v>21797.599609000001</v>
      </c>
      <c r="H717">
        <v>22400.800781000002</v>
      </c>
      <c r="I717">
        <v>21140.199218999998</v>
      </c>
      <c r="J717">
        <v>21668.494140999999</v>
      </c>
      <c r="L717" t="str">
        <f t="shared" si="83"/>
        <v>30JUN2022:20:00:00</v>
      </c>
      <c r="M717">
        <v>20</v>
      </c>
      <c r="N717">
        <f t="shared" si="84"/>
        <v>-1028.7734380000002</v>
      </c>
      <c r="O717">
        <f t="shared" si="86"/>
        <v>-1028.7734380000002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4.5069509548526749</v>
      </c>
    </row>
    <row r="718" spans="1:19" x14ac:dyDescent="0.25">
      <c r="A718" t="s">
        <v>767</v>
      </c>
      <c r="B718">
        <v>21825.472656000002</v>
      </c>
      <c r="C718">
        <v>20666.400390999999</v>
      </c>
      <c r="D718">
        <v>21792.052734000001</v>
      </c>
      <c r="E718">
        <v>21836.353515999999</v>
      </c>
      <c r="F718">
        <v>20442.599609000001</v>
      </c>
      <c r="G718">
        <v>20666.400390999999</v>
      </c>
      <c r="H718">
        <v>21271.400390999999</v>
      </c>
      <c r="I718">
        <v>19894.099609000001</v>
      </c>
      <c r="J718">
        <v>20513.773438</v>
      </c>
      <c r="L718" t="str">
        <f t="shared" si="83"/>
        <v>30JUN2022:21:00:00</v>
      </c>
      <c r="M718">
        <v>21</v>
      </c>
      <c r="N718">
        <f t="shared" si="84"/>
        <v>-1159.0722650000025</v>
      </c>
      <c r="O718">
        <f t="shared" si="86"/>
        <v>-1159.0722650000025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5.3106399264226889</v>
      </c>
    </row>
    <row r="719" spans="1:19" x14ac:dyDescent="0.25">
      <c r="A719" t="s">
        <v>768</v>
      </c>
      <c r="B719">
        <v>20980.402343999998</v>
      </c>
      <c r="C719">
        <v>19549</v>
      </c>
      <c r="D719">
        <v>21008.34375</v>
      </c>
      <c r="E719">
        <v>20994.582031000002</v>
      </c>
      <c r="F719">
        <v>19421.900390999999</v>
      </c>
      <c r="G719">
        <v>19549</v>
      </c>
      <c r="H719">
        <v>20137.900390999999</v>
      </c>
      <c r="I719">
        <v>18609.400390999999</v>
      </c>
      <c r="J719">
        <v>19348.300781000002</v>
      </c>
      <c r="L719" t="str">
        <f t="shared" si="83"/>
        <v>30JUN2022:22:00:00</v>
      </c>
      <c r="M719">
        <v>22</v>
      </c>
      <c r="N719">
        <f t="shared" si="84"/>
        <v>-1431.4023439999983</v>
      </c>
      <c r="O719">
        <f t="shared" si="86"/>
        <v>-1431.4023439999983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6.8225686072667351</v>
      </c>
    </row>
    <row r="720" spans="1:19" x14ac:dyDescent="0.25">
      <c r="A720" t="s">
        <v>769</v>
      </c>
      <c r="B720">
        <v>19734.654297000001</v>
      </c>
      <c r="C720">
        <v>18061.300781000002</v>
      </c>
      <c r="D720">
        <v>19452.208984000001</v>
      </c>
      <c r="E720">
        <v>19430.380859000001</v>
      </c>
      <c r="F720">
        <v>17987.599609000001</v>
      </c>
      <c r="G720">
        <v>18061.300781000002</v>
      </c>
      <c r="H720">
        <v>18669.300781000002</v>
      </c>
      <c r="I720">
        <v>17154.900390999999</v>
      </c>
      <c r="J720">
        <v>17885.005859000001</v>
      </c>
      <c r="L720" t="str">
        <f t="shared" si="83"/>
        <v>30JUN2022:23:00:00</v>
      </c>
      <c r="M720">
        <v>23</v>
      </c>
      <c r="N720">
        <f t="shared" si="84"/>
        <v>-1673.3535159999992</v>
      </c>
      <c r="O720">
        <f t="shared" si="86"/>
        <v>-1673.3535159999992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8.479264398638982</v>
      </c>
    </row>
    <row r="721" spans="1:19" x14ac:dyDescent="0.25">
      <c r="A721" t="s">
        <v>770</v>
      </c>
      <c r="B721">
        <v>18444.167968999998</v>
      </c>
      <c r="C721">
        <v>16499</v>
      </c>
      <c r="D721">
        <v>17594.070313</v>
      </c>
      <c r="E721">
        <v>17508.085938</v>
      </c>
      <c r="F721">
        <v>16439.900390999999</v>
      </c>
      <c r="G721">
        <v>16499</v>
      </c>
      <c r="H721">
        <v>17129</v>
      </c>
      <c r="I721">
        <v>15652.200194999999</v>
      </c>
      <c r="J721">
        <v>16351.255859000001</v>
      </c>
      <c r="L721" t="str">
        <f t="shared" si="83"/>
        <v>01JUL2022:00:00:00</v>
      </c>
      <c r="M721">
        <v>24</v>
      </c>
      <c r="N721">
        <f t="shared" si="84"/>
        <v>-1945.1679689999983</v>
      </c>
      <c r="O721">
        <f t="shared" si="86"/>
        <v>-1945.1679689999983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10.546249482597078</v>
      </c>
    </row>
    <row r="722" spans="1:19" x14ac:dyDescent="0.25">
      <c r="A722" t="s">
        <v>27</v>
      </c>
      <c r="B722">
        <v>14597.069336</v>
      </c>
      <c r="C722">
        <v>13998.299805000001</v>
      </c>
      <c r="D722">
        <v>14461.434569999999</v>
      </c>
      <c r="E722">
        <v>14417.199219</v>
      </c>
      <c r="F722">
        <v>13868</v>
      </c>
      <c r="G722">
        <v>13926.5</v>
      </c>
      <c r="H722">
        <v>13998.299805000001</v>
      </c>
      <c r="I722">
        <v>13987.599609000001</v>
      </c>
      <c r="J722">
        <v>13945.099609000001</v>
      </c>
    </row>
    <row r="723" spans="1:19" x14ac:dyDescent="0.25">
      <c r="A723" t="s">
        <v>28</v>
      </c>
      <c r="B723">
        <v>13764.208008</v>
      </c>
      <c r="C723">
        <v>13132</v>
      </c>
      <c r="D723">
        <v>13433.758789</v>
      </c>
      <c r="E723">
        <v>13446.210938</v>
      </c>
      <c r="F723">
        <v>13066.599609000001</v>
      </c>
      <c r="G723">
        <v>13092</v>
      </c>
      <c r="H723">
        <v>13132</v>
      </c>
      <c r="I723">
        <v>13125.599609000001</v>
      </c>
      <c r="J723">
        <v>13104.050781</v>
      </c>
    </row>
    <row r="724" spans="1:19" x14ac:dyDescent="0.25">
      <c r="A724" t="s">
        <v>29</v>
      </c>
      <c r="B724">
        <v>13150.457031</v>
      </c>
      <c r="C724">
        <v>12412.299805000001</v>
      </c>
      <c r="D724">
        <v>12597.1875</v>
      </c>
      <c r="E724">
        <v>12632.517578000001</v>
      </c>
      <c r="F724">
        <v>12422.599609000001</v>
      </c>
      <c r="G724">
        <v>12420</v>
      </c>
      <c r="H724">
        <v>12412.299805000001</v>
      </c>
      <c r="I724">
        <v>12425.099609000001</v>
      </c>
      <c r="J724">
        <v>12420</v>
      </c>
    </row>
    <row r="725" spans="1:19" x14ac:dyDescent="0.25">
      <c r="A725" t="s">
        <v>30</v>
      </c>
      <c r="B725">
        <v>12777.902344</v>
      </c>
      <c r="C725">
        <v>12075.5</v>
      </c>
      <c r="D725">
        <v>12203.402344</v>
      </c>
      <c r="E725">
        <v>12253.845703000001</v>
      </c>
      <c r="F725">
        <v>12133.099609000001</v>
      </c>
      <c r="G725">
        <v>12132.400390999999</v>
      </c>
      <c r="H725">
        <v>12075.5</v>
      </c>
      <c r="I725">
        <v>12080.5</v>
      </c>
      <c r="J725">
        <v>12105.375</v>
      </c>
    </row>
    <row r="726" spans="1:19" x14ac:dyDescent="0.25">
      <c r="A726" t="s">
        <v>31</v>
      </c>
      <c r="B726">
        <v>12687.330078000001</v>
      </c>
      <c r="C726">
        <v>12011.900390999999</v>
      </c>
      <c r="D726">
        <v>12042.255859000001</v>
      </c>
      <c r="E726">
        <v>12018.055664</v>
      </c>
      <c r="F726">
        <v>12116.700194999999</v>
      </c>
      <c r="G726">
        <v>12113.400390999999</v>
      </c>
      <c r="H726">
        <v>12011.900390999999</v>
      </c>
      <c r="I726">
        <v>11980.099609000001</v>
      </c>
      <c r="J726">
        <v>12055.525390999999</v>
      </c>
    </row>
    <row r="727" spans="1:19" x14ac:dyDescent="0.25">
      <c r="A727" t="s">
        <v>32</v>
      </c>
      <c r="B727">
        <v>13207.035156</v>
      </c>
      <c r="C727">
        <v>12536.799805000001</v>
      </c>
      <c r="D727">
        <v>12537.776367</v>
      </c>
      <c r="E727">
        <v>12523.160156</v>
      </c>
      <c r="F727">
        <v>12622.5</v>
      </c>
      <c r="G727">
        <v>12642.5</v>
      </c>
      <c r="H727">
        <v>12536.799805000001</v>
      </c>
      <c r="I727">
        <v>12407.799805000001</v>
      </c>
      <c r="J727">
        <v>12552.400390999999</v>
      </c>
    </row>
    <row r="728" spans="1:19" x14ac:dyDescent="0.25">
      <c r="A728" t="s">
        <v>33</v>
      </c>
      <c r="B728">
        <v>13629.259765999999</v>
      </c>
      <c r="C728">
        <v>13108.599609000001</v>
      </c>
      <c r="D728">
        <v>13426.408203000001</v>
      </c>
      <c r="E728">
        <v>13384.765625</v>
      </c>
      <c r="F728">
        <v>13255.200194999999</v>
      </c>
      <c r="G728">
        <v>13284.400390999999</v>
      </c>
      <c r="H728">
        <v>13108.599609000001</v>
      </c>
      <c r="I728">
        <v>13002.5</v>
      </c>
      <c r="J728">
        <v>13162.675781</v>
      </c>
    </row>
    <row r="729" spans="1:19" x14ac:dyDescent="0.25">
      <c r="A729" t="s">
        <v>34</v>
      </c>
      <c r="B729">
        <v>14087.141602</v>
      </c>
      <c r="C729">
        <v>13851.900390999999</v>
      </c>
      <c r="D729">
        <v>14181.512694999999</v>
      </c>
      <c r="E729">
        <v>14145.232421999999</v>
      </c>
      <c r="F729">
        <v>13867.400390999999</v>
      </c>
      <c r="G729">
        <v>13908</v>
      </c>
      <c r="H729">
        <v>13851.900390999999</v>
      </c>
      <c r="I729">
        <v>13613.5</v>
      </c>
      <c r="J729">
        <v>13810.200194999999</v>
      </c>
    </row>
    <row r="730" spans="1:19" x14ac:dyDescent="0.25">
      <c r="A730" t="s">
        <v>35</v>
      </c>
      <c r="B730">
        <v>14987.079102</v>
      </c>
      <c r="C730">
        <v>14762.900390999999</v>
      </c>
      <c r="D730">
        <v>14731.798828000001</v>
      </c>
      <c r="E730">
        <v>14683.458008</v>
      </c>
      <c r="F730">
        <v>14574.700194999999</v>
      </c>
      <c r="G730">
        <v>14552.700194999999</v>
      </c>
      <c r="H730">
        <v>14762.900390999999</v>
      </c>
      <c r="I730">
        <v>14540.099609000001</v>
      </c>
      <c r="J730">
        <v>14607.599609000001</v>
      </c>
    </row>
    <row r="731" spans="1:19" x14ac:dyDescent="0.25">
      <c r="A731" t="s">
        <v>36</v>
      </c>
      <c r="B731">
        <v>15923.337890999999</v>
      </c>
      <c r="C731">
        <v>15430.5</v>
      </c>
      <c r="D731">
        <v>15552.832031</v>
      </c>
      <c r="E731">
        <v>15543.043944999999</v>
      </c>
      <c r="F731">
        <v>15483.099609000001</v>
      </c>
      <c r="G731">
        <v>15346.200194999999</v>
      </c>
      <c r="H731">
        <v>15430.5</v>
      </c>
      <c r="I731">
        <v>15357</v>
      </c>
      <c r="J731">
        <v>15404.200194999999</v>
      </c>
    </row>
    <row r="732" spans="1:19" x14ac:dyDescent="0.25">
      <c r="A732" t="s">
        <v>37</v>
      </c>
      <c r="B732">
        <v>17026.142577999999</v>
      </c>
      <c r="C732">
        <v>16391.699218999998</v>
      </c>
      <c r="D732">
        <v>16163.558594</v>
      </c>
      <c r="E732">
        <v>16317.140625</v>
      </c>
      <c r="F732">
        <v>16601.800781000002</v>
      </c>
      <c r="G732">
        <v>16366.700194999999</v>
      </c>
      <c r="H732">
        <v>16391.699218999998</v>
      </c>
      <c r="I732">
        <v>16449.800781000002</v>
      </c>
      <c r="J732">
        <v>16452.5</v>
      </c>
    </row>
    <row r="733" spans="1:19" x14ac:dyDescent="0.25">
      <c r="A733" t="s">
        <v>38</v>
      </c>
      <c r="B733">
        <v>18169.361327999999</v>
      </c>
      <c r="C733">
        <v>17523.699218999998</v>
      </c>
      <c r="D733">
        <v>16914.957031000002</v>
      </c>
      <c r="E733">
        <v>17137.869140999999</v>
      </c>
      <c r="F733">
        <v>17794.099609000001</v>
      </c>
      <c r="G733">
        <v>17435.5</v>
      </c>
      <c r="H733">
        <v>17523.699218999998</v>
      </c>
      <c r="I733">
        <v>17689.5</v>
      </c>
      <c r="J733">
        <v>17610.699218999998</v>
      </c>
    </row>
    <row r="734" spans="1:19" x14ac:dyDescent="0.25">
      <c r="A734" t="s">
        <v>39</v>
      </c>
      <c r="B734">
        <v>19174.550781000002</v>
      </c>
      <c r="C734">
        <v>18916.5</v>
      </c>
      <c r="D734">
        <v>17686.841797000001</v>
      </c>
      <c r="E734">
        <v>17946.365234000001</v>
      </c>
      <c r="F734">
        <v>18991.099609000001</v>
      </c>
      <c r="G734">
        <v>18522.199218999998</v>
      </c>
      <c r="H734">
        <v>18916.5</v>
      </c>
      <c r="I734">
        <v>19057.400390999999</v>
      </c>
      <c r="J734">
        <v>18871.798827999999</v>
      </c>
    </row>
    <row r="735" spans="1:19" x14ac:dyDescent="0.25">
      <c r="A735" t="s">
        <v>40</v>
      </c>
      <c r="B735">
        <v>20059.042968999998</v>
      </c>
      <c r="C735">
        <v>20086.099609000001</v>
      </c>
      <c r="D735">
        <v>18452.166015999999</v>
      </c>
      <c r="E735">
        <v>18681.693359000001</v>
      </c>
      <c r="F735">
        <v>19986</v>
      </c>
      <c r="G735">
        <v>19459.300781000002</v>
      </c>
      <c r="H735">
        <v>20086.099609000001</v>
      </c>
      <c r="I735">
        <v>20175</v>
      </c>
      <c r="J735">
        <v>19926.599609000001</v>
      </c>
    </row>
    <row r="736" spans="1:19" x14ac:dyDescent="0.25">
      <c r="A736" t="s">
        <v>41</v>
      </c>
      <c r="B736">
        <v>20884.720702999999</v>
      </c>
      <c r="C736">
        <v>20862.599609000001</v>
      </c>
      <c r="D736">
        <v>19392.921875</v>
      </c>
      <c r="E736">
        <v>19568.080077999999</v>
      </c>
      <c r="F736">
        <v>20632.699218999998</v>
      </c>
      <c r="G736">
        <v>20080.699218999998</v>
      </c>
      <c r="H736">
        <v>20862.599609000001</v>
      </c>
      <c r="I736">
        <v>20870.199218999998</v>
      </c>
      <c r="J736">
        <v>20611.550781000002</v>
      </c>
    </row>
    <row r="737" spans="1:10" x14ac:dyDescent="0.25">
      <c r="A737" t="s">
        <v>42</v>
      </c>
      <c r="B737">
        <v>21524.347656000002</v>
      </c>
      <c r="C737">
        <v>21598.099609000001</v>
      </c>
      <c r="D737">
        <v>20124.693359000001</v>
      </c>
      <c r="E737">
        <v>20266.625</v>
      </c>
      <c r="F737">
        <v>21151.400390999999</v>
      </c>
      <c r="G737">
        <v>20644.900390999999</v>
      </c>
      <c r="H737">
        <v>21598.099609000001</v>
      </c>
      <c r="I737">
        <v>21491.199218999998</v>
      </c>
      <c r="J737">
        <v>21221.398438</v>
      </c>
    </row>
    <row r="738" spans="1:10" x14ac:dyDescent="0.25">
      <c r="A738" t="s">
        <v>43</v>
      </c>
      <c r="B738">
        <v>21898.101563</v>
      </c>
      <c r="C738">
        <v>22049.099609000001</v>
      </c>
      <c r="D738">
        <v>20834.669922000001</v>
      </c>
      <c r="E738">
        <v>21031.621093999998</v>
      </c>
      <c r="F738">
        <v>21464.199218999998</v>
      </c>
      <c r="G738">
        <v>21082.900390999999</v>
      </c>
      <c r="H738">
        <v>22049.099609000001</v>
      </c>
      <c r="I738">
        <v>21884.400390999999</v>
      </c>
      <c r="J738">
        <v>21620.150390999999</v>
      </c>
    </row>
    <row r="739" spans="1:10" x14ac:dyDescent="0.25">
      <c r="A739" t="s">
        <v>44</v>
      </c>
      <c r="B739">
        <v>22007.052734000001</v>
      </c>
      <c r="C739">
        <v>21968.5</v>
      </c>
      <c r="D739">
        <v>21485.21875</v>
      </c>
      <c r="E739">
        <v>21673.580077999999</v>
      </c>
      <c r="F739">
        <v>21418.199218999998</v>
      </c>
      <c r="G739">
        <v>21157</v>
      </c>
      <c r="H739">
        <v>21968.5</v>
      </c>
      <c r="I739">
        <v>21867.5</v>
      </c>
      <c r="J739">
        <v>21602.800781000002</v>
      </c>
    </row>
    <row r="740" spans="1:10" x14ac:dyDescent="0.25">
      <c r="A740" t="s">
        <v>45</v>
      </c>
      <c r="B740">
        <v>21727.507813</v>
      </c>
      <c r="C740">
        <v>21268.5</v>
      </c>
      <c r="D740">
        <v>21071.128906000002</v>
      </c>
      <c r="E740">
        <v>21450.982422000001</v>
      </c>
      <c r="F740">
        <v>20950</v>
      </c>
      <c r="G740">
        <v>20736.699218999998</v>
      </c>
      <c r="H740">
        <v>21268.5</v>
      </c>
      <c r="I740">
        <v>21283.5</v>
      </c>
      <c r="J740">
        <v>21059.675781000002</v>
      </c>
    </row>
    <row r="741" spans="1:10" x14ac:dyDescent="0.25">
      <c r="A741" t="s">
        <v>46</v>
      </c>
      <c r="B741">
        <v>20932.972656000002</v>
      </c>
      <c r="C741">
        <v>20339.400390999999</v>
      </c>
      <c r="D741">
        <v>20278.521484000001</v>
      </c>
      <c r="E741">
        <v>20600.605468999998</v>
      </c>
      <c r="F741">
        <v>20192.199218999998</v>
      </c>
      <c r="G741">
        <v>20018</v>
      </c>
      <c r="H741">
        <v>20339.400390999999</v>
      </c>
      <c r="I741">
        <v>20335.5</v>
      </c>
      <c r="J741">
        <v>20221.275390999999</v>
      </c>
    </row>
    <row r="742" spans="1:10" x14ac:dyDescent="0.25">
      <c r="A742" t="s">
        <v>47</v>
      </c>
      <c r="B742">
        <v>19967.027343999998</v>
      </c>
      <c r="C742">
        <v>19393.099609000001</v>
      </c>
      <c r="D742">
        <v>19645.105468999998</v>
      </c>
      <c r="E742">
        <v>19717.837890999999</v>
      </c>
      <c r="F742">
        <v>19437.699218999998</v>
      </c>
      <c r="G742">
        <v>19279.199218999998</v>
      </c>
      <c r="H742">
        <v>19393.099609000001</v>
      </c>
      <c r="I742">
        <v>19421</v>
      </c>
      <c r="J742">
        <v>19382.75</v>
      </c>
    </row>
    <row r="743" spans="1:10" x14ac:dyDescent="0.25">
      <c r="A743" t="s">
        <v>48</v>
      </c>
      <c r="B743">
        <v>19139.853515999999</v>
      </c>
      <c r="C743">
        <v>18589.599609000001</v>
      </c>
      <c r="D743">
        <v>19199.683593999998</v>
      </c>
      <c r="E743">
        <v>18985.552734000001</v>
      </c>
      <c r="F743">
        <v>18749.300781000002</v>
      </c>
      <c r="G743">
        <v>18637.5</v>
      </c>
      <c r="H743">
        <v>18589.599609000001</v>
      </c>
      <c r="I743">
        <v>18659.300781000002</v>
      </c>
      <c r="J743">
        <v>18658.925781000002</v>
      </c>
    </row>
    <row r="744" spans="1:10" x14ac:dyDescent="0.25">
      <c r="A744" t="s">
        <v>49</v>
      </c>
      <c r="B744">
        <v>17822.519531000002</v>
      </c>
      <c r="C744">
        <v>17310.800781000002</v>
      </c>
      <c r="D744">
        <v>17624.691406000002</v>
      </c>
      <c r="E744">
        <v>17497.390625</v>
      </c>
      <c r="F744">
        <v>17457.800781000002</v>
      </c>
      <c r="G744">
        <v>17349</v>
      </c>
      <c r="H744">
        <v>17310.800781000002</v>
      </c>
      <c r="I744">
        <v>17336.699218999998</v>
      </c>
      <c r="J744">
        <v>17363.574218999998</v>
      </c>
    </row>
    <row r="745" spans="1:10" x14ac:dyDescent="0.25">
      <c r="A745" t="s">
        <v>50</v>
      </c>
      <c r="B745">
        <v>16411.486327999999</v>
      </c>
      <c r="C745">
        <v>15976.400390999999</v>
      </c>
      <c r="D745">
        <v>16045.590819999999</v>
      </c>
      <c r="E745">
        <v>16057.328125</v>
      </c>
      <c r="F745">
        <v>16027.700194999999</v>
      </c>
      <c r="G745">
        <v>15924.299805000001</v>
      </c>
      <c r="H745">
        <v>15976.400390999999</v>
      </c>
      <c r="I745">
        <v>15901.400390999999</v>
      </c>
      <c r="J745">
        <v>15957.449219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S1" workbookViewId="0">
      <selection activeCell="X9" sqref="X9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1411.7564697</v>
      </c>
      <c r="C2">
        <v>1249.9100341999999</v>
      </c>
      <c r="D2">
        <v>1289.6228027</v>
      </c>
      <c r="E2">
        <v>1383.7806396000001</v>
      </c>
      <c r="F2">
        <v>1215.8000488</v>
      </c>
      <c r="G2">
        <v>1215.8000488</v>
      </c>
      <c r="H2">
        <v>1249.9100341999999</v>
      </c>
      <c r="I2">
        <v>1185.3199463000001</v>
      </c>
      <c r="J2">
        <v>1216.7075195</v>
      </c>
      <c r="L2" t="str">
        <f>A2</f>
        <v>01JUN2022:01:00:00</v>
      </c>
      <c r="M2">
        <v>1</v>
      </c>
      <c r="N2">
        <f>C2-B2</f>
        <v>-161.8464355000001</v>
      </c>
      <c r="O2">
        <f>IF(N2&lt;0,N2,"")</f>
        <v>-161.8464355000001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11.464189396234371</v>
      </c>
      <c r="T2">
        <f>AVERAGE(S2:S722)</f>
        <v>5.1094663980920645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1244.1184082</v>
      </c>
      <c r="C3">
        <v>1177.7700195</v>
      </c>
      <c r="D3">
        <v>1216.9008789</v>
      </c>
      <c r="E3">
        <v>1317.8041992000001</v>
      </c>
      <c r="F3">
        <v>1143.5</v>
      </c>
      <c r="G3">
        <v>1143.5</v>
      </c>
      <c r="H3">
        <v>1177.7700195</v>
      </c>
      <c r="I3">
        <v>1108.5300293</v>
      </c>
      <c r="J3">
        <v>1143.3249512</v>
      </c>
      <c r="L3" t="str">
        <f t="shared" ref="L3:L66" si="0">A3</f>
        <v>01JUN2022:02:00:00</v>
      </c>
      <c r="M3">
        <v>2</v>
      </c>
      <c r="N3">
        <f t="shared" ref="N3:N66" si="1">C3-B3</f>
        <v>-66.348388699999987</v>
      </c>
      <c r="O3">
        <f t="shared" ref="O3:O66" si="2">IF(N3&lt;0,N3,"")</f>
        <v>-66.348388699999987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5.3329641505741678</v>
      </c>
      <c r="V3" s="3">
        <v>1</v>
      </c>
      <c r="W3" s="4">
        <v>-75.85300990000006</v>
      </c>
      <c r="X3" s="4">
        <v>75.827875556521747</v>
      </c>
      <c r="Y3" s="4"/>
      <c r="Z3">
        <v>1</v>
      </c>
      <c r="AA3">
        <f>W3</f>
        <v>-75.85300990000006</v>
      </c>
      <c r="AB3">
        <f>X3</f>
        <v>75.827875556521747</v>
      </c>
    </row>
    <row r="4" spans="1:28" x14ac:dyDescent="0.25">
      <c r="A4" t="s">
        <v>53</v>
      </c>
      <c r="B4">
        <v>1124.2526855000001</v>
      </c>
      <c r="C4">
        <v>1128.1800536999999</v>
      </c>
      <c r="D4">
        <v>1147.1591797000001</v>
      </c>
      <c r="E4">
        <v>1255.4345702999999</v>
      </c>
      <c r="F4">
        <v>1090.7099608999999</v>
      </c>
      <c r="G4">
        <v>1090.7099608999999</v>
      </c>
      <c r="H4">
        <v>1128.1800536999999</v>
      </c>
      <c r="I4">
        <v>1052.7399902</v>
      </c>
      <c r="J4">
        <v>1090.5849608999999</v>
      </c>
      <c r="L4" t="str">
        <f t="shared" si="0"/>
        <v>01JUN2022:03:00:00</v>
      </c>
      <c r="M4">
        <v>3</v>
      </c>
      <c r="N4">
        <f t="shared" si="1"/>
        <v>3.9273681999998189</v>
      </c>
      <c r="O4" t="str">
        <f t="shared" si="2"/>
        <v/>
      </c>
      <c r="P4">
        <f t="shared" si="3"/>
        <v>3.9273681999998189</v>
      </c>
      <c r="Q4" t="str">
        <f t="shared" si="4"/>
        <v/>
      </c>
      <c r="R4">
        <f t="shared" si="5"/>
        <v>1</v>
      </c>
      <c r="S4">
        <f t="shared" si="6"/>
        <v>0.34933144929541898</v>
      </c>
      <c r="V4" s="3">
        <v>2</v>
      </c>
      <c r="W4" s="4">
        <v>-52.920601999999953</v>
      </c>
      <c r="X4" s="4">
        <v>81.13440471739132</v>
      </c>
      <c r="Y4" s="4"/>
      <c r="Z4">
        <v>2</v>
      </c>
      <c r="AA4">
        <f t="shared" ref="AA4:AB26" si="7">W4</f>
        <v>-52.920601999999953</v>
      </c>
      <c r="AB4">
        <f t="shared" si="7"/>
        <v>81.13440471739132</v>
      </c>
    </row>
    <row r="5" spans="1:28" x14ac:dyDescent="0.25">
      <c r="A5" t="s">
        <v>54</v>
      </c>
      <c r="B5">
        <v>1083.4964600000001</v>
      </c>
      <c r="C5">
        <v>1106.6199951000001</v>
      </c>
      <c r="D5">
        <v>1106.6892089999999</v>
      </c>
      <c r="E5">
        <v>1204.8430175999999</v>
      </c>
      <c r="F5">
        <v>1061.1899414</v>
      </c>
      <c r="G5">
        <v>1061.1899414</v>
      </c>
      <c r="H5">
        <v>1106.6199951000001</v>
      </c>
      <c r="I5">
        <v>1022.7700195</v>
      </c>
      <c r="J5">
        <v>1062.9425048999999</v>
      </c>
      <c r="L5" t="str">
        <f t="shared" si="0"/>
        <v>01JUN2022:04:00:00</v>
      </c>
      <c r="M5">
        <v>4</v>
      </c>
      <c r="N5">
        <f t="shared" si="1"/>
        <v>23.123535100000026</v>
      </c>
      <c r="O5" t="str">
        <f t="shared" si="2"/>
        <v/>
      </c>
      <c r="P5">
        <f t="shared" si="3"/>
        <v>23.123535100000026</v>
      </c>
      <c r="Q5" t="str">
        <f t="shared" si="4"/>
        <v/>
      </c>
      <c r="R5">
        <f t="shared" si="5"/>
        <v>1</v>
      </c>
      <c r="S5">
        <f t="shared" si="6"/>
        <v>2.1341588047274307</v>
      </c>
      <c r="V5" s="3">
        <v>3</v>
      </c>
      <c r="W5" s="4">
        <v>-45.87772915</v>
      </c>
      <c r="X5" s="4">
        <v>73.087152903913008</v>
      </c>
      <c r="Y5" s="4"/>
      <c r="Z5">
        <v>3</v>
      </c>
      <c r="AA5">
        <f t="shared" si="7"/>
        <v>-45.87772915</v>
      </c>
      <c r="AB5">
        <f t="shared" si="7"/>
        <v>73.087152903913008</v>
      </c>
    </row>
    <row r="6" spans="1:28" x14ac:dyDescent="0.25">
      <c r="A6" t="s">
        <v>55</v>
      </c>
      <c r="B6">
        <v>1062.2843018000001</v>
      </c>
      <c r="C6">
        <v>1108.7399902</v>
      </c>
      <c r="D6">
        <v>1080.6022949000001</v>
      </c>
      <c r="E6">
        <v>1167.0462646000001</v>
      </c>
      <c r="F6">
        <v>1053.8399658000001</v>
      </c>
      <c r="G6">
        <v>1053.8399658000001</v>
      </c>
      <c r="H6">
        <v>1108.7399902</v>
      </c>
      <c r="I6">
        <v>1018.2600098</v>
      </c>
      <c r="J6">
        <v>1058.6699219</v>
      </c>
      <c r="L6" t="str">
        <f t="shared" si="0"/>
        <v>01JUN2022:05:00:00</v>
      </c>
      <c r="M6">
        <v>5</v>
      </c>
      <c r="N6">
        <f t="shared" si="1"/>
        <v>46.455688399999872</v>
      </c>
      <c r="O6" t="str">
        <f t="shared" si="2"/>
        <v/>
      </c>
      <c r="P6">
        <f t="shared" si="3"/>
        <v>46.455688399999872</v>
      </c>
      <c r="Q6" t="str">
        <f t="shared" si="4"/>
        <v/>
      </c>
      <c r="R6">
        <f t="shared" si="5"/>
        <v>1</v>
      </c>
      <c r="S6">
        <f t="shared" si="6"/>
        <v>4.3731878858872797</v>
      </c>
      <c r="V6" s="3">
        <v>4</v>
      </c>
      <c r="W6" s="4">
        <v>-53.113484698333387</v>
      </c>
      <c r="X6" s="4">
        <v>81.529871624583322</v>
      </c>
      <c r="Y6" s="4"/>
      <c r="Z6">
        <v>4</v>
      </c>
      <c r="AA6">
        <f t="shared" si="7"/>
        <v>-53.113484698333387</v>
      </c>
      <c r="AB6">
        <f t="shared" si="7"/>
        <v>81.529871624583322</v>
      </c>
    </row>
    <row r="7" spans="1:28" x14ac:dyDescent="0.25">
      <c r="A7" t="s">
        <v>56</v>
      </c>
      <c r="B7">
        <v>1073.9470214999999</v>
      </c>
      <c r="C7">
        <v>1130.1899414</v>
      </c>
      <c r="D7">
        <v>1094.5944824000001</v>
      </c>
      <c r="E7">
        <v>1150.3568115</v>
      </c>
      <c r="F7">
        <v>1071.3100586</v>
      </c>
      <c r="G7">
        <v>1071.3100586</v>
      </c>
      <c r="H7">
        <v>1130.1899414</v>
      </c>
      <c r="I7">
        <v>1041.3100586</v>
      </c>
      <c r="J7">
        <v>1078.5300293</v>
      </c>
      <c r="L7" t="str">
        <f t="shared" si="0"/>
        <v>01JUN2022:06:00:00</v>
      </c>
      <c r="M7">
        <v>6</v>
      </c>
      <c r="N7">
        <f t="shared" si="1"/>
        <v>56.242919900000061</v>
      </c>
      <c r="O7" t="str">
        <f t="shared" si="2"/>
        <v/>
      </c>
      <c r="P7">
        <f t="shared" si="3"/>
        <v>56.242919900000061</v>
      </c>
      <c r="Q7" t="str">
        <f t="shared" si="4"/>
        <v/>
      </c>
      <c r="R7">
        <f t="shared" si="5"/>
        <v>1</v>
      </c>
      <c r="S7">
        <f t="shared" si="6"/>
        <v>5.2370292737014745</v>
      </c>
      <c r="V7" s="3">
        <v>5</v>
      </c>
      <c r="W7" s="4">
        <v>-73.072863787999978</v>
      </c>
      <c r="X7" s="4">
        <v>81.459562988400009</v>
      </c>
      <c r="Y7" s="4"/>
      <c r="Z7">
        <v>5</v>
      </c>
      <c r="AA7">
        <f t="shared" si="7"/>
        <v>-73.072863787999978</v>
      </c>
      <c r="AB7">
        <f t="shared" si="7"/>
        <v>81.459562988400009</v>
      </c>
    </row>
    <row r="8" spans="1:28" x14ac:dyDescent="0.25">
      <c r="A8" t="s">
        <v>57</v>
      </c>
      <c r="B8">
        <v>1132.7868652</v>
      </c>
      <c r="C8">
        <v>1149.3100586</v>
      </c>
      <c r="D8">
        <v>1126.9847411999999</v>
      </c>
      <c r="E8">
        <v>1123.8955077999999</v>
      </c>
      <c r="F8">
        <v>1099.5100098</v>
      </c>
      <c r="G8">
        <v>1099.5100098</v>
      </c>
      <c r="H8">
        <v>1149.3100586</v>
      </c>
      <c r="I8">
        <v>1070.4899902</v>
      </c>
      <c r="J8">
        <v>1104.7050781</v>
      </c>
      <c r="L8" t="str">
        <f t="shared" si="0"/>
        <v>01JUN2022:07:00:00</v>
      </c>
      <c r="M8">
        <v>7</v>
      </c>
      <c r="N8">
        <f t="shared" si="1"/>
        <v>16.523193400000082</v>
      </c>
      <c r="O8" t="str">
        <f t="shared" si="2"/>
        <v/>
      </c>
      <c r="P8">
        <f t="shared" si="3"/>
        <v>16.523193400000082</v>
      </c>
      <c r="Q8" t="str">
        <f t="shared" si="4"/>
        <v/>
      </c>
      <c r="R8">
        <f t="shared" si="5"/>
        <v>1</v>
      </c>
      <c r="S8">
        <f t="shared" si="6"/>
        <v>1.4586321494010983</v>
      </c>
      <c r="V8" s="3">
        <v>6</v>
      </c>
      <c r="W8" s="4">
        <v>-72.667761225999996</v>
      </c>
      <c r="X8" s="4">
        <v>85.681586905599985</v>
      </c>
      <c r="Y8" s="4"/>
      <c r="Z8">
        <v>6</v>
      </c>
      <c r="AA8">
        <f t="shared" si="7"/>
        <v>-72.667761225999996</v>
      </c>
      <c r="AB8">
        <f t="shared" si="7"/>
        <v>85.681586905599985</v>
      </c>
    </row>
    <row r="9" spans="1:28" x14ac:dyDescent="0.25">
      <c r="A9" t="s">
        <v>58</v>
      </c>
      <c r="B9">
        <v>1186.0244141000001</v>
      </c>
      <c r="C9">
        <v>1159.2099608999999</v>
      </c>
      <c r="D9">
        <v>1138.2492675999999</v>
      </c>
      <c r="E9">
        <v>1113.4240723</v>
      </c>
      <c r="F9">
        <v>1128.7900391000001</v>
      </c>
      <c r="G9">
        <v>1128.7900391000001</v>
      </c>
      <c r="H9">
        <v>1159.2099608999999</v>
      </c>
      <c r="I9">
        <v>1099.6999512</v>
      </c>
      <c r="J9">
        <v>1129.1225586</v>
      </c>
      <c r="L9" t="str">
        <f t="shared" si="0"/>
        <v>01JUN2022:08:00:00</v>
      </c>
      <c r="M9">
        <v>8</v>
      </c>
      <c r="N9">
        <f t="shared" si="1"/>
        <v>-26.814453200000116</v>
      </c>
      <c r="O9">
        <f t="shared" si="2"/>
        <v>-26.814453200000116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2.2608685690798307</v>
      </c>
      <c r="V9" s="3">
        <v>7</v>
      </c>
      <c r="W9" s="4">
        <v>-53.2991434883333</v>
      </c>
      <c r="X9" s="4">
        <v>82.884165437499973</v>
      </c>
      <c r="Y9" s="4"/>
      <c r="Z9">
        <v>7</v>
      </c>
      <c r="AA9">
        <f t="shared" si="7"/>
        <v>-53.2991434883333</v>
      </c>
      <c r="AB9">
        <f t="shared" si="7"/>
        <v>82.884165437499973</v>
      </c>
    </row>
    <row r="10" spans="1:28" x14ac:dyDescent="0.25">
      <c r="A10" t="s">
        <v>59</v>
      </c>
      <c r="B10">
        <v>1175.6668701000001</v>
      </c>
      <c r="C10">
        <v>1190.25</v>
      </c>
      <c r="D10">
        <v>1149.2358397999999</v>
      </c>
      <c r="E10">
        <v>1142.2757568</v>
      </c>
      <c r="F10">
        <v>1186.4300536999999</v>
      </c>
      <c r="G10">
        <v>1186.4300536999999</v>
      </c>
      <c r="H10">
        <v>1190.25</v>
      </c>
      <c r="I10">
        <v>1161.0500488</v>
      </c>
      <c r="J10">
        <v>1181.0400391000001</v>
      </c>
      <c r="L10" t="str">
        <f t="shared" si="0"/>
        <v>01JUN2022:09:00:00</v>
      </c>
      <c r="M10">
        <v>9</v>
      </c>
      <c r="N10">
        <f t="shared" si="1"/>
        <v>14.583129899999904</v>
      </c>
      <c r="O10" t="str">
        <f t="shared" si="2"/>
        <v/>
      </c>
      <c r="P10">
        <f t="shared" si="3"/>
        <v>14.583129899999904</v>
      </c>
      <c r="Q10" t="str">
        <f t="shared" si="4"/>
        <v/>
      </c>
      <c r="R10">
        <f t="shared" si="5"/>
        <v>1</v>
      </c>
      <c r="S10">
        <f t="shared" si="6"/>
        <v>1.2404134428623892</v>
      </c>
      <c r="V10" s="3">
        <v>8</v>
      </c>
      <c r="W10" s="4">
        <v>-42.736287436666686</v>
      </c>
      <c r="X10" s="4">
        <v>61.386303118571448</v>
      </c>
      <c r="Y10" s="4"/>
      <c r="Z10">
        <v>8</v>
      </c>
      <c r="AA10">
        <f t="shared" si="7"/>
        <v>-42.736287436666686</v>
      </c>
      <c r="AB10">
        <f t="shared" si="7"/>
        <v>61.386303118571448</v>
      </c>
    </row>
    <row r="11" spans="1:28" x14ac:dyDescent="0.25">
      <c r="A11" t="s">
        <v>60</v>
      </c>
      <c r="B11">
        <v>1254.7316894999999</v>
      </c>
      <c r="C11">
        <v>1241.1300048999999</v>
      </c>
      <c r="D11">
        <v>1204.4447021000001</v>
      </c>
      <c r="E11">
        <v>1225.4985352000001</v>
      </c>
      <c r="F11">
        <v>1260.3399658000001</v>
      </c>
      <c r="G11">
        <v>1260.3399658000001</v>
      </c>
      <c r="H11">
        <v>1241.1300048999999</v>
      </c>
      <c r="I11">
        <v>1241.3900146000001</v>
      </c>
      <c r="J11">
        <v>1250.8000488</v>
      </c>
      <c r="L11" t="str">
        <f t="shared" si="0"/>
        <v>01JUN2022:10:00:00</v>
      </c>
      <c r="M11">
        <v>10</v>
      </c>
      <c r="N11">
        <f t="shared" si="1"/>
        <v>-13.601684599999999</v>
      </c>
      <c r="O11">
        <f t="shared" si="2"/>
        <v>-13.601684599999999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1.0840313282770564</v>
      </c>
      <c r="V11" s="3">
        <v>9</v>
      </c>
      <c r="W11" s="4">
        <v>-40.684848388888867</v>
      </c>
      <c r="X11" s="4">
        <v>55.966811399047614</v>
      </c>
      <c r="Y11" s="4"/>
      <c r="Z11">
        <v>9</v>
      </c>
      <c r="AA11">
        <f t="shared" si="7"/>
        <v>-40.684848388888867</v>
      </c>
      <c r="AB11">
        <f t="shared" si="7"/>
        <v>55.966811399047614</v>
      </c>
    </row>
    <row r="12" spans="1:28" x14ac:dyDescent="0.25">
      <c r="A12" t="s">
        <v>61</v>
      </c>
      <c r="B12">
        <v>1352.2253418</v>
      </c>
      <c r="C12">
        <v>1311.3599853999999</v>
      </c>
      <c r="D12">
        <v>1244.2349853999999</v>
      </c>
      <c r="E12">
        <v>1294.2655029</v>
      </c>
      <c r="F12">
        <v>1334.2700195</v>
      </c>
      <c r="G12">
        <v>1334.2700195</v>
      </c>
      <c r="H12">
        <v>1311.3599853999999</v>
      </c>
      <c r="I12">
        <v>1311.3100586</v>
      </c>
      <c r="J12">
        <v>1322.8024902</v>
      </c>
      <c r="L12" t="str">
        <f t="shared" si="0"/>
        <v>01JUN2022:11:00:00</v>
      </c>
      <c r="M12">
        <v>11</v>
      </c>
      <c r="N12">
        <f t="shared" si="1"/>
        <v>-40.86535640000011</v>
      </c>
      <c r="O12">
        <f t="shared" si="2"/>
        <v>-40.86535640000011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3.0220818333135684</v>
      </c>
      <c r="V12" s="3">
        <v>10</v>
      </c>
      <c r="W12" s="4">
        <v>-33.105590821428599</v>
      </c>
      <c r="X12" s="4">
        <v>68.441223150000013</v>
      </c>
      <c r="Y12" s="4"/>
      <c r="Z12">
        <v>10</v>
      </c>
      <c r="AA12">
        <f t="shared" si="7"/>
        <v>-33.105590821428599</v>
      </c>
      <c r="AB12">
        <f t="shared" si="7"/>
        <v>68.441223150000013</v>
      </c>
    </row>
    <row r="13" spans="1:28" x14ac:dyDescent="0.25">
      <c r="A13" t="s">
        <v>62</v>
      </c>
      <c r="B13">
        <v>1422.614624</v>
      </c>
      <c r="C13">
        <v>1389.7600098</v>
      </c>
      <c r="D13">
        <v>1299.6124268000001</v>
      </c>
      <c r="E13">
        <v>1375.6065673999999</v>
      </c>
      <c r="F13">
        <v>1412.3000488</v>
      </c>
      <c r="G13">
        <v>1412.3000488</v>
      </c>
      <c r="H13">
        <v>1389.7600098</v>
      </c>
      <c r="I13">
        <v>1390.3199463000001</v>
      </c>
      <c r="J13">
        <v>1401.1700439000001</v>
      </c>
      <c r="L13" t="str">
        <f t="shared" si="0"/>
        <v>01JUN2022:12:00:00</v>
      </c>
      <c r="M13">
        <v>12</v>
      </c>
      <c r="N13">
        <f t="shared" si="1"/>
        <v>-32.854614200000015</v>
      </c>
      <c r="O13">
        <f t="shared" si="2"/>
        <v>-32.854614200000015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2.3094528655709934</v>
      </c>
      <c r="V13" s="3">
        <v>11</v>
      </c>
      <c r="W13" s="4">
        <v>-58.731716566666691</v>
      </c>
      <c r="X13" s="4">
        <v>54.217942004761916</v>
      </c>
      <c r="Y13" s="4"/>
      <c r="Z13">
        <v>11</v>
      </c>
      <c r="AA13">
        <f t="shared" si="7"/>
        <v>-58.731716566666691</v>
      </c>
      <c r="AB13">
        <f t="shared" si="7"/>
        <v>54.217942004761916</v>
      </c>
    </row>
    <row r="14" spans="1:28" x14ac:dyDescent="0.25">
      <c r="A14" t="s">
        <v>63</v>
      </c>
      <c r="B14">
        <v>1543.1604004000001</v>
      </c>
      <c r="C14">
        <v>1457.3900146000001</v>
      </c>
      <c r="D14">
        <v>1347.9366454999999</v>
      </c>
      <c r="E14">
        <v>1441.4199219</v>
      </c>
      <c r="F14">
        <v>1482.4499512</v>
      </c>
      <c r="G14">
        <v>1482.4499512</v>
      </c>
      <c r="H14">
        <v>1457.3900146000001</v>
      </c>
      <c r="I14">
        <v>1460.4100341999999</v>
      </c>
      <c r="J14">
        <v>1470.6750488</v>
      </c>
      <c r="L14" t="str">
        <f t="shared" si="0"/>
        <v>01JUN2022:13:00:00</v>
      </c>
      <c r="M14">
        <v>13</v>
      </c>
      <c r="N14">
        <f t="shared" si="1"/>
        <v>-85.770385799999985</v>
      </c>
      <c r="O14">
        <f t="shared" si="2"/>
        <v>-85.770385799999985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5.5580991955060268</v>
      </c>
      <c r="V14" s="3">
        <v>12</v>
      </c>
      <c r="W14" s="4">
        <v>-60.086267100000008</v>
      </c>
      <c r="X14" s="4">
        <v>51.72247926499999</v>
      </c>
      <c r="Y14" s="4"/>
      <c r="Z14">
        <v>12</v>
      </c>
      <c r="AA14">
        <f t="shared" si="7"/>
        <v>-60.086267100000008</v>
      </c>
      <c r="AB14">
        <f t="shared" si="7"/>
        <v>51.72247926499999</v>
      </c>
    </row>
    <row r="15" spans="1:28" x14ac:dyDescent="0.25">
      <c r="A15" t="s">
        <v>64</v>
      </c>
      <c r="B15">
        <v>1662.7437743999999</v>
      </c>
      <c r="C15">
        <v>1526.7299805</v>
      </c>
      <c r="D15">
        <v>1409.9958495999999</v>
      </c>
      <c r="E15">
        <v>1516.7651367000001</v>
      </c>
      <c r="F15">
        <v>1551.9899902</v>
      </c>
      <c r="G15">
        <v>1551.9899902</v>
      </c>
      <c r="H15">
        <v>1526.7299805</v>
      </c>
      <c r="I15">
        <v>1527.6600341999999</v>
      </c>
      <c r="J15">
        <v>1539.5925293</v>
      </c>
      <c r="L15" t="str">
        <f t="shared" si="0"/>
        <v>01JUN2022:14:00:00</v>
      </c>
      <c r="M15">
        <v>14</v>
      </c>
      <c r="N15">
        <f t="shared" si="1"/>
        <v>-136.01379389999988</v>
      </c>
      <c r="O15">
        <f t="shared" si="2"/>
        <v>-136.01379389999988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8.180081380793645</v>
      </c>
      <c r="V15" s="3">
        <v>13</v>
      </c>
      <c r="W15" s="4">
        <v>-49.722198475000006</v>
      </c>
      <c r="X15" s="4">
        <v>75.677320688888884</v>
      </c>
      <c r="Y15" s="4"/>
      <c r="Z15">
        <v>13</v>
      </c>
      <c r="AA15">
        <f t="shared" si="7"/>
        <v>-49.722198475000006</v>
      </c>
      <c r="AB15">
        <f t="shared" si="7"/>
        <v>75.677320688888884</v>
      </c>
    </row>
    <row r="16" spans="1:28" x14ac:dyDescent="0.25">
      <c r="A16" t="s">
        <v>65</v>
      </c>
      <c r="B16">
        <v>1704.3564452999999</v>
      </c>
      <c r="C16">
        <v>1584.1199951000001</v>
      </c>
      <c r="D16">
        <v>1488.0432129000001</v>
      </c>
      <c r="E16">
        <v>1592.765625</v>
      </c>
      <c r="F16">
        <v>1609.6700439000001</v>
      </c>
      <c r="G16">
        <v>1609.6700439000001</v>
      </c>
      <c r="H16">
        <v>1584.1199951000001</v>
      </c>
      <c r="I16">
        <v>1583.6500243999999</v>
      </c>
      <c r="J16">
        <v>1596.7774658000001</v>
      </c>
      <c r="L16" t="str">
        <f t="shared" si="0"/>
        <v>01JUN2022:15:00:00</v>
      </c>
      <c r="M16">
        <v>15</v>
      </c>
      <c r="N16">
        <f t="shared" si="1"/>
        <v>-120.23645019999981</v>
      </c>
      <c r="O16">
        <f t="shared" si="2"/>
        <v>-120.23645019999981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7.0546540033669922</v>
      </c>
      <c r="V16" s="3">
        <v>14</v>
      </c>
      <c r="W16" s="4">
        <v>-62.460759936363623</v>
      </c>
      <c r="X16" s="4">
        <v>82.073158668421058</v>
      </c>
      <c r="Y16" s="4"/>
      <c r="Z16">
        <v>14</v>
      </c>
      <c r="AA16">
        <f t="shared" si="7"/>
        <v>-62.460759936363623</v>
      </c>
      <c r="AB16">
        <f t="shared" si="7"/>
        <v>82.073158668421058</v>
      </c>
    </row>
    <row r="17" spans="1:28" x14ac:dyDescent="0.25">
      <c r="A17" t="s">
        <v>66</v>
      </c>
      <c r="B17">
        <v>1710.0654297000001</v>
      </c>
      <c r="C17">
        <v>1613.6500243999999</v>
      </c>
      <c r="D17">
        <v>1540.8875731999999</v>
      </c>
      <c r="E17">
        <v>1652.7545166</v>
      </c>
      <c r="F17">
        <v>1644.9399414</v>
      </c>
      <c r="G17">
        <v>1644.9399414</v>
      </c>
      <c r="H17">
        <v>1613.6500243999999</v>
      </c>
      <c r="I17">
        <v>1615.1500243999999</v>
      </c>
      <c r="J17">
        <v>1629.6699219</v>
      </c>
      <c r="L17" t="str">
        <f t="shared" si="0"/>
        <v>01JUN2022:16:00:00</v>
      </c>
      <c r="M17">
        <v>16</v>
      </c>
      <c r="N17">
        <f t="shared" si="1"/>
        <v>-96.415405300000202</v>
      </c>
      <c r="O17">
        <f t="shared" si="2"/>
        <v>-96.415405300000202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5.6381120643386451</v>
      </c>
      <c r="V17" s="3">
        <v>15</v>
      </c>
      <c r="W17" s="4">
        <v>-67.956042479999994</v>
      </c>
      <c r="X17" s="4">
        <v>94.427416994999987</v>
      </c>
      <c r="Y17" s="4"/>
      <c r="Z17">
        <v>15</v>
      </c>
      <c r="AA17">
        <f t="shared" si="7"/>
        <v>-67.956042479999994</v>
      </c>
      <c r="AB17">
        <f t="shared" si="7"/>
        <v>94.427416994999987</v>
      </c>
    </row>
    <row r="18" spans="1:28" x14ac:dyDescent="0.25">
      <c r="A18" t="s">
        <v>67</v>
      </c>
      <c r="B18">
        <v>1667.1043701000001</v>
      </c>
      <c r="C18">
        <v>1636.1400146000001</v>
      </c>
      <c r="D18">
        <v>1588.6475829999999</v>
      </c>
      <c r="E18">
        <v>1701.5314940999999</v>
      </c>
      <c r="F18">
        <v>1665.2700195</v>
      </c>
      <c r="G18">
        <v>1665.2700195</v>
      </c>
      <c r="H18">
        <v>1636.1400146000001</v>
      </c>
      <c r="I18">
        <v>1632.6999512</v>
      </c>
      <c r="J18">
        <v>1649.8449707</v>
      </c>
      <c r="L18" t="str">
        <f t="shared" si="0"/>
        <v>01JUN2022:17:00:00</v>
      </c>
      <c r="M18">
        <v>17</v>
      </c>
      <c r="N18">
        <f t="shared" si="1"/>
        <v>-30.964355500000011</v>
      </c>
      <c r="O18">
        <f t="shared" si="2"/>
        <v>-30.964355500000011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1.8573735427340181</v>
      </c>
      <c r="V18" s="3">
        <v>16</v>
      </c>
      <c r="W18" s="4">
        <v>-61.849867077777816</v>
      </c>
      <c r="X18" s="4">
        <v>92.615106495238066</v>
      </c>
      <c r="Y18" s="4"/>
      <c r="Z18">
        <v>16</v>
      </c>
      <c r="AA18">
        <f t="shared" si="7"/>
        <v>-61.849867077777816</v>
      </c>
      <c r="AB18">
        <f t="shared" si="7"/>
        <v>92.615106495238066</v>
      </c>
    </row>
    <row r="19" spans="1:28" x14ac:dyDescent="0.25">
      <c r="A19" t="s">
        <v>68</v>
      </c>
      <c r="B19">
        <v>1583.6557617000001</v>
      </c>
      <c r="C19">
        <v>1638.4000243999999</v>
      </c>
      <c r="D19">
        <v>1600.3288574000001</v>
      </c>
      <c r="E19">
        <v>1720.2619629000001</v>
      </c>
      <c r="F19">
        <v>1664.0100098</v>
      </c>
      <c r="G19">
        <v>1664.0100098</v>
      </c>
      <c r="H19">
        <v>1638.4000243999999</v>
      </c>
      <c r="I19">
        <v>1623.6400146000001</v>
      </c>
      <c r="J19">
        <v>1647.5150146000001</v>
      </c>
      <c r="L19" t="str">
        <f t="shared" si="0"/>
        <v>01JUN2022:18:00:00</v>
      </c>
      <c r="M19">
        <v>18</v>
      </c>
      <c r="N19">
        <f t="shared" si="1"/>
        <v>54.744262699999808</v>
      </c>
      <c r="O19" t="str">
        <f t="shared" si="2"/>
        <v/>
      </c>
      <c r="P19">
        <f t="shared" si="3"/>
        <v>54.744262699999808</v>
      </c>
      <c r="Q19" t="str">
        <f t="shared" si="4"/>
        <v/>
      </c>
      <c r="R19">
        <f t="shared" si="5"/>
        <v>1</v>
      </c>
      <c r="S19">
        <f t="shared" si="6"/>
        <v>3.4568284360758885</v>
      </c>
      <c r="V19" s="3">
        <v>17</v>
      </c>
      <c r="W19" s="4">
        <v>-58.452285762499997</v>
      </c>
      <c r="X19" s="4">
        <v>92.879788495454548</v>
      </c>
      <c r="Y19" s="4"/>
      <c r="Z19">
        <v>17</v>
      </c>
      <c r="AA19">
        <f t="shared" si="7"/>
        <v>-58.452285762499997</v>
      </c>
      <c r="AB19">
        <f t="shared" si="7"/>
        <v>92.879788495454548</v>
      </c>
    </row>
    <row r="20" spans="1:28" x14ac:dyDescent="0.25">
      <c r="A20" t="s">
        <v>69</v>
      </c>
      <c r="B20">
        <v>1508.4205322</v>
      </c>
      <c r="C20">
        <v>1596.9799805</v>
      </c>
      <c r="D20">
        <v>1589.5380858999999</v>
      </c>
      <c r="E20">
        <v>1697.3039550999999</v>
      </c>
      <c r="F20">
        <v>1631.8299560999999</v>
      </c>
      <c r="G20">
        <v>1631.8299560999999</v>
      </c>
      <c r="H20">
        <v>1596.9799805</v>
      </c>
      <c r="I20">
        <v>1585.6700439000001</v>
      </c>
      <c r="J20">
        <v>1611.5773925999999</v>
      </c>
      <c r="L20" t="str">
        <f t="shared" si="0"/>
        <v>01JUN2022:19:00:00</v>
      </c>
      <c r="M20">
        <v>19</v>
      </c>
      <c r="N20">
        <f t="shared" si="1"/>
        <v>88.559448299999985</v>
      </c>
      <c r="O20" t="str">
        <f t="shared" si="2"/>
        <v/>
      </c>
      <c r="P20">
        <f t="shared" si="3"/>
        <v>88.559448299999985</v>
      </c>
      <c r="Q20" t="str">
        <f t="shared" si="4"/>
        <v/>
      </c>
      <c r="R20">
        <f t="shared" si="5"/>
        <v>1</v>
      </c>
      <c r="S20">
        <f t="shared" si="6"/>
        <v>5.8710052276229536</v>
      </c>
      <c r="V20" s="3">
        <v>18</v>
      </c>
      <c r="W20" s="4">
        <v>-31.418755433333317</v>
      </c>
      <c r="X20" s="4">
        <v>100.30486769523812</v>
      </c>
      <c r="Y20" s="4"/>
      <c r="Z20">
        <v>18</v>
      </c>
      <c r="AA20">
        <f t="shared" si="7"/>
        <v>-31.418755433333317</v>
      </c>
      <c r="AB20">
        <f t="shared" si="7"/>
        <v>100.30486769523812</v>
      </c>
    </row>
    <row r="21" spans="1:28" x14ac:dyDescent="0.25">
      <c r="A21" t="s">
        <v>70</v>
      </c>
      <c r="B21">
        <v>1485.2858887</v>
      </c>
      <c r="C21">
        <v>1534.5100098</v>
      </c>
      <c r="D21">
        <v>1544.4124756000001</v>
      </c>
      <c r="E21">
        <v>1645.5736084</v>
      </c>
      <c r="F21">
        <v>1562.4599608999999</v>
      </c>
      <c r="G21">
        <v>1562.4599608999999</v>
      </c>
      <c r="H21">
        <v>1534.5100098</v>
      </c>
      <c r="I21">
        <v>1512.7399902</v>
      </c>
      <c r="J21">
        <v>1543.0424805</v>
      </c>
      <c r="L21" t="str">
        <f t="shared" si="0"/>
        <v>01JUN2022:20:00:00</v>
      </c>
      <c r="M21">
        <v>20</v>
      </c>
      <c r="N21">
        <f t="shared" si="1"/>
        <v>49.224121100000048</v>
      </c>
      <c r="O21" t="str">
        <f t="shared" si="2"/>
        <v/>
      </c>
      <c r="P21">
        <f t="shared" si="3"/>
        <v>49.224121100000048</v>
      </c>
      <c r="Q21" t="str">
        <f t="shared" si="4"/>
        <v/>
      </c>
      <c r="R21">
        <f t="shared" si="5"/>
        <v>1</v>
      </c>
      <c r="S21">
        <f t="shared" si="6"/>
        <v>3.3141176035196547</v>
      </c>
      <c r="V21" s="3">
        <v>19</v>
      </c>
      <c r="W21" s="4">
        <v>-41.203201287500008</v>
      </c>
      <c r="X21" s="4">
        <v>93.075261900000015</v>
      </c>
      <c r="Y21" s="4"/>
      <c r="Z21">
        <v>19</v>
      </c>
      <c r="AA21">
        <f t="shared" si="7"/>
        <v>-41.203201287500008</v>
      </c>
      <c r="AB21">
        <f t="shared" si="7"/>
        <v>93.075261900000015</v>
      </c>
    </row>
    <row r="22" spans="1:28" x14ac:dyDescent="0.25">
      <c r="A22" t="s">
        <v>71</v>
      </c>
      <c r="B22">
        <v>1408.46875</v>
      </c>
      <c r="C22">
        <v>1473.9699707</v>
      </c>
      <c r="D22">
        <v>1489.1645507999999</v>
      </c>
      <c r="E22">
        <v>1578.293457</v>
      </c>
      <c r="F22">
        <v>1492.4300536999999</v>
      </c>
      <c r="G22">
        <v>1492.4300536999999</v>
      </c>
      <c r="H22">
        <v>1473.9699707</v>
      </c>
      <c r="I22">
        <v>1438.2600098</v>
      </c>
      <c r="J22">
        <v>1474.2724608999999</v>
      </c>
      <c r="L22" t="str">
        <f t="shared" si="0"/>
        <v>01JUN2022:21:00:00</v>
      </c>
      <c r="M22">
        <v>21</v>
      </c>
      <c r="N22">
        <f t="shared" si="1"/>
        <v>65.501220699999976</v>
      </c>
      <c r="O22" t="str">
        <f t="shared" si="2"/>
        <v/>
      </c>
      <c r="P22">
        <f t="shared" si="3"/>
        <v>65.501220699999976</v>
      </c>
      <c r="Q22" t="str">
        <f t="shared" si="4"/>
        <v/>
      </c>
      <c r="R22">
        <f t="shared" si="5"/>
        <v>1</v>
      </c>
      <c r="S22">
        <f t="shared" si="6"/>
        <v>4.6505270848217242</v>
      </c>
      <c r="V22" s="3">
        <v>20</v>
      </c>
      <c r="W22" s="4">
        <v>-35.354309075000003</v>
      </c>
      <c r="X22" s="4">
        <v>98.670837409090922</v>
      </c>
      <c r="Y22" s="4"/>
      <c r="Z22">
        <v>20</v>
      </c>
      <c r="AA22">
        <f t="shared" si="7"/>
        <v>-35.354309075000003</v>
      </c>
      <c r="AB22">
        <f t="shared" si="7"/>
        <v>98.670837409090922</v>
      </c>
    </row>
    <row r="23" spans="1:28" x14ac:dyDescent="0.25">
      <c r="A23" t="s">
        <v>72</v>
      </c>
      <c r="B23">
        <v>1339.4300536999999</v>
      </c>
      <c r="C23">
        <v>1453.4000243999999</v>
      </c>
      <c r="D23">
        <v>1435.2268065999999</v>
      </c>
      <c r="E23">
        <v>1508.3936768000001</v>
      </c>
      <c r="F23">
        <v>1452.5400391000001</v>
      </c>
      <c r="G23">
        <v>1452.5400391000001</v>
      </c>
      <c r="H23">
        <v>1453.4000243999999</v>
      </c>
      <c r="I23">
        <v>1393.2199707</v>
      </c>
      <c r="J23">
        <v>1437.9250488</v>
      </c>
      <c r="L23" t="str">
        <f t="shared" si="0"/>
        <v>01JUN2022:22:00:00</v>
      </c>
      <c r="M23">
        <v>22</v>
      </c>
      <c r="N23">
        <f t="shared" si="1"/>
        <v>113.96997069999998</v>
      </c>
      <c r="O23" t="str">
        <f t="shared" si="2"/>
        <v/>
      </c>
      <c r="P23">
        <f t="shared" si="3"/>
        <v>113.96997069999998</v>
      </c>
      <c r="Q23" t="str">
        <f t="shared" si="4"/>
        <v/>
      </c>
      <c r="R23">
        <f t="shared" si="5"/>
        <v>1</v>
      </c>
      <c r="S23">
        <f t="shared" si="6"/>
        <v>8.5088407853155807</v>
      </c>
      <c r="V23" s="3">
        <v>21</v>
      </c>
      <c r="W23" s="4">
        <v>-43.580657962500027</v>
      </c>
      <c r="X23" s="4">
        <v>81.70102205454549</v>
      </c>
      <c r="Y23" s="4"/>
      <c r="Z23">
        <v>21</v>
      </c>
      <c r="AA23">
        <f t="shared" si="7"/>
        <v>-43.580657962500027</v>
      </c>
      <c r="AB23">
        <f t="shared" si="7"/>
        <v>81.70102205454549</v>
      </c>
    </row>
    <row r="24" spans="1:28" x14ac:dyDescent="0.25">
      <c r="A24" t="s">
        <v>73</v>
      </c>
      <c r="B24">
        <v>1262.4741211</v>
      </c>
      <c r="C24">
        <v>1336.3599853999999</v>
      </c>
      <c r="D24">
        <v>1321.6337891000001</v>
      </c>
      <c r="E24">
        <v>1390.5611572</v>
      </c>
      <c r="F24">
        <v>1336.9100341999999</v>
      </c>
      <c r="G24">
        <v>1336.9100341999999</v>
      </c>
      <c r="H24">
        <v>1336.3599853999999</v>
      </c>
      <c r="I24">
        <v>1290.1400146000001</v>
      </c>
      <c r="J24">
        <v>1325.0800781</v>
      </c>
      <c r="L24" t="str">
        <f t="shared" si="0"/>
        <v>01JUN2022:23:00:00</v>
      </c>
      <c r="M24">
        <v>23</v>
      </c>
      <c r="N24">
        <f t="shared" si="1"/>
        <v>73.885864299999866</v>
      </c>
      <c r="O24" t="str">
        <f t="shared" si="2"/>
        <v/>
      </c>
      <c r="P24">
        <f t="shared" si="3"/>
        <v>73.885864299999866</v>
      </c>
      <c r="Q24" t="str">
        <f t="shared" si="4"/>
        <v/>
      </c>
      <c r="R24">
        <f t="shared" si="5"/>
        <v>1</v>
      </c>
      <c r="S24">
        <f t="shared" si="6"/>
        <v>5.8524656517808653</v>
      </c>
      <c r="V24" s="3">
        <v>22</v>
      </c>
      <c r="W24" s="4">
        <v>-38.778747525</v>
      </c>
      <c r="X24" s="4">
        <v>101.11772017727274</v>
      </c>
      <c r="Y24" s="4"/>
      <c r="Z24">
        <v>22</v>
      </c>
      <c r="AA24">
        <f t="shared" si="7"/>
        <v>-38.778747525</v>
      </c>
      <c r="AB24">
        <f t="shared" si="7"/>
        <v>101.11772017727274</v>
      </c>
    </row>
    <row r="25" spans="1:28" x14ac:dyDescent="0.25">
      <c r="A25" t="s">
        <v>74</v>
      </c>
      <c r="B25">
        <v>1157.1199951000001</v>
      </c>
      <c r="C25">
        <v>1232.7099608999999</v>
      </c>
      <c r="D25">
        <v>1216.3198242000001</v>
      </c>
      <c r="E25">
        <v>1284.0198975000001</v>
      </c>
      <c r="F25">
        <v>1227.2299805</v>
      </c>
      <c r="G25">
        <v>1227.2299805</v>
      </c>
      <c r="H25">
        <v>1232.7099608999999</v>
      </c>
      <c r="I25">
        <v>1184.8399658000001</v>
      </c>
      <c r="J25">
        <v>1218.0024414</v>
      </c>
      <c r="L25" t="str">
        <f t="shared" si="0"/>
        <v>02JUN2022:00:00:00</v>
      </c>
      <c r="M25">
        <v>24</v>
      </c>
      <c r="N25">
        <f t="shared" si="1"/>
        <v>75.589965799999845</v>
      </c>
      <c r="O25" t="str">
        <f t="shared" si="2"/>
        <v/>
      </c>
      <c r="P25">
        <f t="shared" si="3"/>
        <v>75.589965799999845</v>
      </c>
      <c r="Q25" t="str">
        <f t="shared" si="4"/>
        <v/>
      </c>
      <c r="R25">
        <f t="shared" si="5"/>
        <v>1</v>
      </c>
      <c r="S25">
        <f t="shared" si="6"/>
        <v>6.5325952468280741</v>
      </c>
      <c r="V25" s="3">
        <v>23</v>
      </c>
      <c r="W25" s="4">
        <v>-43.754907240000037</v>
      </c>
      <c r="X25" s="4">
        <v>86.825677494999994</v>
      </c>
      <c r="Y25" s="4"/>
      <c r="Z25">
        <v>23</v>
      </c>
      <c r="AA25">
        <f t="shared" si="7"/>
        <v>-43.754907240000037</v>
      </c>
      <c r="AB25">
        <f t="shared" si="7"/>
        <v>86.825677494999994</v>
      </c>
    </row>
    <row r="26" spans="1:28" x14ac:dyDescent="0.25">
      <c r="A26" t="s">
        <v>75</v>
      </c>
      <c r="B26">
        <v>1074.3701172000001</v>
      </c>
      <c r="C26">
        <v>1208.5</v>
      </c>
      <c r="D26">
        <v>1112.7368164</v>
      </c>
      <c r="E26">
        <v>1145.6914062999999</v>
      </c>
      <c r="F26">
        <v>1170.6800536999999</v>
      </c>
      <c r="G26">
        <v>1170.6800536999999</v>
      </c>
      <c r="H26">
        <v>1208.5</v>
      </c>
      <c r="I26">
        <v>1138.4100341999999</v>
      </c>
      <c r="J26">
        <v>1172.0675048999999</v>
      </c>
      <c r="L26" t="str">
        <f t="shared" si="0"/>
        <v>02JUN2022:01:00:00</v>
      </c>
      <c r="M26">
        <v>1</v>
      </c>
      <c r="N26">
        <f t="shared" si="1"/>
        <v>134.1298827999999</v>
      </c>
      <c r="O26" t="str">
        <f t="shared" si="2"/>
        <v/>
      </c>
      <c r="P26">
        <f t="shared" si="3"/>
        <v>134.1298827999999</v>
      </c>
      <c r="Q26" t="str">
        <f t="shared" si="4"/>
        <v/>
      </c>
      <c r="R26">
        <f t="shared" si="5"/>
        <v>1</v>
      </c>
      <c r="S26">
        <f t="shared" si="6"/>
        <v>12.484513544509808</v>
      </c>
      <c r="V26" s="3">
        <v>24</v>
      </c>
      <c r="W26" s="4">
        <v>-46.69997558</v>
      </c>
      <c r="X26" s="4">
        <v>78.04439085999995</v>
      </c>
      <c r="Y26" s="4"/>
      <c r="Z26">
        <v>24</v>
      </c>
      <c r="AA26">
        <f t="shared" si="7"/>
        <v>-46.69997558</v>
      </c>
      <c r="AB26">
        <f t="shared" si="7"/>
        <v>78.04439085999995</v>
      </c>
    </row>
    <row r="27" spans="1:28" x14ac:dyDescent="0.25">
      <c r="A27" t="s">
        <v>76</v>
      </c>
      <c r="B27">
        <v>1006.2374268</v>
      </c>
      <c r="C27">
        <v>1134.3199463000001</v>
      </c>
      <c r="D27">
        <v>1055.8524170000001</v>
      </c>
      <c r="E27">
        <v>1084.1416016000001</v>
      </c>
      <c r="F27">
        <v>1090.9899902</v>
      </c>
      <c r="G27">
        <v>1090.9899902</v>
      </c>
      <c r="H27">
        <v>1134.3199463000001</v>
      </c>
      <c r="I27">
        <v>1064.7700195</v>
      </c>
      <c r="J27">
        <v>1095.2674560999999</v>
      </c>
      <c r="L27" t="str">
        <f t="shared" si="0"/>
        <v>02JUN2022:02:00:00</v>
      </c>
      <c r="M27">
        <v>2</v>
      </c>
      <c r="N27">
        <f t="shared" si="1"/>
        <v>128.0825195000001</v>
      </c>
      <c r="O27" t="str">
        <f t="shared" si="2"/>
        <v/>
      </c>
      <c r="P27">
        <f t="shared" si="3"/>
        <v>128.0825195000001</v>
      </c>
      <c r="Q27" t="str">
        <f t="shared" si="4"/>
        <v/>
      </c>
      <c r="R27">
        <f t="shared" si="5"/>
        <v>1</v>
      </c>
      <c r="S27">
        <f t="shared" si="6"/>
        <v>12.72885663846986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951.95178223000005</v>
      </c>
      <c r="C28">
        <v>1073.0100098</v>
      </c>
      <c r="D28">
        <v>1011.0059204</v>
      </c>
      <c r="E28">
        <v>1052.2402344</v>
      </c>
      <c r="F28">
        <v>1028.8100586</v>
      </c>
      <c r="G28">
        <v>1028.8100586</v>
      </c>
      <c r="H28">
        <v>1073.0100098</v>
      </c>
      <c r="I28">
        <v>999.37298583999996</v>
      </c>
      <c r="J28">
        <v>1032.5007324000001</v>
      </c>
      <c r="L28" t="str">
        <f t="shared" si="0"/>
        <v>02JUN2022:03:00:00</v>
      </c>
      <c r="M28">
        <v>3</v>
      </c>
      <c r="N28">
        <f t="shared" si="1"/>
        <v>121.05822756999999</v>
      </c>
      <c r="O28" t="str">
        <f t="shared" si="2"/>
        <v/>
      </c>
      <c r="P28">
        <f t="shared" si="3"/>
        <v>121.05822756999999</v>
      </c>
      <c r="Q28" t="str">
        <f t="shared" si="4"/>
        <v/>
      </c>
      <c r="R28">
        <f t="shared" si="5"/>
        <v>1</v>
      </c>
      <c r="S28">
        <f t="shared" si="6"/>
        <v>12.716844469413601</v>
      </c>
      <c r="V28" s="3" t="s">
        <v>13</v>
      </c>
      <c r="W28" s="4">
        <v>-50.632537097902436</v>
      </c>
      <c r="X28" s="4">
        <v>80.758712146601965</v>
      </c>
    </row>
    <row r="29" spans="1:28" x14ac:dyDescent="0.25">
      <c r="A29" t="s">
        <v>78</v>
      </c>
      <c r="B29">
        <v>950.16156006000006</v>
      </c>
      <c r="C29">
        <v>1054.6600341999999</v>
      </c>
      <c r="D29">
        <v>986.49133300999995</v>
      </c>
      <c r="E29">
        <v>1027.6661377</v>
      </c>
      <c r="F29">
        <v>1009.4500121999999</v>
      </c>
      <c r="G29">
        <v>1009.4500121999999</v>
      </c>
      <c r="H29">
        <v>1054.6600341999999</v>
      </c>
      <c r="I29">
        <v>977.71301270000004</v>
      </c>
      <c r="J29">
        <v>1012.8182373</v>
      </c>
      <c r="L29" t="str">
        <f t="shared" si="0"/>
        <v>02JUN2022:04:00:00</v>
      </c>
      <c r="M29">
        <v>4</v>
      </c>
      <c r="N29">
        <f t="shared" si="1"/>
        <v>104.49847413999987</v>
      </c>
      <c r="O29" t="str">
        <f t="shared" si="2"/>
        <v/>
      </c>
      <c r="P29">
        <f t="shared" si="3"/>
        <v>104.49847413999987</v>
      </c>
      <c r="Q29" t="str">
        <f t="shared" si="4"/>
        <v/>
      </c>
      <c r="R29">
        <f t="shared" si="5"/>
        <v>1</v>
      </c>
      <c r="S29">
        <f t="shared" si="6"/>
        <v>10.997969033119071</v>
      </c>
    </row>
    <row r="30" spans="1:28" x14ac:dyDescent="0.25">
      <c r="A30" t="s">
        <v>79</v>
      </c>
      <c r="B30">
        <v>965.34442138999998</v>
      </c>
      <c r="C30">
        <v>1051.9799805</v>
      </c>
      <c r="D30">
        <v>972.20941161999997</v>
      </c>
      <c r="E30">
        <v>1014.0996704</v>
      </c>
      <c r="F30">
        <v>1009.6099854</v>
      </c>
      <c r="G30">
        <v>1009.6099854</v>
      </c>
      <c r="H30">
        <v>1051.9799805</v>
      </c>
      <c r="I30">
        <v>973.67999268000005</v>
      </c>
      <c r="J30">
        <v>1011.2199707</v>
      </c>
      <c r="L30" t="str">
        <f t="shared" si="0"/>
        <v>02JUN2022:05:00:00</v>
      </c>
      <c r="M30">
        <v>5</v>
      </c>
      <c r="N30">
        <f t="shared" si="1"/>
        <v>86.635559110000031</v>
      </c>
      <c r="O30" t="str">
        <f t="shared" si="2"/>
        <v/>
      </c>
      <c r="P30">
        <f t="shared" si="3"/>
        <v>86.635559110000031</v>
      </c>
      <c r="Q30" t="str">
        <f t="shared" si="4"/>
        <v/>
      </c>
      <c r="R30">
        <f t="shared" si="5"/>
        <v>1</v>
      </c>
      <c r="S30">
        <f t="shared" si="6"/>
        <v>8.9745750004183424</v>
      </c>
    </row>
    <row r="31" spans="1:28" x14ac:dyDescent="0.25">
      <c r="A31" t="s">
        <v>80</v>
      </c>
      <c r="B31">
        <v>991.17761229999996</v>
      </c>
      <c r="C31">
        <v>1077.8800048999999</v>
      </c>
      <c r="D31">
        <v>984.67572021000001</v>
      </c>
      <c r="E31">
        <v>1008.1922607</v>
      </c>
      <c r="F31">
        <v>1039.7299805</v>
      </c>
      <c r="G31">
        <v>1039.7299805</v>
      </c>
      <c r="H31">
        <v>1077.8800048999999</v>
      </c>
      <c r="I31">
        <v>1003.8400269</v>
      </c>
      <c r="J31">
        <v>1040.2949219</v>
      </c>
      <c r="L31" t="str">
        <f t="shared" si="0"/>
        <v>02JUN2022:06:00:00</v>
      </c>
      <c r="M31">
        <v>6</v>
      </c>
      <c r="N31">
        <f t="shared" si="1"/>
        <v>86.702392599999939</v>
      </c>
      <c r="O31" t="str">
        <f t="shared" si="2"/>
        <v/>
      </c>
      <c r="P31">
        <f t="shared" si="3"/>
        <v>86.702392599999939</v>
      </c>
      <c r="Q31" t="str">
        <f t="shared" si="4"/>
        <v/>
      </c>
      <c r="R31">
        <f t="shared" si="5"/>
        <v>1</v>
      </c>
      <c r="S31">
        <f t="shared" si="6"/>
        <v>8.7474123228842355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1037.3673096</v>
      </c>
      <c r="C32">
        <v>1120.9000243999999</v>
      </c>
      <c r="D32">
        <v>1009.336853</v>
      </c>
      <c r="E32">
        <v>1009.3112183</v>
      </c>
      <c r="F32">
        <v>1103.0799560999999</v>
      </c>
      <c r="G32">
        <v>1103.0799560999999</v>
      </c>
      <c r="H32">
        <v>1120.9000243999999</v>
      </c>
      <c r="I32">
        <v>1057.3199463000001</v>
      </c>
      <c r="J32">
        <v>1096.0949707</v>
      </c>
      <c r="L32" t="str">
        <f t="shared" si="0"/>
        <v>02JUN2022:07:00:00</v>
      </c>
      <c r="M32">
        <v>7</v>
      </c>
      <c r="N32">
        <f t="shared" si="1"/>
        <v>83.532714799999894</v>
      </c>
      <c r="O32" t="str">
        <f t="shared" si="2"/>
        <v/>
      </c>
      <c r="P32">
        <f t="shared" si="3"/>
        <v>83.532714799999894</v>
      </c>
      <c r="Q32" t="str">
        <f t="shared" si="4"/>
        <v/>
      </c>
      <c r="R32">
        <f t="shared" si="5"/>
        <v>1</v>
      </c>
      <c r="S32">
        <f t="shared" si="6"/>
        <v>8.0523758582877836</v>
      </c>
      <c r="V32" s="3">
        <v>1</v>
      </c>
      <c r="W32" s="4">
        <v>9</v>
      </c>
      <c r="X32" s="4">
        <v>21</v>
      </c>
      <c r="Z32">
        <v>1</v>
      </c>
      <c r="AA32">
        <f>W32</f>
        <v>9</v>
      </c>
      <c r="AB32">
        <f>X32</f>
        <v>21</v>
      </c>
    </row>
    <row r="33" spans="1:28" x14ac:dyDescent="0.25">
      <c r="A33" t="s">
        <v>82</v>
      </c>
      <c r="B33">
        <v>1055.8253173999999</v>
      </c>
      <c r="C33">
        <v>1135.9899902</v>
      </c>
      <c r="D33">
        <v>1031.5045166</v>
      </c>
      <c r="E33">
        <v>1037.6002197</v>
      </c>
      <c r="F33">
        <v>1141.1300048999999</v>
      </c>
      <c r="G33">
        <v>1141.1300048999999</v>
      </c>
      <c r="H33">
        <v>1135.9899902</v>
      </c>
      <c r="I33">
        <v>1091.0400391000001</v>
      </c>
      <c r="J33">
        <v>1127.3225098</v>
      </c>
      <c r="L33" t="str">
        <f t="shared" si="0"/>
        <v>02JUN2022:08:00:00</v>
      </c>
      <c r="M33">
        <v>8</v>
      </c>
      <c r="N33">
        <f t="shared" si="1"/>
        <v>80.164672800000062</v>
      </c>
      <c r="O33" t="str">
        <f t="shared" si="2"/>
        <v/>
      </c>
      <c r="P33">
        <f t="shared" si="3"/>
        <v>80.164672800000062</v>
      </c>
      <c r="Q33" t="str">
        <f t="shared" si="4"/>
        <v/>
      </c>
      <c r="R33">
        <f t="shared" si="5"/>
        <v>1</v>
      </c>
      <c r="S33">
        <f t="shared" si="6"/>
        <v>7.5926075534358155</v>
      </c>
      <c r="V33" s="3">
        <v>2</v>
      </c>
      <c r="W33" s="4">
        <v>6</v>
      </c>
      <c r="X33" s="4">
        <v>24</v>
      </c>
      <c r="Z33">
        <v>2</v>
      </c>
      <c r="AA33">
        <f t="shared" ref="AA33:AA55" si="8">W33</f>
        <v>6</v>
      </c>
      <c r="AB33">
        <f t="shared" ref="AB33:AB55" si="9">X33</f>
        <v>24</v>
      </c>
    </row>
    <row r="34" spans="1:28" x14ac:dyDescent="0.25">
      <c r="A34" t="s">
        <v>83</v>
      </c>
      <c r="B34">
        <v>1073.1506348</v>
      </c>
      <c r="C34">
        <v>1134.3900146000001</v>
      </c>
      <c r="D34">
        <v>1040.0930175999999</v>
      </c>
      <c r="E34">
        <v>1070.2362060999999</v>
      </c>
      <c r="F34">
        <v>1166.0600586</v>
      </c>
      <c r="G34">
        <v>1166.0600586</v>
      </c>
      <c r="H34">
        <v>1134.3900146000001</v>
      </c>
      <c r="I34">
        <v>1119.2900391000001</v>
      </c>
      <c r="J34">
        <v>1146.4500731999999</v>
      </c>
      <c r="L34" t="str">
        <f t="shared" si="0"/>
        <v>02JUN2022:09:00:00</v>
      </c>
      <c r="M34">
        <v>9</v>
      </c>
      <c r="N34">
        <f t="shared" si="1"/>
        <v>61.239379800000052</v>
      </c>
      <c r="O34" t="str">
        <f t="shared" si="2"/>
        <v/>
      </c>
      <c r="P34">
        <f t="shared" si="3"/>
        <v>61.239379800000052</v>
      </c>
      <c r="Q34" t="str">
        <f t="shared" si="4"/>
        <v/>
      </c>
      <c r="R34">
        <f t="shared" si="5"/>
        <v>1</v>
      </c>
      <c r="S34">
        <f t="shared" si="6"/>
        <v>5.7065036178647057</v>
      </c>
      <c r="V34" s="3">
        <v>3</v>
      </c>
      <c r="W34" s="4">
        <v>7</v>
      </c>
      <c r="X34" s="4">
        <v>23</v>
      </c>
      <c r="Z34">
        <v>3</v>
      </c>
      <c r="AA34">
        <f t="shared" si="8"/>
        <v>7</v>
      </c>
      <c r="AB34">
        <f t="shared" si="9"/>
        <v>23</v>
      </c>
    </row>
    <row r="35" spans="1:28" x14ac:dyDescent="0.25">
      <c r="A35" t="s">
        <v>84</v>
      </c>
      <c r="B35">
        <v>1105.5335693</v>
      </c>
      <c r="C35">
        <v>1135.2099608999999</v>
      </c>
      <c r="D35">
        <v>1063.7165527</v>
      </c>
      <c r="E35">
        <v>1103.9410399999999</v>
      </c>
      <c r="F35">
        <v>1190.2700195</v>
      </c>
      <c r="G35">
        <v>1190.2700195</v>
      </c>
      <c r="H35">
        <v>1135.2099608999999</v>
      </c>
      <c r="I35">
        <v>1140.5600586</v>
      </c>
      <c r="J35">
        <v>1164.0775146000001</v>
      </c>
      <c r="L35" t="str">
        <f t="shared" si="0"/>
        <v>02JUN2022:10:00:00</v>
      </c>
      <c r="M35">
        <v>10</v>
      </c>
      <c r="N35">
        <f t="shared" si="1"/>
        <v>29.676391599999988</v>
      </c>
      <c r="O35" t="str">
        <f t="shared" si="2"/>
        <v/>
      </c>
      <c r="P35">
        <f t="shared" si="3"/>
        <v>29.676391599999988</v>
      </c>
      <c r="Q35" t="str">
        <f t="shared" si="4"/>
        <v/>
      </c>
      <c r="R35">
        <f t="shared" si="5"/>
        <v>1</v>
      </c>
      <c r="S35">
        <f t="shared" si="6"/>
        <v>2.6843501114842168</v>
      </c>
      <c r="V35" s="3">
        <v>4</v>
      </c>
      <c r="W35" s="4">
        <v>9</v>
      </c>
      <c r="X35" s="4">
        <v>21</v>
      </c>
      <c r="Z35">
        <v>4</v>
      </c>
      <c r="AA35">
        <f t="shared" si="8"/>
        <v>9</v>
      </c>
      <c r="AB35">
        <f t="shared" si="9"/>
        <v>21</v>
      </c>
    </row>
    <row r="36" spans="1:28" x14ac:dyDescent="0.25">
      <c r="A36" t="s">
        <v>85</v>
      </c>
      <c r="B36">
        <v>1127.3096923999999</v>
      </c>
      <c r="C36">
        <v>1168.0500488</v>
      </c>
      <c r="D36">
        <v>1070.0555420000001</v>
      </c>
      <c r="E36">
        <v>1119.9495850000001</v>
      </c>
      <c r="F36">
        <v>1224.0799560999999</v>
      </c>
      <c r="G36">
        <v>1224.0799560999999</v>
      </c>
      <c r="H36">
        <v>1168.0500488</v>
      </c>
      <c r="I36">
        <v>1175.1899414</v>
      </c>
      <c r="J36">
        <v>1197.8499756000001</v>
      </c>
      <c r="L36" t="str">
        <f t="shared" si="0"/>
        <v>02JUN2022:11:00:00</v>
      </c>
      <c r="M36">
        <v>11</v>
      </c>
      <c r="N36">
        <f t="shared" si="1"/>
        <v>40.74035640000011</v>
      </c>
      <c r="O36" t="str">
        <f t="shared" si="2"/>
        <v/>
      </c>
      <c r="P36">
        <f t="shared" si="3"/>
        <v>40.74035640000011</v>
      </c>
      <c r="Q36" t="str">
        <f t="shared" si="4"/>
        <v/>
      </c>
      <c r="R36">
        <f t="shared" si="5"/>
        <v>1</v>
      </c>
      <c r="S36">
        <f t="shared" si="6"/>
        <v>3.6139453669794519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25">
      <c r="A37" t="s">
        <v>86</v>
      </c>
      <c r="B37">
        <v>1153.7264404</v>
      </c>
      <c r="C37">
        <v>1204.4799805</v>
      </c>
      <c r="D37">
        <v>1089.9312743999999</v>
      </c>
      <c r="E37">
        <v>1149.1336670000001</v>
      </c>
      <c r="F37">
        <v>1264.6500243999999</v>
      </c>
      <c r="G37">
        <v>1264.6500243999999</v>
      </c>
      <c r="H37">
        <v>1204.4799805</v>
      </c>
      <c r="I37">
        <v>1212.9699707</v>
      </c>
      <c r="J37">
        <v>1236.6875</v>
      </c>
      <c r="L37" t="str">
        <f t="shared" si="0"/>
        <v>02JUN2022:12:00:00</v>
      </c>
      <c r="M37">
        <v>12</v>
      </c>
      <c r="N37">
        <f t="shared" si="1"/>
        <v>50.753540100000009</v>
      </c>
      <c r="O37" t="str">
        <f t="shared" si="2"/>
        <v/>
      </c>
      <c r="P37">
        <f t="shared" si="3"/>
        <v>50.753540100000009</v>
      </c>
      <c r="Q37" t="str">
        <f t="shared" si="4"/>
        <v/>
      </c>
      <c r="R37">
        <f t="shared" si="5"/>
        <v>1</v>
      </c>
      <c r="S37">
        <f t="shared" si="6"/>
        <v>4.3990965555408108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25">
      <c r="A38" t="s">
        <v>87</v>
      </c>
      <c r="B38">
        <v>1186.0010986</v>
      </c>
      <c r="C38">
        <v>1237.8699951000001</v>
      </c>
      <c r="D38">
        <v>1105.5642089999999</v>
      </c>
      <c r="E38">
        <v>1167.6361084</v>
      </c>
      <c r="F38">
        <v>1295.4799805</v>
      </c>
      <c r="G38">
        <v>1295.4799805</v>
      </c>
      <c r="H38">
        <v>1237.8699951000001</v>
      </c>
      <c r="I38">
        <v>1248.8199463000001</v>
      </c>
      <c r="J38">
        <v>1269.4124756000001</v>
      </c>
      <c r="L38" t="str">
        <f t="shared" si="0"/>
        <v>02JUN2022:13:00:00</v>
      </c>
      <c r="M38">
        <v>13</v>
      </c>
      <c r="N38">
        <f t="shared" si="1"/>
        <v>51.868896500000119</v>
      </c>
      <c r="O38" t="str">
        <f t="shared" si="2"/>
        <v/>
      </c>
      <c r="P38">
        <f t="shared" si="3"/>
        <v>51.868896500000119</v>
      </c>
      <c r="Q38" t="str">
        <f t="shared" si="4"/>
        <v/>
      </c>
      <c r="R38">
        <f t="shared" si="5"/>
        <v>1</v>
      </c>
      <c r="S38">
        <f t="shared" si="6"/>
        <v>4.3734273569584463</v>
      </c>
      <c r="V38" s="3">
        <v>7</v>
      </c>
      <c r="W38" s="4">
        <v>7</v>
      </c>
      <c r="X38" s="4">
        <v>23</v>
      </c>
      <c r="Z38">
        <v>7</v>
      </c>
      <c r="AA38">
        <f t="shared" si="8"/>
        <v>7</v>
      </c>
      <c r="AB38">
        <f t="shared" si="9"/>
        <v>23</v>
      </c>
    </row>
    <row r="39" spans="1:28" x14ac:dyDescent="0.25">
      <c r="A39" t="s">
        <v>88</v>
      </c>
      <c r="B39">
        <v>1223.3526611</v>
      </c>
      <c r="C39">
        <v>1272.5699463000001</v>
      </c>
      <c r="D39">
        <v>1142.3020019999999</v>
      </c>
      <c r="E39">
        <v>1213.7316894999999</v>
      </c>
      <c r="F39">
        <v>1320.8699951000001</v>
      </c>
      <c r="G39">
        <v>1320.8699951000001</v>
      </c>
      <c r="H39">
        <v>1272.5699463000001</v>
      </c>
      <c r="I39">
        <v>1276.4699707</v>
      </c>
      <c r="J39">
        <v>1297.6950684000001</v>
      </c>
      <c r="L39" t="str">
        <f t="shared" si="0"/>
        <v>02JUN2022:14:00:00</v>
      </c>
      <c r="M39">
        <v>14</v>
      </c>
      <c r="N39">
        <f t="shared" si="1"/>
        <v>49.217285200000106</v>
      </c>
      <c r="O39" t="str">
        <f t="shared" si="2"/>
        <v/>
      </c>
      <c r="P39">
        <f t="shared" si="3"/>
        <v>49.217285200000106</v>
      </c>
      <c r="Q39" t="str">
        <f t="shared" si="4"/>
        <v/>
      </c>
      <c r="R39">
        <f t="shared" si="5"/>
        <v>1</v>
      </c>
      <c r="S39">
        <f t="shared" si="6"/>
        <v>4.0231477614758679</v>
      </c>
      <c r="V39" s="3">
        <v>8</v>
      </c>
      <c r="W39" s="4">
        <v>6</v>
      </c>
      <c r="X39" s="4">
        <v>24</v>
      </c>
      <c r="Z39">
        <v>8</v>
      </c>
      <c r="AA39">
        <f t="shared" si="8"/>
        <v>6</v>
      </c>
      <c r="AB39">
        <f t="shared" si="9"/>
        <v>24</v>
      </c>
    </row>
    <row r="40" spans="1:28" x14ac:dyDescent="0.25">
      <c r="A40" t="s">
        <v>89</v>
      </c>
      <c r="B40">
        <v>1260.6746826000001</v>
      </c>
      <c r="C40">
        <v>1327.5400391000001</v>
      </c>
      <c r="D40">
        <v>1186.6268310999999</v>
      </c>
      <c r="E40">
        <v>1251.3867187999999</v>
      </c>
      <c r="F40">
        <v>1359.9399414</v>
      </c>
      <c r="G40">
        <v>1359.9399414</v>
      </c>
      <c r="H40">
        <v>1327.5400391000001</v>
      </c>
      <c r="I40">
        <v>1327.8100586</v>
      </c>
      <c r="J40">
        <v>1343.8074951000001</v>
      </c>
      <c r="L40" t="str">
        <f t="shared" si="0"/>
        <v>02JUN2022:15:00:00</v>
      </c>
      <c r="M40">
        <v>15</v>
      </c>
      <c r="N40">
        <f t="shared" si="1"/>
        <v>66.865356499999962</v>
      </c>
      <c r="O40" t="str">
        <f t="shared" si="2"/>
        <v/>
      </c>
      <c r="P40">
        <f t="shared" si="3"/>
        <v>66.865356499999962</v>
      </c>
      <c r="Q40" t="str">
        <f t="shared" si="4"/>
        <v/>
      </c>
      <c r="R40">
        <f t="shared" si="5"/>
        <v>1</v>
      </c>
      <c r="S40">
        <f t="shared" si="6"/>
        <v>5.3039342681251966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25">
      <c r="A41" t="s">
        <v>90</v>
      </c>
      <c r="B41">
        <v>1302.9649658000001</v>
      </c>
      <c r="C41">
        <v>1370.8900146000001</v>
      </c>
      <c r="D41">
        <v>1224.7792969</v>
      </c>
      <c r="E41">
        <v>1285.1268310999999</v>
      </c>
      <c r="F41">
        <v>1386.3599853999999</v>
      </c>
      <c r="G41">
        <v>1386.3599853999999</v>
      </c>
      <c r="H41">
        <v>1370.8900146000001</v>
      </c>
      <c r="I41">
        <v>1365.0600586</v>
      </c>
      <c r="J41">
        <v>1377.1674805</v>
      </c>
      <c r="L41" t="str">
        <f t="shared" si="0"/>
        <v>02JUN2022:16:00:00</v>
      </c>
      <c r="M41">
        <v>16</v>
      </c>
      <c r="N41">
        <f t="shared" si="1"/>
        <v>67.925048800000013</v>
      </c>
      <c r="O41" t="str">
        <f t="shared" si="2"/>
        <v/>
      </c>
      <c r="P41">
        <f t="shared" si="3"/>
        <v>67.925048800000013</v>
      </c>
      <c r="Q41" t="str">
        <f t="shared" si="4"/>
        <v/>
      </c>
      <c r="R41">
        <f t="shared" si="5"/>
        <v>1</v>
      </c>
      <c r="S41">
        <f t="shared" si="6"/>
        <v>5.2131139810267344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91</v>
      </c>
      <c r="B42">
        <v>1342.7717285000001</v>
      </c>
      <c r="C42">
        <v>1422.4000243999999</v>
      </c>
      <c r="D42">
        <v>1258.7795410000001</v>
      </c>
      <c r="E42">
        <v>1297.5091553</v>
      </c>
      <c r="F42">
        <v>1418.0200195</v>
      </c>
      <c r="G42">
        <v>1418.0200195</v>
      </c>
      <c r="H42">
        <v>1422.4000243999999</v>
      </c>
      <c r="I42">
        <v>1401.9499512</v>
      </c>
      <c r="J42">
        <v>1415.0974120999999</v>
      </c>
      <c r="L42" t="str">
        <f t="shared" si="0"/>
        <v>02JUN2022:17:00:00</v>
      </c>
      <c r="M42">
        <v>17</v>
      </c>
      <c r="N42">
        <f t="shared" si="1"/>
        <v>79.628295899999785</v>
      </c>
      <c r="O42" t="str">
        <f t="shared" si="2"/>
        <v/>
      </c>
      <c r="P42">
        <f t="shared" si="3"/>
        <v>79.628295899999785</v>
      </c>
      <c r="Q42" t="str">
        <f t="shared" si="4"/>
        <v/>
      </c>
      <c r="R42">
        <f t="shared" si="5"/>
        <v>1</v>
      </c>
      <c r="S42">
        <f t="shared" si="6"/>
        <v>5.9301439112776029</v>
      </c>
      <c r="V42" s="3">
        <v>11</v>
      </c>
      <c r="W42" s="4">
        <v>5</v>
      </c>
      <c r="X42" s="4">
        <v>25</v>
      </c>
      <c r="Z42">
        <v>11</v>
      </c>
      <c r="AA42">
        <f t="shared" si="8"/>
        <v>5</v>
      </c>
      <c r="AB42">
        <f t="shared" si="9"/>
        <v>25</v>
      </c>
    </row>
    <row r="43" spans="1:28" x14ac:dyDescent="0.25">
      <c r="A43" t="s">
        <v>92</v>
      </c>
      <c r="B43">
        <v>1366.6888428</v>
      </c>
      <c r="C43">
        <v>1454.9399414</v>
      </c>
      <c r="D43">
        <v>1276.1364745999999</v>
      </c>
      <c r="E43">
        <v>1302.0744629000001</v>
      </c>
      <c r="F43">
        <v>1433.6400146000001</v>
      </c>
      <c r="G43">
        <v>1433.6400146000001</v>
      </c>
      <c r="H43">
        <v>1454.9399414</v>
      </c>
      <c r="I43">
        <v>1422</v>
      </c>
      <c r="J43">
        <v>1436.0549315999999</v>
      </c>
      <c r="L43" t="str">
        <f t="shared" si="0"/>
        <v>02JUN2022:18:00:00</v>
      </c>
      <c r="M43">
        <v>18</v>
      </c>
      <c r="N43">
        <f t="shared" si="1"/>
        <v>88.251098599999978</v>
      </c>
      <c r="O43" t="str">
        <f t="shared" si="2"/>
        <v/>
      </c>
      <c r="P43">
        <f t="shared" si="3"/>
        <v>88.251098599999978</v>
      </c>
      <c r="Q43" t="str">
        <f t="shared" si="4"/>
        <v/>
      </c>
      <c r="R43">
        <f t="shared" si="5"/>
        <v>1</v>
      </c>
      <c r="S43">
        <f t="shared" si="6"/>
        <v>6.4572926796706547</v>
      </c>
      <c r="V43" s="3">
        <v>12</v>
      </c>
      <c r="W43" s="4">
        <v>5</v>
      </c>
      <c r="X43" s="4">
        <v>25</v>
      </c>
      <c r="Z43">
        <v>12</v>
      </c>
      <c r="AA43">
        <f t="shared" si="8"/>
        <v>5</v>
      </c>
      <c r="AB43">
        <f t="shared" si="9"/>
        <v>25</v>
      </c>
    </row>
    <row r="44" spans="1:28" x14ac:dyDescent="0.25">
      <c r="A44" t="s">
        <v>93</v>
      </c>
      <c r="B44">
        <v>1368.0017089999999</v>
      </c>
      <c r="C44">
        <v>1455.6300048999999</v>
      </c>
      <c r="D44">
        <v>1279.9888916</v>
      </c>
      <c r="E44">
        <v>1280.1132812999999</v>
      </c>
      <c r="F44">
        <v>1414.7900391000001</v>
      </c>
      <c r="G44">
        <v>1414.7900391000001</v>
      </c>
      <c r="H44">
        <v>1455.6300048999999</v>
      </c>
      <c r="I44">
        <v>1408.7700195</v>
      </c>
      <c r="J44">
        <v>1423.4949951000001</v>
      </c>
      <c r="L44" t="str">
        <f t="shared" si="0"/>
        <v>02JUN2022:19:00:00</v>
      </c>
      <c r="M44">
        <v>19</v>
      </c>
      <c r="N44">
        <f t="shared" si="1"/>
        <v>87.628295900000012</v>
      </c>
      <c r="O44" t="str">
        <f t="shared" si="2"/>
        <v/>
      </c>
      <c r="P44">
        <f t="shared" si="3"/>
        <v>87.628295900000012</v>
      </c>
      <c r="Q44" t="str">
        <f t="shared" si="4"/>
        <v/>
      </c>
      <c r="R44">
        <f t="shared" si="5"/>
        <v>1</v>
      </c>
      <c r="S44">
        <f t="shared" si="6"/>
        <v>6.40556918339347</v>
      </c>
      <c r="V44" s="3">
        <v>13</v>
      </c>
      <c r="W44" s="4">
        <v>4</v>
      </c>
      <c r="X44" s="4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25">
      <c r="A45" t="s">
        <v>94</v>
      </c>
      <c r="B45">
        <v>1345.3880615</v>
      </c>
      <c r="C45">
        <v>1428.8100586</v>
      </c>
      <c r="D45">
        <v>1275.9257812999999</v>
      </c>
      <c r="E45">
        <v>1260.1677245999999</v>
      </c>
      <c r="F45">
        <v>1382.4300536999999</v>
      </c>
      <c r="G45">
        <v>1382.4300536999999</v>
      </c>
      <c r="H45">
        <v>1428.8100586</v>
      </c>
      <c r="I45">
        <v>1376.5100098</v>
      </c>
      <c r="J45">
        <v>1392.5449219</v>
      </c>
      <c r="L45" t="str">
        <f t="shared" si="0"/>
        <v>02JUN2022:20:00:00</v>
      </c>
      <c r="M45">
        <v>20</v>
      </c>
      <c r="N45">
        <f t="shared" si="1"/>
        <v>83.421997099999999</v>
      </c>
      <c r="O45" t="str">
        <f t="shared" si="2"/>
        <v/>
      </c>
      <c r="P45">
        <f t="shared" si="3"/>
        <v>83.421997099999999</v>
      </c>
      <c r="Q45" t="str">
        <f t="shared" si="4"/>
        <v/>
      </c>
      <c r="R45">
        <f t="shared" si="5"/>
        <v>1</v>
      </c>
      <c r="S45">
        <f t="shared" si="6"/>
        <v>6.2005899626455099</v>
      </c>
      <c r="V45" s="3">
        <v>14</v>
      </c>
      <c r="W45" s="4">
        <v>4</v>
      </c>
      <c r="X45" s="4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25">
      <c r="A46" t="s">
        <v>95</v>
      </c>
      <c r="B46">
        <v>1315.7401123</v>
      </c>
      <c r="C46">
        <v>1381.6800536999999</v>
      </c>
      <c r="D46">
        <v>1264.0275879000001</v>
      </c>
      <c r="E46">
        <v>1237.1929932</v>
      </c>
      <c r="F46">
        <v>1343.5899658000001</v>
      </c>
      <c r="G46">
        <v>1343.5899658000001</v>
      </c>
      <c r="H46">
        <v>1381.6800536999999</v>
      </c>
      <c r="I46">
        <v>1337.3699951000001</v>
      </c>
      <c r="J46">
        <v>1351.5574951000001</v>
      </c>
      <c r="L46" t="str">
        <f t="shared" si="0"/>
        <v>02JUN2022:21:00:00</v>
      </c>
      <c r="M46">
        <v>21</v>
      </c>
      <c r="N46">
        <f t="shared" si="1"/>
        <v>65.939941399999952</v>
      </c>
      <c r="O46" t="str">
        <f t="shared" si="2"/>
        <v/>
      </c>
      <c r="P46">
        <f t="shared" si="3"/>
        <v>65.939941399999952</v>
      </c>
      <c r="Q46" t="str">
        <f t="shared" si="4"/>
        <v/>
      </c>
      <c r="R46">
        <f t="shared" si="5"/>
        <v>1</v>
      </c>
      <c r="S46">
        <f t="shared" si="6"/>
        <v>5.0116235557136442</v>
      </c>
      <c r="V46" s="3">
        <v>15</v>
      </c>
      <c r="W46" s="4">
        <v>4</v>
      </c>
      <c r="X46" s="4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96</v>
      </c>
      <c r="B47">
        <v>1298.4743652</v>
      </c>
      <c r="C47">
        <v>1376.25</v>
      </c>
      <c r="D47">
        <v>1254.8312988</v>
      </c>
      <c r="E47">
        <v>1208.652832</v>
      </c>
      <c r="F47">
        <v>1330.3800048999999</v>
      </c>
      <c r="G47">
        <v>1330.3800048999999</v>
      </c>
      <c r="H47">
        <v>1376.25</v>
      </c>
      <c r="I47">
        <v>1323.9599608999999</v>
      </c>
      <c r="J47">
        <v>1340.2424315999999</v>
      </c>
      <c r="L47" t="str">
        <f t="shared" si="0"/>
        <v>02JUN2022:22:00:00</v>
      </c>
      <c r="M47">
        <v>22</v>
      </c>
      <c r="N47">
        <f t="shared" si="1"/>
        <v>77.775634800000034</v>
      </c>
      <c r="O47" t="str">
        <f t="shared" si="2"/>
        <v/>
      </c>
      <c r="P47">
        <f t="shared" si="3"/>
        <v>77.775634800000034</v>
      </c>
      <c r="Q47" t="str">
        <f t="shared" si="4"/>
        <v/>
      </c>
      <c r="R47">
        <f t="shared" si="5"/>
        <v>1</v>
      </c>
      <c r="S47">
        <f t="shared" si="6"/>
        <v>5.9897705248898383</v>
      </c>
      <c r="V47" s="3">
        <v>16</v>
      </c>
      <c r="W47" s="4">
        <v>4</v>
      </c>
      <c r="X47" s="4">
        <v>26</v>
      </c>
      <c r="Z47">
        <v>16</v>
      </c>
      <c r="AA47">
        <f t="shared" si="8"/>
        <v>4</v>
      </c>
      <c r="AB47">
        <f t="shared" si="9"/>
        <v>26</v>
      </c>
    </row>
    <row r="48" spans="1:28" x14ac:dyDescent="0.25">
      <c r="A48" t="s">
        <v>97</v>
      </c>
      <c r="B48">
        <v>1227.5732422000001</v>
      </c>
      <c r="C48">
        <v>1287.1500243999999</v>
      </c>
      <c r="D48">
        <v>1193.6193848</v>
      </c>
      <c r="E48">
        <v>1142.3571777</v>
      </c>
      <c r="F48">
        <v>1235.6600341999999</v>
      </c>
      <c r="G48">
        <v>1235.6600341999999</v>
      </c>
      <c r="H48">
        <v>1287.1500243999999</v>
      </c>
      <c r="I48">
        <v>1233.7099608999999</v>
      </c>
      <c r="J48">
        <v>1248.0450439000001</v>
      </c>
      <c r="L48" t="str">
        <f t="shared" si="0"/>
        <v>02JUN2022:23:00:00</v>
      </c>
      <c r="M48">
        <v>23</v>
      </c>
      <c r="N48">
        <f t="shared" si="1"/>
        <v>59.576782199999798</v>
      </c>
      <c r="O48" t="str">
        <f t="shared" si="2"/>
        <v/>
      </c>
      <c r="P48">
        <f t="shared" si="3"/>
        <v>59.576782199999798</v>
      </c>
      <c r="Q48" t="str">
        <f t="shared" si="4"/>
        <v/>
      </c>
      <c r="R48">
        <f t="shared" si="5"/>
        <v>1</v>
      </c>
      <c r="S48">
        <f t="shared" si="6"/>
        <v>4.8532160975771221</v>
      </c>
      <c r="V48" s="3">
        <v>17</v>
      </c>
      <c r="W48" s="4">
        <v>4</v>
      </c>
      <c r="X48" s="4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25">
      <c r="A49" t="s">
        <v>98</v>
      </c>
      <c r="B49">
        <v>1137.675293</v>
      </c>
      <c r="C49">
        <v>1196.0799560999999</v>
      </c>
      <c r="D49">
        <v>1137.7388916</v>
      </c>
      <c r="E49">
        <v>1110.7193603999999</v>
      </c>
      <c r="F49">
        <v>1151.1700439000001</v>
      </c>
      <c r="G49">
        <v>1151.1700439000001</v>
      </c>
      <c r="H49">
        <v>1196.0799560999999</v>
      </c>
      <c r="I49">
        <v>1147.7399902</v>
      </c>
      <c r="J49">
        <v>1161.5400391000001</v>
      </c>
      <c r="L49" t="str">
        <f t="shared" si="0"/>
        <v>03JUN2022:00:00:00</v>
      </c>
      <c r="M49">
        <v>24</v>
      </c>
      <c r="N49">
        <f t="shared" si="1"/>
        <v>58.40466309999988</v>
      </c>
      <c r="O49" t="str">
        <f t="shared" si="2"/>
        <v/>
      </c>
      <c r="P49">
        <f t="shared" si="3"/>
        <v>58.40466309999988</v>
      </c>
      <c r="Q49" t="str">
        <f t="shared" si="4"/>
        <v/>
      </c>
      <c r="R49">
        <f t="shared" si="5"/>
        <v>1</v>
      </c>
      <c r="S49">
        <f t="shared" si="6"/>
        <v>5.1336847569212241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25">
      <c r="A50" t="s">
        <v>99</v>
      </c>
      <c r="B50">
        <v>1061.3231201000001</v>
      </c>
      <c r="C50">
        <v>1104.6700439000001</v>
      </c>
      <c r="D50">
        <v>1094.8087158000001</v>
      </c>
      <c r="E50">
        <v>1077.9887695</v>
      </c>
      <c r="F50">
        <v>1059.0200195</v>
      </c>
      <c r="G50">
        <v>1059.0200195</v>
      </c>
      <c r="H50">
        <v>1104.6700439000001</v>
      </c>
      <c r="I50">
        <v>1068.9200439000001</v>
      </c>
      <c r="J50">
        <v>1072.9074707</v>
      </c>
      <c r="L50" t="str">
        <f t="shared" si="0"/>
        <v>03JUN2022:01:00:00</v>
      </c>
      <c r="M50">
        <v>1</v>
      </c>
      <c r="N50">
        <f t="shared" si="1"/>
        <v>43.346923800000013</v>
      </c>
      <c r="O50" t="str">
        <f t="shared" si="2"/>
        <v/>
      </c>
      <c r="P50">
        <f t="shared" si="3"/>
        <v>43.346923800000013</v>
      </c>
      <c r="Q50" t="str">
        <f t="shared" si="4"/>
        <v/>
      </c>
      <c r="R50">
        <f t="shared" si="5"/>
        <v>1</v>
      </c>
      <c r="S50">
        <f t="shared" si="6"/>
        <v>4.0842343843329987</v>
      </c>
      <c r="V50" s="3">
        <v>19</v>
      </c>
      <c r="W50" s="4">
        <v>5</v>
      </c>
      <c r="X50" s="4">
        <v>25</v>
      </c>
      <c r="Z50">
        <v>19</v>
      </c>
      <c r="AA50">
        <f t="shared" si="8"/>
        <v>5</v>
      </c>
      <c r="AB50">
        <f t="shared" si="9"/>
        <v>25</v>
      </c>
    </row>
    <row r="51" spans="1:28" x14ac:dyDescent="0.25">
      <c r="A51" t="s">
        <v>100</v>
      </c>
      <c r="B51">
        <v>1015.4973755</v>
      </c>
      <c r="C51">
        <v>1027.3299560999999</v>
      </c>
      <c r="D51">
        <v>1036.4949951000001</v>
      </c>
      <c r="E51">
        <v>1002.9074097</v>
      </c>
      <c r="F51">
        <v>988.30798340000001</v>
      </c>
      <c r="G51">
        <v>988.30798340000001</v>
      </c>
      <c r="H51">
        <v>1027.3299560999999</v>
      </c>
      <c r="I51">
        <v>995.43597411999997</v>
      </c>
      <c r="J51">
        <v>999.84545897999999</v>
      </c>
      <c r="L51" t="str">
        <f t="shared" si="0"/>
        <v>03JUN2022:02:00:00</v>
      </c>
      <c r="M51">
        <v>2</v>
      </c>
      <c r="N51">
        <f t="shared" si="1"/>
        <v>11.832580599999915</v>
      </c>
      <c r="O51" t="str">
        <f t="shared" si="2"/>
        <v/>
      </c>
      <c r="P51">
        <f t="shared" si="3"/>
        <v>11.832580599999915</v>
      </c>
      <c r="Q51" t="str">
        <f t="shared" si="4"/>
        <v/>
      </c>
      <c r="R51">
        <f t="shared" si="5"/>
        <v>1</v>
      </c>
      <c r="S51">
        <f t="shared" si="6"/>
        <v>1.1652005101612315</v>
      </c>
      <c r="V51" s="3">
        <v>20</v>
      </c>
      <c r="W51" s="4">
        <v>4</v>
      </c>
      <c r="X51" s="4">
        <v>26</v>
      </c>
      <c r="Z51">
        <v>20</v>
      </c>
      <c r="AA51">
        <f t="shared" si="8"/>
        <v>4</v>
      </c>
      <c r="AB51">
        <f t="shared" si="9"/>
        <v>26</v>
      </c>
    </row>
    <row r="52" spans="1:28" x14ac:dyDescent="0.25">
      <c r="A52" t="s">
        <v>101</v>
      </c>
      <c r="B52">
        <v>982.78283691000001</v>
      </c>
      <c r="C52">
        <v>973.64398193</v>
      </c>
      <c r="D52">
        <v>987.96801758000004</v>
      </c>
      <c r="E52">
        <v>935.46179199000005</v>
      </c>
      <c r="F52">
        <v>938.23901366999996</v>
      </c>
      <c r="G52">
        <v>938.23901366999996</v>
      </c>
      <c r="H52">
        <v>973.64398193</v>
      </c>
      <c r="I52">
        <v>939.22399901999995</v>
      </c>
      <c r="J52">
        <v>947.33654784999999</v>
      </c>
      <c r="L52" t="str">
        <f t="shared" si="0"/>
        <v>03JUN2022:03:00:00</v>
      </c>
      <c r="M52">
        <v>3</v>
      </c>
      <c r="N52">
        <f t="shared" si="1"/>
        <v>-9.1388549800000192</v>
      </c>
      <c r="O52">
        <f t="shared" si="2"/>
        <v>-9.1388549800000192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0.92989566329157669</v>
      </c>
      <c r="V52" s="3">
        <v>21</v>
      </c>
      <c r="W52" s="4">
        <v>5</v>
      </c>
      <c r="X52" s="4">
        <v>25</v>
      </c>
      <c r="Z52">
        <v>21</v>
      </c>
      <c r="AA52">
        <f t="shared" si="8"/>
        <v>5</v>
      </c>
      <c r="AB52">
        <f t="shared" si="9"/>
        <v>25</v>
      </c>
    </row>
    <row r="53" spans="1:28" x14ac:dyDescent="0.25">
      <c r="A53" t="s">
        <v>102</v>
      </c>
      <c r="B53">
        <v>967.27020263999998</v>
      </c>
      <c r="C53">
        <v>957.68597411999997</v>
      </c>
      <c r="D53">
        <v>971.69396973000005</v>
      </c>
      <c r="E53">
        <v>923.65246581999997</v>
      </c>
      <c r="F53">
        <v>917.72998046999999</v>
      </c>
      <c r="G53">
        <v>917.72998046999999</v>
      </c>
      <c r="H53">
        <v>957.68597411999997</v>
      </c>
      <c r="I53">
        <v>915.44097899999997</v>
      </c>
      <c r="J53">
        <v>927.14672852000001</v>
      </c>
      <c r="L53" t="str">
        <f t="shared" si="0"/>
        <v>03JUN2022:04:00:00</v>
      </c>
      <c r="M53">
        <v>4</v>
      </c>
      <c r="N53">
        <f t="shared" si="1"/>
        <v>-9.5842285200000106</v>
      </c>
      <c r="O53">
        <f t="shared" si="2"/>
        <v>-9.5842285200000106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0.99085327903635245</v>
      </c>
      <c r="V53" s="3">
        <v>22</v>
      </c>
      <c r="W53" s="4">
        <v>5</v>
      </c>
      <c r="X53" s="4">
        <v>25</v>
      </c>
      <c r="Z53">
        <v>22</v>
      </c>
      <c r="AA53">
        <f t="shared" si="8"/>
        <v>5</v>
      </c>
      <c r="AB53">
        <f t="shared" si="9"/>
        <v>25</v>
      </c>
    </row>
    <row r="54" spans="1:28" x14ac:dyDescent="0.25">
      <c r="A54" t="s">
        <v>103</v>
      </c>
      <c r="B54">
        <v>936.78619385000002</v>
      </c>
      <c r="C54">
        <v>965.49700928000004</v>
      </c>
      <c r="D54">
        <v>965.02905272999999</v>
      </c>
      <c r="E54">
        <v>932.32635498000002</v>
      </c>
      <c r="F54">
        <v>917.33398437999995</v>
      </c>
      <c r="G54">
        <v>917.33398437999995</v>
      </c>
      <c r="H54">
        <v>965.49700928000004</v>
      </c>
      <c r="I54">
        <v>911.42199706999997</v>
      </c>
      <c r="J54">
        <v>927.89672852000001</v>
      </c>
      <c r="L54" t="str">
        <f t="shared" si="0"/>
        <v>03JUN2022:05:00:00</v>
      </c>
      <c r="M54">
        <v>5</v>
      </c>
      <c r="N54">
        <f t="shared" si="1"/>
        <v>28.710815430000025</v>
      </c>
      <c r="O54" t="str">
        <f t="shared" si="2"/>
        <v/>
      </c>
      <c r="P54">
        <f t="shared" si="3"/>
        <v>28.710815430000025</v>
      </c>
      <c r="Q54" t="str">
        <f t="shared" si="4"/>
        <v/>
      </c>
      <c r="R54">
        <f t="shared" si="5"/>
        <v>1</v>
      </c>
      <c r="S54">
        <f t="shared" si="6"/>
        <v>3.0648205127793817</v>
      </c>
      <c r="V54" s="3">
        <v>23</v>
      </c>
      <c r="W54" s="4">
        <v>6</v>
      </c>
      <c r="X54" s="4">
        <v>24</v>
      </c>
      <c r="Z54">
        <v>23</v>
      </c>
      <c r="AA54">
        <f t="shared" si="8"/>
        <v>6</v>
      </c>
      <c r="AB54">
        <f t="shared" si="9"/>
        <v>24</v>
      </c>
    </row>
    <row r="55" spans="1:28" x14ac:dyDescent="0.25">
      <c r="A55" t="s">
        <v>104</v>
      </c>
      <c r="B55">
        <v>973.01208496000004</v>
      </c>
      <c r="C55">
        <v>996.10699463000003</v>
      </c>
      <c r="D55">
        <v>981.21844481999995</v>
      </c>
      <c r="E55">
        <v>972.24365234000004</v>
      </c>
      <c r="F55">
        <v>947.15600586000005</v>
      </c>
      <c r="G55">
        <v>947.15600586000005</v>
      </c>
      <c r="H55">
        <v>996.10699463000003</v>
      </c>
      <c r="I55">
        <v>938.86401366999996</v>
      </c>
      <c r="J55">
        <v>957.32073975000003</v>
      </c>
      <c r="L55" t="str">
        <f t="shared" si="0"/>
        <v>03JUN2022:06:00:00</v>
      </c>
      <c r="M55">
        <v>6</v>
      </c>
      <c r="N55">
        <f t="shared" si="1"/>
        <v>23.094909669999993</v>
      </c>
      <c r="O55" t="str">
        <f t="shared" si="2"/>
        <v/>
      </c>
      <c r="P55">
        <f t="shared" si="3"/>
        <v>23.094909669999993</v>
      </c>
      <c r="Q55" t="str">
        <f t="shared" si="4"/>
        <v/>
      </c>
      <c r="R55">
        <f t="shared" si="5"/>
        <v>1</v>
      </c>
      <c r="S55">
        <f t="shared" si="6"/>
        <v>2.373548080952089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105</v>
      </c>
      <c r="B56">
        <v>1024.3942870999999</v>
      </c>
      <c r="C56">
        <v>1048.6400146000001</v>
      </c>
      <c r="D56">
        <v>1017.8653564</v>
      </c>
      <c r="E56">
        <v>1008.8638916</v>
      </c>
      <c r="F56">
        <v>1003.9299927</v>
      </c>
      <c r="G56">
        <v>1003.9299927</v>
      </c>
      <c r="H56">
        <v>1048.6400146000001</v>
      </c>
      <c r="I56">
        <v>989.22601318</v>
      </c>
      <c r="J56">
        <v>1011.4315186</v>
      </c>
      <c r="L56" t="str">
        <f t="shared" si="0"/>
        <v>03JUN2022:07:00:00</v>
      </c>
      <c r="M56">
        <v>7</v>
      </c>
      <c r="N56">
        <f t="shared" si="1"/>
        <v>24.245727500000157</v>
      </c>
      <c r="O56" t="str">
        <f t="shared" si="2"/>
        <v/>
      </c>
      <c r="P56">
        <f t="shared" si="3"/>
        <v>24.245727500000157</v>
      </c>
      <c r="Q56" t="str">
        <f t="shared" si="4"/>
        <v/>
      </c>
      <c r="R56">
        <f t="shared" si="5"/>
        <v>1</v>
      </c>
      <c r="S56">
        <f t="shared" si="6"/>
        <v>2.3668354856447307</v>
      </c>
      <c r="V56" s="3" t="s">
        <v>13</v>
      </c>
      <c r="W56" s="4">
        <v>153</v>
      </c>
      <c r="X56" s="4">
        <v>567</v>
      </c>
    </row>
    <row r="57" spans="1:28" x14ac:dyDescent="0.25">
      <c r="A57" t="s">
        <v>106</v>
      </c>
      <c r="B57">
        <v>1049.0881348</v>
      </c>
      <c r="C57">
        <v>1079.0400391000001</v>
      </c>
      <c r="D57">
        <v>1048.6571045000001</v>
      </c>
      <c r="E57">
        <v>1039.3598632999999</v>
      </c>
      <c r="F57">
        <v>1053.5300293</v>
      </c>
      <c r="G57">
        <v>1053.5300293</v>
      </c>
      <c r="H57">
        <v>1079.0400391000001</v>
      </c>
      <c r="I57">
        <v>1030.5400391000001</v>
      </c>
      <c r="J57">
        <v>1054.1600341999999</v>
      </c>
      <c r="L57" t="str">
        <f t="shared" si="0"/>
        <v>03JUN2022:08:00:00</v>
      </c>
      <c r="M57">
        <v>8</v>
      </c>
      <c r="N57">
        <f t="shared" si="1"/>
        <v>29.951904300000024</v>
      </c>
      <c r="O57" t="str">
        <f t="shared" si="2"/>
        <v/>
      </c>
      <c r="P57">
        <f t="shared" si="3"/>
        <v>29.951904300000024</v>
      </c>
      <c r="Q57" t="str">
        <f t="shared" si="4"/>
        <v/>
      </c>
      <c r="R57">
        <f t="shared" si="5"/>
        <v>1</v>
      </c>
      <c r="S57">
        <f t="shared" si="6"/>
        <v>2.855041755448898</v>
      </c>
    </row>
    <row r="58" spans="1:28" x14ac:dyDescent="0.25">
      <c r="A58" t="s">
        <v>107</v>
      </c>
      <c r="B58">
        <v>1081.4686279</v>
      </c>
      <c r="C58">
        <v>1097.8499756000001</v>
      </c>
      <c r="D58">
        <v>1058.0289307</v>
      </c>
      <c r="E58">
        <v>1056.1021728999999</v>
      </c>
      <c r="F58">
        <v>1101.8399658000001</v>
      </c>
      <c r="G58">
        <v>1101.8399658000001</v>
      </c>
      <c r="H58">
        <v>1097.8499756000001</v>
      </c>
      <c r="I58">
        <v>1072.7099608999999</v>
      </c>
      <c r="J58">
        <v>1093.5599365</v>
      </c>
      <c r="L58" t="str">
        <f t="shared" si="0"/>
        <v>03JUN2022:09:00:00</v>
      </c>
      <c r="M58">
        <v>9</v>
      </c>
      <c r="N58">
        <f t="shared" si="1"/>
        <v>16.381347700000106</v>
      </c>
      <c r="O58" t="str">
        <f t="shared" si="2"/>
        <v/>
      </c>
      <c r="P58">
        <f t="shared" si="3"/>
        <v>16.381347700000106</v>
      </c>
      <c r="Q58" t="str">
        <f t="shared" si="4"/>
        <v/>
      </c>
      <c r="R58">
        <f t="shared" si="5"/>
        <v>1</v>
      </c>
      <c r="S58">
        <f t="shared" si="6"/>
        <v>1.5147316600213794</v>
      </c>
    </row>
    <row r="59" spans="1:28" x14ac:dyDescent="0.25">
      <c r="A59" t="s">
        <v>108</v>
      </c>
      <c r="B59">
        <v>1121.3310547000001</v>
      </c>
      <c r="C59">
        <v>1114.3599853999999</v>
      </c>
      <c r="D59">
        <v>1093.9931641000001</v>
      </c>
      <c r="E59">
        <v>1092.1794434000001</v>
      </c>
      <c r="F59">
        <v>1141.1099853999999</v>
      </c>
      <c r="G59">
        <v>1141.1099853999999</v>
      </c>
      <c r="H59">
        <v>1114.3599853999999</v>
      </c>
      <c r="I59">
        <v>1109.2900391000001</v>
      </c>
      <c r="J59">
        <v>1126.4675293</v>
      </c>
      <c r="L59" t="str">
        <f t="shared" si="0"/>
        <v>03JUN2022:10:00:00</v>
      </c>
      <c r="M59">
        <v>10</v>
      </c>
      <c r="N59">
        <f t="shared" si="1"/>
        <v>-6.9710693000001811</v>
      </c>
      <c r="O59">
        <f t="shared" si="2"/>
        <v>-6.9710693000001811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0.62167807364125971</v>
      </c>
    </row>
    <row r="60" spans="1:28" x14ac:dyDescent="0.25">
      <c r="A60" t="s">
        <v>109</v>
      </c>
      <c r="B60">
        <v>1155.9434814000001</v>
      </c>
      <c r="C60">
        <v>1162.0600586</v>
      </c>
      <c r="D60">
        <v>1117.0616454999999</v>
      </c>
      <c r="E60">
        <v>1101.7606201000001</v>
      </c>
      <c r="F60">
        <v>1197.8599853999999</v>
      </c>
      <c r="G60">
        <v>1197.8599853999999</v>
      </c>
      <c r="H60">
        <v>1162.0600586</v>
      </c>
      <c r="I60">
        <v>1169.3299560999999</v>
      </c>
      <c r="J60">
        <v>1181.7774658000001</v>
      </c>
      <c r="L60" t="str">
        <f t="shared" si="0"/>
        <v>03JUN2022:11:00:00</v>
      </c>
      <c r="M60">
        <v>11</v>
      </c>
      <c r="N60">
        <f t="shared" si="1"/>
        <v>6.1165771999999379</v>
      </c>
      <c r="O60" t="str">
        <f t="shared" si="2"/>
        <v/>
      </c>
      <c r="P60">
        <f t="shared" si="3"/>
        <v>6.1165771999999379</v>
      </c>
      <c r="Q60" t="str">
        <f t="shared" si="4"/>
        <v/>
      </c>
      <c r="R60">
        <f t="shared" si="5"/>
        <v>1</v>
      </c>
      <c r="S60">
        <f t="shared" si="6"/>
        <v>0.52914154527624102</v>
      </c>
    </row>
    <row r="61" spans="1:28" x14ac:dyDescent="0.25">
      <c r="A61" t="s">
        <v>110</v>
      </c>
      <c r="B61">
        <v>1194.4447021000001</v>
      </c>
      <c r="C61">
        <v>1211.1099853999999</v>
      </c>
      <c r="D61">
        <v>1149.8273925999999</v>
      </c>
      <c r="E61">
        <v>1137.9454346</v>
      </c>
      <c r="F61">
        <v>1255.7600098</v>
      </c>
      <c r="G61">
        <v>1255.7600098</v>
      </c>
      <c r="H61">
        <v>1211.1099853999999</v>
      </c>
      <c r="I61">
        <v>1226.8800048999999</v>
      </c>
      <c r="J61">
        <v>1237.3774414</v>
      </c>
      <c r="L61" t="str">
        <f t="shared" si="0"/>
        <v>03JUN2022:12:00:00</v>
      </c>
      <c r="M61">
        <v>12</v>
      </c>
      <c r="N61">
        <f t="shared" si="1"/>
        <v>16.665283299999828</v>
      </c>
      <c r="O61" t="str">
        <f t="shared" si="2"/>
        <v/>
      </c>
      <c r="P61">
        <f t="shared" si="3"/>
        <v>16.665283299999828</v>
      </c>
      <c r="Q61" t="str">
        <f t="shared" si="4"/>
        <v/>
      </c>
      <c r="R61">
        <f t="shared" si="5"/>
        <v>1</v>
      </c>
      <c r="S61">
        <f t="shared" si="6"/>
        <v>1.3952327194971805</v>
      </c>
    </row>
    <row r="62" spans="1:28" x14ac:dyDescent="0.25">
      <c r="A62" t="s">
        <v>111</v>
      </c>
      <c r="B62">
        <v>1206.0527344</v>
      </c>
      <c r="C62">
        <v>1250.5400391000001</v>
      </c>
      <c r="D62">
        <v>1185.5822754000001</v>
      </c>
      <c r="E62">
        <v>1198.2281493999999</v>
      </c>
      <c r="F62">
        <v>1304.1800536999999</v>
      </c>
      <c r="G62">
        <v>1304.1800536999999</v>
      </c>
      <c r="H62">
        <v>1250.5400391000001</v>
      </c>
      <c r="I62">
        <v>1277.5</v>
      </c>
      <c r="J62">
        <v>1284.1000977000001</v>
      </c>
      <c r="L62" t="str">
        <f t="shared" si="0"/>
        <v>03JUN2022:13:00:00</v>
      </c>
      <c r="M62">
        <v>13</v>
      </c>
      <c r="N62">
        <f t="shared" si="1"/>
        <v>44.487304700000095</v>
      </c>
      <c r="O62" t="str">
        <f t="shared" si="2"/>
        <v/>
      </c>
      <c r="P62">
        <f t="shared" si="3"/>
        <v>44.487304700000095</v>
      </c>
      <c r="Q62" t="str">
        <f t="shared" si="4"/>
        <v/>
      </c>
      <c r="R62">
        <f t="shared" si="5"/>
        <v>1</v>
      </c>
      <c r="S62">
        <f t="shared" si="6"/>
        <v>3.6886699421258822</v>
      </c>
    </row>
    <row r="63" spans="1:28" x14ac:dyDescent="0.25">
      <c r="A63" t="s">
        <v>112</v>
      </c>
      <c r="B63">
        <v>1236.9509277</v>
      </c>
      <c r="C63">
        <v>1279.3499756000001</v>
      </c>
      <c r="D63">
        <v>1234.729126</v>
      </c>
      <c r="E63">
        <v>1273.2598877</v>
      </c>
      <c r="F63">
        <v>1339.6800536999999</v>
      </c>
      <c r="G63">
        <v>1339.6800536999999</v>
      </c>
      <c r="H63">
        <v>1279.3499756000001</v>
      </c>
      <c r="I63">
        <v>1320.7800293</v>
      </c>
      <c r="J63">
        <v>1319.8725586</v>
      </c>
      <c r="L63" t="str">
        <f t="shared" si="0"/>
        <v>03JUN2022:14:00:00</v>
      </c>
      <c r="M63">
        <v>14</v>
      </c>
      <c r="N63">
        <f t="shared" si="1"/>
        <v>42.399047900000141</v>
      </c>
      <c r="O63" t="str">
        <f t="shared" si="2"/>
        <v/>
      </c>
      <c r="P63">
        <f t="shared" si="3"/>
        <v>42.399047900000141</v>
      </c>
      <c r="Q63" t="str">
        <f t="shared" si="4"/>
        <v/>
      </c>
      <c r="R63">
        <f t="shared" si="5"/>
        <v>1</v>
      </c>
      <c r="S63">
        <f t="shared" si="6"/>
        <v>3.4277065444170365</v>
      </c>
    </row>
    <row r="64" spans="1:28" x14ac:dyDescent="0.25">
      <c r="A64" t="s">
        <v>113</v>
      </c>
      <c r="B64">
        <v>1275.0620117000001</v>
      </c>
      <c r="C64">
        <v>1312.1700439000001</v>
      </c>
      <c r="D64">
        <v>1264.1079102000001</v>
      </c>
      <c r="E64">
        <v>1304.3677978999999</v>
      </c>
      <c r="F64">
        <v>1379.7600098</v>
      </c>
      <c r="G64">
        <v>1379.7600098</v>
      </c>
      <c r="H64">
        <v>1312.1700439000001</v>
      </c>
      <c r="I64">
        <v>1374.1500243999999</v>
      </c>
      <c r="J64">
        <v>1361.4599608999999</v>
      </c>
      <c r="L64" t="str">
        <f t="shared" si="0"/>
        <v>03JUN2022:15:00:00</v>
      </c>
      <c r="M64">
        <v>15</v>
      </c>
      <c r="N64">
        <f t="shared" si="1"/>
        <v>37.108032200000025</v>
      </c>
      <c r="O64" t="str">
        <f t="shared" si="2"/>
        <v/>
      </c>
      <c r="P64">
        <f t="shared" si="3"/>
        <v>37.108032200000025</v>
      </c>
      <c r="Q64" t="str">
        <f t="shared" si="4"/>
        <v/>
      </c>
      <c r="R64">
        <f t="shared" si="5"/>
        <v>1</v>
      </c>
      <c r="S64">
        <f t="shared" si="6"/>
        <v>2.9102923512343568</v>
      </c>
    </row>
    <row r="65" spans="1:19" x14ac:dyDescent="0.25">
      <c r="A65" t="s">
        <v>114</v>
      </c>
      <c r="B65">
        <v>1304.0976562999999</v>
      </c>
      <c r="C65">
        <v>1328.3900146000001</v>
      </c>
      <c r="D65">
        <v>1300.8856201000001</v>
      </c>
      <c r="E65">
        <v>1360.9802245999999</v>
      </c>
      <c r="F65">
        <v>1405.7700195</v>
      </c>
      <c r="G65">
        <v>1405.7700195</v>
      </c>
      <c r="H65">
        <v>1328.3900146000001</v>
      </c>
      <c r="I65">
        <v>1413.7600098</v>
      </c>
      <c r="J65">
        <v>1388.4226074000001</v>
      </c>
      <c r="L65" t="str">
        <f t="shared" si="0"/>
        <v>03JUN2022:16:00:00</v>
      </c>
      <c r="M65">
        <v>16</v>
      </c>
      <c r="N65">
        <f t="shared" si="1"/>
        <v>24.29235830000016</v>
      </c>
      <c r="O65" t="str">
        <f t="shared" si="2"/>
        <v/>
      </c>
      <c r="P65">
        <f t="shared" si="3"/>
        <v>24.29235830000016</v>
      </c>
      <c r="Q65" t="str">
        <f t="shared" si="4"/>
        <v/>
      </c>
      <c r="R65">
        <f t="shared" si="5"/>
        <v>1</v>
      </c>
      <c r="S65">
        <f t="shared" si="6"/>
        <v>1.8627714099972164</v>
      </c>
    </row>
    <row r="66" spans="1:19" x14ac:dyDescent="0.25">
      <c r="A66" t="s">
        <v>115</v>
      </c>
      <c r="B66">
        <v>1342.7148437999999</v>
      </c>
      <c r="C66">
        <v>1354.6899414</v>
      </c>
      <c r="D66">
        <v>1299.6918945</v>
      </c>
      <c r="E66">
        <v>1345.7241211</v>
      </c>
      <c r="F66">
        <v>1430.8499756000001</v>
      </c>
      <c r="G66">
        <v>1430.8499756000001</v>
      </c>
      <c r="H66">
        <v>1354.6899414</v>
      </c>
      <c r="I66">
        <v>1449.3199463000001</v>
      </c>
      <c r="J66">
        <v>1416.4273682</v>
      </c>
      <c r="L66" t="str">
        <f t="shared" si="0"/>
        <v>03JUN2022:17:00:00</v>
      </c>
      <c r="M66">
        <v>17</v>
      </c>
      <c r="N66">
        <f t="shared" si="1"/>
        <v>11.975097600000026</v>
      </c>
      <c r="O66" t="str">
        <f t="shared" si="2"/>
        <v/>
      </c>
      <c r="P66">
        <f t="shared" si="3"/>
        <v>11.975097600000026</v>
      </c>
      <c r="Q66" t="str">
        <f t="shared" si="4"/>
        <v/>
      </c>
      <c r="R66">
        <f t="shared" si="5"/>
        <v>1</v>
      </c>
      <c r="S66">
        <f t="shared" si="6"/>
        <v>0.89185709499639243</v>
      </c>
    </row>
    <row r="67" spans="1:19" x14ac:dyDescent="0.25">
      <c r="A67" t="s">
        <v>116</v>
      </c>
      <c r="B67">
        <v>1354.4187012</v>
      </c>
      <c r="C67">
        <v>1369.4000243999999</v>
      </c>
      <c r="D67">
        <v>1289.4418945</v>
      </c>
      <c r="E67">
        <v>1317.4027100000001</v>
      </c>
      <c r="F67">
        <v>1438.3699951000001</v>
      </c>
      <c r="G67">
        <v>1438.3699951000001</v>
      </c>
      <c r="H67">
        <v>1369.4000243999999</v>
      </c>
      <c r="I67">
        <v>1463.8499756000001</v>
      </c>
      <c r="J67">
        <v>1427.4975586</v>
      </c>
      <c r="L67" t="str">
        <f t="shared" ref="L67:L130" si="10">A67</f>
        <v>03JUN2022:18:00:00</v>
      </c>
      <c r="M67">
        <v>18</v>
      </c>
      <c r="N67">
        <f t="shared" ref="N67:N130" si="11">C67-B67</f>
        <v>14.981323199999906</v>
      </c>
      <c r="O67" t="str">
        <f t="shared" ref="O67:O130" si="12">IF(N67&lt;0,N67,"")</f>
        <v/>
      </c>
      <c r="P67">
        <f t="shared" ref="P67:P130" si="13">IF(N67&gt;0,N67,"")</f>
        <v>14.981323199999906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1.1061072315914289</v>
      </c>
    </row>
    <row r="68" spans="1:19" x14ac:dyDescent="0.25">
      <c r="A68" t="s">
        <v>117</v>
      </c>
      <c r="B68">
        <v>1350.1947021000001</v>
      </c>
      <c r="C68">
        <v>1334.7199707</v>
      </c>
      <c r="D68">
        <v>1264.5087891000001</v>
      </c>
      <c r="E68">
        <v>1262.8984375</v>
      </c>
      <c r="F68">
        <v>1401.0100098</v>
      </c>
      <c r="G68">
        <v>1401.0100098</v>
      </c>
      <c r="H68">
        <v>1334.7199707</v>
      </c>
      <c r="I68">
        <v>1442.7299805</v>
      </c>
      <c r="J68">
        <v>1394.8675536999999</v>
      </c>
      <c r="L68" t="str">
        <f t="shared" si="10"/>
        <v>03JUN2022:19:00:00</v>
      </c>
      <c r="M68">
        <v>19</v>
      </c>
      <c r="N68">
        <f t="shared" si="11"/>
        <v>-15.47473140000011</v>
      </c>
      <c r="O68">
        <f t="shared" si="12"/>
        <v>-15.47473140000011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1.1461111035269045</v>
      </c>
    </row>
    <row r="69" spans="1:19" x14ac:dyDescent="0.25">
      <c r="A69" t="s">
        <v>118</v>
      </c>
      <c r="B69">
        <v>1313.0583495999999</v>
      </c>
      <c r="C69">
        <v>1301.7399902</v>
      </c>
      <c r="D69">
        <v>1257.0272216999999</v>
      </c>
      <c r="E69">
        <v>1247.8321533000001</v>
      </c>
      <c r="F69">
        <v>1344.7700195</v>
      </c>
      <c r="G69">
        <v>1344.7700195</v>
      </c>
      <c r="H69">
        <v>1301.7399902</v>
      </c>
      <c r="I69">
        <v>1380.4100341999999</v>
      </c>
      <c r="J69">
        <v>1342.9224853999999</v>
      </c>
      <c r="L69" t="str">
        <f t="shared" si="10"/>
        <v>03JUN2022:20:00:00</v>
      </c>
      <c r="M69">
        <v>20</v>
      </c>
      <c r="N69">
        <f t="shared" si="11"/>
        <v>-11.318359399999963</v>
      </c>
      <c r="O69">
        <f t="shared" si="12"/>
        <v>-11.318359399999963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0.8619844962295774</v>
      </c>
    </row>
    <row r="70" spans="1:19" x14ac:dyDescent="0.25">
      <c r="A70" t="s">
        <v>119</v>
      </c>
      <c r="B70">
        <v>1264.0753173999999</v>
      </c>
      <c r="C70">
        <v>1272.3100586</v>
      </c>
      <c r="D70">
        <v>1220.5906981999999</v>
      </c>
      <c r="E70">
        <v>1181.5850829999999</v>
      </c>
      <c r="F70">
        <v>1296.5699463000001</v>
      </c>
      <c r="G70">
        <v>1296.5699463000001</v>
      </c>
      <c r="H70">
        <v>1272.3100586</v>
      </c>
      <c r="I70">
        <v>1323.5200195</v>
      </c>
      <c r="J70">
        <v>1297.2424315999999</v>
      </c>
      <c r="L70" t="str">
        <f t="shared" si="10"/>
        <v>03JUN2022:21:00:00</v>
      </c>
      <c r="M70">
        <v>21</v>
      </c>
      <c r="N70">
        <f t="shared" si="11"/>
        <v>8.2347412000001441</v>
      </c>
      <c r="O70" t="str">
        <f t="shared" si="12"/>
        <v/>
      </c>
      <c r="P70">
        <f t="shared" si="13"/>
        <v>8.2347412000001441</v>
      </c>
      <c r="Q70" t="str">
        <f t="shared" si="14"/>
        <v/>
      </c>
      <c r="R70">
        <f t="shared" si="15"/>
        <v>1</v>
      </c>
      <c r="S70">
        <f t="shared" si="16"/>
        <v>0.65144387258013114</v>
      </c>
    </row>
    <row r="71" spans="1:19" x14ac:dyDescent="0.25">
      <c r="A71" t="s">
        <v>120</v>
      </c>
      <c r="B71">
        <v>1224.6958007999999</v>
      </c>
      <c r="C71">
        <v>1277.2299805</v>
      </c>
      <c r="D71">
        <v>1212.3398437999999</v>
      </c>
      <c r="E71">
        <v>1152.1785889</v>
      </c>
      <c r="F71">
        <v>1287.5200195</v>
      </c>
      <c r="G71">
        <v>1287.5200195</v>
      </c>
      <c r="H71">
        <v>1277.2299805</v>
      </c>
      <c r="I71">
        <v>1304.3699951000001</v>
      </c>
      <c r="J71">
        <v>1289.1600341999999</v>
      </c>
      <c r="L71" t="str">
        <f t="shared" si="10"/>
        <v>03JUN2022:22:00:00</v>
      </c>
      <c r="M71">
        <v>22</v>
      </c>
      <c r="N71">
        <f t="shared" si="11"/>
        <v>52.534179700000095</v>
      </c>
      <c r="O71" t="str">
        <f t="shared" si="12"/>
        <v/>
      </c>
      <c r="P71">
        <f t="shared" si="13"/>
        <v>52.534179700000095</v>
      </c>
      <c r="Q71" t="str">
        <f t="shared" si="14"/>
        <v/>
      </c>
      <c r="R71">
        <f t="shared" si="15"/>
        <v>1</v>
      </c>
      <c r="S71">
        <f t="shared" si="16"/>
        <v>4.2895696764603537</v>
      </c>
    </row>
    <row r="72" spans="1:19" x14ac:dyDescent="0.25">
      <c r="A72" t="s">
        <v>121</v>
      </c>
      <c r="B72">
        <v>1171.3497314000001</v>
      </c>
      <c r="C72">
        <v>1198.5200195</v>
      </c>
      <c r="D72">
        <v>1190.2587891000001</v>
      </c>
      <c r="E72">
        <v>1131.8854980000001</v>
      </c>
      <c r="F72">
        <v>1212.6300048999999</v>
      </c>
      <c r="G72">
        <v>1212.6300048999999</v>
      </c>
      <c r="H72">
        <v>1198.5200195</v>
      </c>
      <c r="I72">
        <v>1227.0600586</v>
      </c>
      <c r="J72">
        <v>1212.7099608999999</v>
      </c>
      <c r="L72" t="str">
        <f t="shared" si="10"/>
        <v>03JUN2022:23:00:00</v>
      </c>
      <c r="M72">
        <v>23</v>
      </c>
      <c r="N72">
        <f t="shared" si="11"/>
        <v>27.17028809999988</v>
      </c>
      <c r="O72" t="str">
        <f t="shared" si="12"/>
        <v/>
      </c>
      <c r="P72">
        <f t="shared" si="13"/>
        <v>27.17028809999988</v>
      </c>
      <c r="Q72" t="str">
        <f t="shared" si="14"/>
        <v/>
      </c>
      <c r="R72">
        <f t="shared" si="15"/>
        <v>1</v>
      </c>
      <c r="S72">
        <f t="shared" si="16"/>
        <v>2.3195709506439108</v>
      </c>
    </row>
    <row r="73" spans="1:19" x14ac:dyDescent="0.25">
      <c r="A73" t="s">
        <v>122</v>
      </c>
      <c r="B73">
        <v>1104.3469238</v>
      </c>
      <c r="C73">
        <v>1136.0200195</v>
      </c>
      <c r="D73">
        <v>1137.1812743999999</v>
      </c>
      <c r="E73">
        <v>1087.5300293</v>
      </c>
      <c r="F73">
        <v>1138.3900146000001</v>
      </c>
      <c r="G73">
        <v>1138.3900146000001</v>
      </c>
      <c r="H73">
        <v>1136.0200195</v>
      </c>
      <c r="I73">
        <v>1136.4100341999999</v>
      </c>
      <c r="J73">
        <v>1137.3024902</v>
      </c>
      <c r="L73" t="str">
        <f t="shared" si="10"/>
        <v>04JUN2022:00:00:00</v>
      </c>
      <c r="M73">
        <v>24</v>
      </c>
      <c r="N73">
        <f t="shared" si="11"/>
        <v>31.673095699999976</v>
      </c>
      <c r="O73" t="str">
        <f t="shared" si="12"/>
        <v/>
      </c>
      <c r="P73">
        <f t="shared" si="13"/>
        <v>31.673095699999976</v>
      </c>
      <c r="Q73" t="str">
        <f t="shared" si="14"/>
        <v/>
      </c>
      <c r="R73">
        <f t="shared" si="15"/>
        <v>1</v>
      </c>
      <c r="S73">
        <f t="shared" si="16"/>
        <v>2.8680385680809892</v>
      </c>
    </row>
    <row r="74" spans="1:19" x14ac:dyDescent="0.25">
      <c r="A74" t="s">
        <v>123</v>
      </c>
      <c r="B74">
        <v>1055.2918701000001</v>
      </c>
      <c r="C74">
        <v>1113.7700195</v>
      </c>
      <c r="D74">
        <v>1081.6285399999999</v>
      </c>
      <c r="E74">
        <v>1012.9899292</v>
      </c>
      <c r="F74">
        <v>1046.1300048999999</v>
      </c>
      <c r="G74">
        <v>1046.1300048999999</v>
      </c>
      <c r="H74">
        <v>1113.7700195</v>
      </c>
      <c r="I74">
        <v>1033.0600586</v>
      </c>
      <c r="J74">
        <v>1059.7724608999999</v>
      </c>
      <c r="L74" t="str">
        <f t="shared" si="10"/>
        <v>04JUN2022:01:00:00</v>
      </c>
      <c r="M74">
        <v>1</v>
      </c>
      <c r="N74">
        <f t="shared" si="11"/>
        <v>58.478149399999893</v>
      </c>
      <c r="O74" t="str">
        <f t="shared" si="12"/>
        <v/>
      </c>
      <c r="P74">
        <f t="shared" si="13"/>
        <v>58.478149399999893</v>
      </c>
      <c r="Q74" t="str">
        <f t="shared" si="14"/>
        <v/>
      </c>
      <c r="R74">
        <f t="shared" si="15"/>
        <v>1</v>
      </c>
      <c r="S74">
        <f t="shared" si="16"/>
        <v>5.5414194932117189</v>
      </c>
    </row>
    <row r="75" spans="1:19" x14ac:dyDescent="0.25">
      <c r="A75" t="s">
        <v>124</v>
      </c>
      <c r="B75">
        <v>1021.2826538</v>
      </c>
      <c r="C75">
        <v>1047.0699463000001</v>
      </c>
      <c r="D75">
        <v>1025.4985352000001</v>
      </c>
      <c r="E75">
        <v>947.15356444999998</v>
      </c>
      <c r="F75">
        <v>974.91400146000001</v>
      </c>
      <c r="G75">
        <v>974.91400146000001</v>
      </c>
      <c r="H75">
        <v>1047.0699463000001</v>
      </c>
      <c r="I75">
        <v>961.65698241999996</v>
      </c>
      <c r="J75">
        <v>989.63873291000004</v>
      </c>
      <c r="L75" t="str">
        <f t="shared" si="10"/>
        <v>04JUN2022:02:00:00</v>
      </c>
      <c r="M75">
        <v>2</v>
      </c>
      <c r="N75">
        <f t="shared" si="11"/>
        <v>25.787292500000035</v>
      </c>
      <c r="O75" t="str">
        <f t="shared" si="12"/>
        <v/>
      </c>
      <c r="P75">
        <f t="shared" si="13"/>
        <v>25.787292500000035</v>
      </c>
      <c r="Q75" t="str">
        <f t="shared" si="14"/>
        <v/>
      </c>
      <c r="R75">
        <f t="shared" si="15"/>
        <v>1</v>
      </c>
      <c r="S75">
        <f t="shared" si="16"/>
        <v>2.5249907461025001</v>
      </c>
    </row>
    <row r="76" spans="1:19" x14ac:dyDescent="0.25">
      <c r="A76" t="s">
        <v>125</v>
      </c>
      <c r="B76">
        <v>982.99316406000003</v>
      </c>
      <c r="C76">
        <v>997.44702147999999</v>
      </c>
      <c r="D76">
        <v>985.45031738</v>
      </c>
      <c r="E76">
        <v>894.69067383000004</v>
      </c>
      <c r="F76">
        <v>930.15100098000005</v>
      </c>
      <c r="G76">
        <v>930.15100098000005</v>
      </c>
      <c r="H76">
        <v>997.44702147999999</v>
      </c>
      <c r="I76">
        <v>922.59197998000002</v>
      </c>
      <c r="J76">
        <v>945.08526611000002</v>
      </c>
      <c r="L76" t="str">
        <f t="shared" si="10"/>
        <v>04JUN2022:03:00:00</v>
      </c>
      <c r="M76">
        <v>3</v>
      </c>
      <c r="N76">
        <f t="shared" si="11"/>
        <v>14.453857419999963</v>
      </c>
      <c r="O76" t="str">
        <f t="shared" si="12"/>
        <v/>
      </c>
      <c r="P76">
        <f t="shared" si="13"/>
        <v>14.453857419999963</v>
      </c>
      <c r="Q76" t="str">
        <f t="shared" si="14"/>
        <v/>
      </c>
      <c r="R76">
        <f t="shared" si="15"/>
        <v>1</v>
      </c>
      <c r="S76">
        <f t="shared" si="16"/>
        <v>1.470392465426924</v>
      </c>
    </row>
    <row r="77" spans="1:19" x14ac:dyDescent="0.25">
      <c r="A77" t="s">
        <v>126</v>
      </c>
      <c r="B77">
        <v>947.60632324000005</v>
      </c>
      <c r="C77">
        <v>961.02099609000004</v>
      </c>
      <c r="D77">
        <v>964.99346923999997</v>
      </c>
      <c r="E77">
        <v>885.76855468999997</v>
      </c>
      <c r="F77">
        <v>894.92102050999995</v>
      </c>
      <c r="G77">
        <v>894.92102050999995</v>
      </c>
      <c r="H77">
        <v>961.02099609000004</v>
      </c>
      <c r="I77">
        <v>893.48901366999996</v>
      </c>
      <c r="J77">
        <v>911.08801270000004</v>
      </c>
      <c r="L77" t="str">
        <f t="shared" si="10"/>
        <v>04JUN2022:04:00:00</v>
      </c>
      <c r="M77">
        <v>4</v>
      </c>
      <c r="N77">
        <f t="shared" si="11"/>
        <v>13.414672849999988</v>
      </c>
      <c r="O77" t="str">
        <f t="shared" si="12"/>
        <v/>
      </c>
      <c r="P77">
        <f t="shared" si="13"/>
        <v>13.414672849999988</v>
      </c>
      <c r="Q77" t="str">
        <f t="shared" si="14"/>
        <v/>
      </c>
      <c r="R77">
        <f t="shared" si="15"/>
        <v>1</v>
      </c>
      <c r="S77">
        <f t="shared" si="16"/>
        <v>1.4156377517757928</v>
      </c>
    </row>
    <row r="78" spans="1:19" x14ac:dyDescent="0.25">
      <c r="A78" t="s">
        <v>127</v>
      </c>
      <c r="B78">
        <v>906.52691649999997</v>
      </c>
      <c r="C78">
        <v>951.11297606999995</v>
      </c>
      <c r="D78">
        <v>962.62750243999994</v>
      </c>
      <c r="E78">
        <v>899.02502441000001</v>
      </c>
      <c r="F78">
        <v>890.96099853999999</v>
      </c>
      <c r="G78">
        <v>890.96099853999999</v>
      </c>
      <c r="H78">
        <v>951.11297606999995</v>
      </c>
      <c r="I78">
        <v>880.83197021000001</v>
      </c>
      <c r="J78">
        <v>903.46673583999996</v>
      </c>
      <c r="L78" t="str">
        <f t="shared" si="10"/>
        <v>04JUN2022:05:00:00</v>
      </c>
      <c r="M78">
        <v>5</v>
      </c>
      <c r="N78">
        <f t="shared" si="11"/>
        <v>44.586059569999975</v>
      </c>
      <c r="O78" t="str">
        <f t="shared" si="12"/>
        <v/>
      </c>
      <c r="P78">
        <f t="shared" si="13"/>
        <v>44.586059569999975</v>
      </c>
      <c r="Q78" t="str">
        <f t="shared" si="14"/>
        <v/>
      </c>
      <c r="R78">
        <f t="shared" si="15"/>
        <v>1</v>
      </c>
      <c r="S78">
        <f t="shared" si="16"/>
        <v>4.9183381936569317</v>
      </c>
    </row>
    <row r="79" spans="1:19" x14ac:dyDescent="0.25">
      <c r="A79" t="s">
        <v>128</v>
      </c>
      <c r="B79">
        <v>901.75921631000006</v>
      </c>
      <c r="C79">
        <v>946.83398437999995</v>
      </c>
      <c r="D79">
        <v>945.44909668000003</v>
      </c>
      <c r="E79">
        <v>895.65966796999999</v>
      </c>
      <c r="F79">
        <v>889.42700194999998</v>
      </c>
      <c r="G79">
        <v>889.42700194999998</v>
      </c>
      <c r="H79">
        <v>946.83398437999995</v>
      </c>
      <c r="I79">
        <v>881.61700439000003</v>
      </c>
      <c r="J79">
        <v>901.82623291000004</v>
      </c>
      <c r="L79" t="str">
        <f t="shared" si="10"/>
        <v>04JUN2022:06:00:00</v>
      </c>
      <c r="M79">
        <v>6</v>
      </c>
      <c r="N79">
        <f t="shared" si="11"/>
        <v>45.074768069999891</v>
      </c>
      <c r="O79" t="str">
        <f t="shared" si="12"/>
        <v/>
      </c>
      <c r="P79">
        <f t="shared" si="13"/>
        <v>45.074768069999891</v>
      </c>
      <c r="Q79" t="str">
        <f t="shared" si="14"/>
        <v/>
      </c>
      <c r="R79">
        <f t="shared" si="15"/>
        <v>1</v>
      </c>
      <c r="S79">
        <f t="shared" si="16"/>
        <v>4.9985369990944921</v>
      </c>
    </row>
    <row r="80" spans="1:19" x14ac:dyDescent="0.25">
      <c r="A80" t="s">
        <v>129</v>
      </c>
      <c r="B80">
        <v>928.39227295000001</v>
      </c>
      <c r="C80">
        <v>925.21301270000004</v>
      </c>
      <c r="D80">
        <v>930.89202881000006</v>
      </c>
      <c r="E80">
        <v>895.47705078000001</v>
      </c>
      <c r="F80">
        <v>889.06201171999999</v>
      </c>
      <c r="G80">
        <v>889.06201171999999</v>
      </c>
      <c r="H80">
        <v>925.21301270000004</v>
      </c>
      <c r="I80">
        <v>886.93402100000003</v>
      </c>
      <c r="J80">
        <v>897.56774901999995</v>
      </c>
      <c r="L80" t="str">
        <f t="shared" si="10"/>
        <v>04JUN2022:07:00:00</v>
      </c>
      <c r="M80">
        <v>7</v>
      </c>
      <c r="N80">
        <f t="shared" si="11"/>
        <v>-3.1792602499999703</v>
      </c>
      <c r="O80">
        <f t="shared" si="12"/>
        <v>-3.1792602499999703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0.34244794389528427</v>
      </c>
    </row>
    <row r="81" spans="1:19" x14ac:dyDescent="0.25">
      <c r="A81" t="s">
        <v>130</v>
      </c>
      <c r="B81">
        <v>922.40277100000003</v>
      </c>
      <c r="C81">
        <v>928.54199218999997</v>
      </c>
      <c r="D81">
        <v>939.19342041000004</v>
      </c>
      <c r="E81">
        <v>906.30828856999995</v>
      </c>
      <c r="F81">
        <v>917.92700194999998</v>
      </c>
      <c r="G81">
        <v>917.92700194999998</v>
      </c>
      <c r="H81">
        <v>928.54199218999997</v>
      </c>
      <c r="I81">
        <v>919.84600829999999</v>
      </c>
      <c r="J81">
        <v>921.06048583999996</v>
      </c>
      <c r="L81" t="str">
        <f t="shared" si="10"/>
        <v>04JUN2022:08:00:00</v>
      </c>
      <c r="M81">
        <v>8</v>
      </c>
      <c r="N81">
        <f t="shared" si="11"/>
        <v>6.1392211899999438</v>
      </c>
      <c r="O81" t="str">
        <f t="shared" si="12"/>
        <v/>
      </c>
      <c r="P81">
        <f t="shared" si="13"/>
        <v>6.1392211899999438</v>
      </c>
      <c r="Q81" t="str">
        <f t="shared" si="14"/>
        <v/>
      </c>
      <c r="R81">
        <f t="shared" si="15"/>
        <v>1</v>
      </c>
      <c r="S81">
        <f t="shared" si="16"/>
        <v>0.66556838108197136</v>
      </c>
    </row>
    <row r="82" spans="1:19" x14ac:dyDescent="0.25">
      <c r="A82" t="s">
        <v>131</v>
      </c>
      <c r="B82">
        <v>974.63140868999994</v>
      </c>
      <c r="C82">
        <v>976.38500977000001</v>
      </c>
      <c r="D82">
        <v>984.65917968999997</v>
      </c>
      <c r="E82">
        <v>956.22241211000005</v>
      </c>
      <c r="F82">
        <v>990.58398437999995</v>
      </c>
      <c r="G82">
        <v>990.58398437999995</v>
      </c>
      <c r="H82">
        <v>976.38500977000001</v>
      </c>
      <c r="I82">
        <v>993.37097168000003</v>
      </c>
      <c r="J82">
        <v>987.73095703000001</v>
      </c>
      <c r="L82" t="str">
        <f t="shared" si="10"/>
        <v>04JUN2022:09:00:00</v>
      </c>
      <c r="M82">
        <v>9</v>
      </c>
      <c r="N82">
        <f t="shared" si="11"/>
        <v>1.7536010800000668</v>
      </c>
      <c r="O82" t="str">
        <f t="shared" si="12"/>
        <v/>
      </c>
      <c r="P82">
        <f t="shared" si="13"/>
        <v>1.7536010800000668</v>
      </c>
      <c r="Q82" t="str">
        <f t="shared" si="14"/>
        <v/>
      </c>
      <c r="R82">
        <f t="shared" si="15"/>
        <v>1</v>
      </c>
      <c r="S82">
        <f t="shared" si="16"/>
        <v>0.17992454012507952</v>
      </c>
    </row>
    <row r="83" spans="1:19" x14ac:dyDescent="0.25">
      <c r="A83" t="s">
        <v>132</v>
      </c>
      <c r="B83">
        <v>1029.7501221</v>
      </c>
      <c r="C83">
        <v>1027.3299560999999</v>
      </c>
      <c r="D83">
        <v>1038.2315673999999</v>
      </c>
      <c r="E83">
        <v>1009.4523315</v>
      </c>
      <c r="F83">
        <v>1062.5</v>
      </c>
      <c r="G83">
        <v>1062.5</v>
      </c>
      <c r="H83">
        <v>1027.3299560999999</v>
      </c>
      <c r="I83">
        <v>1065.8499756000001</v>
      </c>
      <c r="J83">
        <v>1054.5450439000001</v>
      </c>
      <c r="L83" t="str">
        <f t="shared" si="10"/>
        <v>04JUN2022:10:00:00</v>
      </c>
      <c r="M83">
        <v>10</v>
      </c>
      <c r="N83">
        <f t="shared" si="11"/>
        <v>-2.4201660000001084</v>
      </c>
      <c r="O83">
        <f t="shared" si="12"/>
        <v>-2.4201660000001084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0.2350245897582019</v>
      </c>
    </row>
    <row r="84" spans="1:19" x14ac:dyDescent="0.25">
      <c r="A84" t="s">
        <v>133</v>
      </c>
      <c r="B84">
        <v>1092.6914062999999</v>
      </c>
      <c r="C84">
        <v>1101.1899414</v>
      </c>
      <c r="D84">
        <v>1086.2805175999999</v>
      </c>
      <c r="E84">
        <v>1054.2110596</v>
      </c>
      <c r="F84">
        <v>1139.1199951000001</v>
      </c>
      <c r="G84">
        <v>1139.1199951000001</v>
      </c>
      <c r="H84">
        <v>1101.1899414</v>
      </c>
      <c r="I84">
        <v>1134.4799805</v>
      </c>
      <c r="J84">
        <v>1128.4775391000001</v>
      </c>
      <c r="L84" t="str">
        <f t="shared" si="10"/>
        <v>04JUN2022:11:00:00</v>
      </c>
      <c r="M84">
        <v>11</v>
      </c>
      <c r="N84">
        <f t="shared" si="11"/>
        <v>8.4985351000000264</v>
      </c>
      <c r="O84" t="str">
        <f t="shared" si="12"/>
        <v/>
      </c>
      <c r="P84">
        <f t="shared" si="13"/>
        <v>8.4985351000000264</v>
      </c>
      <c r="Q84" t="str">
        <f t="shared" si="14"/>
        <v/>
      </c>
      <c r="R84">
        <f t="shared" si="15"/>
        <v>1</v>
      </c>
      <c r="S84">
        <f t="shared" si="16"/>
        <v>0.77776168559586367</v>
      </c>
    </row>
    <row r="85" spans="1:19" x14ac:dyDescent="0.25">
      <c r="A85" t="s">
        <v>134</v>
      </c>
      <c r="B85">
        <v>1156.1949463000001</v>
      </c>
      <c r="C85">
        <v>1169.2199707</v>
      </c>
      <c r="D85">
        <v>1136.9844971</v>
      </c>
      <c r="E85">
        <v>1104.5523682</v>
      </c>
      <c r="F85">
        <v>1206.0100098</v>
      </c>
      <c r="G85">
        <v>1206.0100098</v>
      </c>
      <c r="H85">
        <v>1169.2199707</v>
      </c>
      <c r="I85">
        <v>1197.3900146000001</v>
      </c>
      <c r="J85">
        <v>1194.6574707</v>
      </c>
      <c r="L85" t="str">
        <f t="shared" si="10"/>
        <v>04JUN2022:12:00:00</v>
      </c>
      <c r="M85">
        <v>12</v>
      </c>
      <c r="N85">
        <f t="shared" si="11"/>
        <v>13.025024399999893</v>
      </c>
      <c r="O85" t="str">
        <f t="shared" si="12"/>
        <v/>
      </c>
      <c r="P85">
        <f t="shared" si="13"/>
        <v>13.025024399999893</v>
      </c>
      <c r="Q85" t="str">
        <f t="shared" si="14"/>
        <v/>
      </c>
      <c r="R85">
        <f t="shared" si="15"/>
        <v>1</v>
      </c>
      <c r="S85">
        <f t="shared" si="16"/>
        <v>1.1265422359509489</v>
      </c>
    </row>
    <row r="86" spans="1:19" x14ac:dyDescent="0.25">
      <c r="A86" t="s">
        <v>135</v>
      </c>
      <c r="B86">
        <v>1237.4962158000001</v>
      </c>
      <c r="C86">
        <v>1243.2700195</v>
      </c>
      <c r="D86">
        <v>1205.2156981999999</v>
      </c>
      <c r="E86">
        <v>1171.4578856999999</v>
      </c>
      <c r="F86">
        <v>1271.5500488</v>
      </c>
      <c r="G86">
        <v>1271.5500488</v>
      </c>
      <c r="H86">
        <v>1243.2700195</v>
      </c>
      <c r="I86">
        <v>1251.5400391000001</v>
      </c>
      <c r="J86">
        <v>1259.4775391000001</v>
      </c>
      <c r="L86" t="str">
        <f t="shared" si="10"/>
        <v>04JUN2022:13:00:00</v>
      </c>
      <c r="M86">
        <v>13</v>
      </c>
      <c r="N86">
        <f t="shared" si="11"/>
        <v>5.7738036999999167</v>
      </c>
      <c r="O86" t="str">
        <f t="shared" si="12"/>
        <v/>
      </c>
      <c r="P86">
        <f t="shared" si="13"/>
        <v>5.7738036999999167</v>
      </c>
      <c r="Q86" t="str">
        <f t="shared" si="14"/>
        <v/>
      </c>
      <c r="R86">
        <f t="shared" si="15"/>
        <v>1</v>
      </c>
      <c r="S86">
        <f t="shared" si="16"/>
        <v>0.46657142270672275</v>
      </c>
    </row>
    <row r="87" spans="1:19" x14ac:dyDescent="0.25">
      <c r="A87" t="s">
        <v>136</v>
      </c>
      <c r="B87">
        <v>1310.7589111</v>
      </c>
      <c r="C87">
        <v>1310.4300536999999</v>
      </c>
      <c r="D87">
        <v>1263.8798827999999</v>
      </c>
      <c r="E87">
        <v>1225.6181641000001</v>
      </c>
      <c r="F87">
        <v>1339.6600341999999</v>
      </c>
      <c r="G87">
        <v>1339.6600341999999</v>
      </c>
      <c r="H87">
        <v>1310.4300536999999</v>
      </c>
      <c r="I87">
        <v>1306.9300536999999</v>
      </c>
      <c r="J87">
        <v>1324.1700439000001</v>
      </c>
      <c r="L87" t="str">
        <f t="shared" si="10"/>
        <v>04JUN2022:14:00:00</v>
      </c>
      <c r="M87">
        <v>14</v>
      </c>
      <c r="N87">
        <f t="shared" si="11"/>
        <v>-0.32885740000006081</v>
      </c>
      <c r="O87">
        <f t="shared" si="12"/>
        <v>-0.32885740000006081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2.5089083676271242E-2</v>
      </c>
    </row>
    <row r="88" spans="1:19" x14ac:dyDescent="0.25">
      <c r="A88" t="s">
        <v>137</v>
      </c>
      <c r="B88">
        <v>1394.7832031</v>
      </c>
      <c r="C88">
        <v>1376.5300293</v>
      </c>
      <c r="D88">
        <v>1316.7569579999999</v>
      </c>
      <c r="E88">
        <v>1269.5072021000001</v>
      </c>
      <c r="F88">
        <v>1400.1300048999999</v>
      </c>
      <c r="G88">
        <v>1400.1300048999999</v>
      </c>
      <c r="H88">
        <v>1376.5300293</v>
      </c>
      <c r="I88">
        <v>1363.5100098</v>
      </c>
      <c r="J88">
        <v>1385.0749512</v>
      </c>
      <c r="L88" t="str">
        <f t="shared" si="10"/>
        <v>04JUN2022:15:00:00</v>
      </c>
      <c r="M88">
        <v>15</v>
      </c>
      <c r="N88">
        <f t="shared" si="11"/>
        <v>-18.253173800000013</v>
      </c>
      <c r="O88">
        <f t="shared" si="12"/>
        <v>-18.253173800000013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1.3086746212193479</v>
      </c>
    </row>
    <row r="89" spans="1:19" x14ac:dyDescent="0.25">
      <c r="A89" t="s">
        <v>138</v>
      </c>
      <c r="B89">
        <v>1457.0982666</v>
      </c>
      <c r="C89">
        <v>1434.6600341999999</v>
      </c>
      <c r="D89">
        <v>1353.9892577999999</v>
      </c>
      <c r="E89">
        <v>1338.9501952999999</v>
      </c>
      <c r="F89">
        <v>1454.1400146000001</v>
      </c>
      <c r="G89">
        <v>1454.1400146000001</v>
      </c>
      <c r="H89">
        <v>1434.6600341999999</v>
      </c>
      <c r="I89">
        <v>1414.5899658000001</v>
      </c>
      <c r="J89">
        <v>1439.3824463000001</v>
      </c>
      <c r="L89" t="str">
        <f t="shared" si="10"/>
        <v>04JUN2022:16:00:00</v>
      </c>
      <c r="M89">
        <v>16</v>
      </c>
      <c r="N89">
        <f t="shared" si="11"/>
        <v>-22.438232400000061</v>
      </c>
      <c r="O89">
        <f t="shared" si="12"/>
        <v>-22.438232400000061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1.5399258179311088</v>
      </c>
    </row>
    <row r="90" spans="1:19" x14ac:dyDescent="0.25">
      <c r="A90" t="s">
        <v>139</v>
      </c>
      <c r="B90">
        <v>1511.1208495999999</v>
      </c>
      <c r="C90">
        <v>1484.9799805</v>
      </c>
      <c r="D90">
        <v>1375.0467529</v>
      </c>
      <c r="E90">
        <v>1385.1445312999999</v>
      </c>
      <c r="F90">
        <v>1495.2399902</v>
      </c>
      <c r="G90">
        <v>1495.2399902</v>
      </c>
      <c r="H90">
        <v>1484.9799805</v>
      </c>
      <c r="I90">
        <v>1458.2800293</v>
      </c>
      <c r="J90">
        <v>1483.4350586</v>
      </c>
      <c r="L90" t="str">
        <f t="shared" si="10"/>
        <v>04JUN2022:17:00:00</v>
      </c>
      <c r="M90">
        <v>17</v>
      </c>
      <c r="N90">
        <f t="shared" si="11"/>
        <v>-26.140869099999918</v>
      </c>
      <c r="O90">
        <f t="shared" si="12"/>
        <v>-26.140869099999918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1.7298993066583335</v>
      </c>
    </row>
    <row r="91" spans="1:19" x14ac:dyDescent="0.25">
      <c r="A91" t="s">
        <v>140</v>
      </c>
      <c r="B91">
        <v>1540.0328368999999</v>
      </c>
      <c r="C91">
        <v>1520.7900391000001</v>
      </c>
      <c r="D91">
        <v>1405.5213623</v>
      </c>
      <c r="E91">
        <v>1428.0020752</v>
      </c>
      <c r="F91">
        <v>1520.4000243999999</v>
      </c>
      <c r="G91">
        <v>1520.4000243999999</v>
      </c>
      <c r="H91">
        <v>1520.7900391000001</v>
      </c>
      <c r="I91">
        <v>1486.6999512</v>
      </c>
      <c r="J91">
        <v>1512.0725098</v>
      </c>
      <c r="L91" t="str">
        <f t="shared" si="10"/>
        <v>04JUN2022:18:00:00</v>
      </c>
      <c r="M91">
        <v>18</v>
      </c>
      <c r="N91">
        <f t="shared" si="11"/>
        <v>-19.242797799999835</v>
      </c>
      <c r="O91">
        <f t="shared" si="12"/>
        <v>-19.242797799999835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1.2495056818875701</v>
      </c>
    </row>
    <row r="92" spans="1:19" x14ac:dyDescent="0.25">
      <c r="A92" t="s">
        <v>141</v>
      </c>
      <c r="B92">
        <v>1537.6324463000001</v>
      </c>
      <c r="C92">
        <v>1512.9499512</v>
      </c>
      <c r="D92">
        <v>1405.6374512</v>
      </c>
      <c r="E92">
        <v>1426.5944824000001</v>
      </c>
      <c r="F92">
        <v>1501.7700195</v>
      </c>
      <c r="G92">
        <v>1501.7700195</v>
      </c>
      <c r="H92">
        <v>1512.9499512</v>
      </c>
      <c r="I92">
        <v>1469.5999756000001</v>
      </c>
      <c r="J92">
        <v>1496.5225829999999</v>
      </c>
      <c r="L92" t="str">
        <f t="shared" si="10"/>
        <v>04JUN2022:19:00:00</v>
      </c>
      <c r="M92">
        <v>19</v>
      </c>
      <c r="N92">
        <f t="shared" si="11"/>
        <v>-24.682495100000096</v>
      </c>
      <c r="O92">
        <f t="shared" si="12"/>
        <v>-24.682495100000096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1.6052272543671606</v>
      </c>
    </row>
    <row r="93" spans="1:19" x14ac:dyDescent="0.25">
      <c r="A93" t="s">
        <v>142</v>
      </c>
      <c r="B93">
        <v>1512.2437743999999</v>
      </c>
      <c r="C93">
        <v>1472.4699707</v>
      </c>
      <c r="D93">
        <v>1391.0693358999999</v>
      </c>
      <c r="E93">
        <v>1397.3504639</v>
      </c>
      <c r="F93">
        <v>1440.5500488</v>
      </c>
      <c r="G93">
        <v>1440.5500488</v>
      </c>
      <c r="H93">
        <v>1472.4699707</v>
      </c>
      <c r="I93">
        <v>1404.6099853999999</v>
      </c>
      <c r="J93">
        <v>1439.5450439000001</v>
      </c>
      <c r="L93" t="str">
        <f t="shared" si="10"/>
        <v>04JUN2022:20:00:00</v>
      </c>
      <c r="M93">
        <v>20</v>
      </c>
      <c r="N93">
        <f t="shared" si="11"/>
        <v>-39.773803699999917</v>
      </c>
      <c r="O93">
        <f t="shared" si="12"/>
        <v>-39.773803699999917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2.6301185280647381</v>
      </c>
    </row>
    <row r="94" spans="1:19" x14ac:dyDescent="0.25">
      <c r="A94" t="s">
        <v>143</v>
      </c>
      <c r="B94">
        <v>1453.0120850000001</v>
      </c>
      <c r="C94">
        <v>1391.1999512</v>
      </c>
      <c r="D94">
        <v>1349.630249</v>
      </c>
      <c r="E94">
        <v>1349.7933350000001</v>
      </c>
      <c r="F94">
        <v>1361.4399414</v>
      </c>
      <c r="G94">
        <v>1361.4399414</v>
      </c>
      <c r="H94">
        <v>1391.1999512</v>
      </c>
      <c r="I94">
        <v>1332.5300293</v>
      </c>
      <c r="J94">
        <v>1361.6525879000001</v>
      </c>
      <c r="L94" t="str">
        <f t="shared" si="10"/>
        <v>04JUN2022:21:00:00</v>
      </c>
      <c r="M94">
        <v>21</v>
      </c>
      <c r="N94">
        <f t="shared" si="11"/>
        <v>-61.812133800000083</v>
      </c>
      <c r="O94">
        <f t="shared" si="12"/>
        <v>-61.812133800000083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4.2540688021875663</v>
      </c>
    </row>
    <row r="95" spans="1:19" x14ac:dyDescent="0.25">
      <c r="A95" t="s">
        <v>144</v>
      </c>
      <c r="B95">
        <v>1405.6729736</v>
      </c>
      <c r="C95">
        <v>1363.2900391000001</v>
      </c>
      <c r="D95">
        <v>1322.3500977000001</v>
      </c>
      <c r="E95">
        <v>1307.0559082</v>
      </c>
      <c r="F95">
        <v>1327.1300048999999</v>
      </c>
      <c r="G95">
        <v>1327.1300048999999</v>
      </c>
      <c r="H95">
        <v>1363.2900391000001</v>
      </c>
      <c r="I95">
        <v>1310.3000488</v>
      </c>
      <c r="J95">
        <v>1331.9625243999999</v>
      </c>
      <c r="L95" t="str">
        <f t="shared" si="10"/>
        <v>04JUN2022:22:00:00</v>
      </c>
      <c r="M95">
        <v>22</v>
      </c>
      <c r="N95">
        <f t="shared" si="11"/>
        <v>-42.382934499999919</v>
      </c>
      <c r="O95">
        <f t="shared" si="12"/>
        <v>-42.382934499999919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3.0151347643438764</v>
      </c>
    </row>
    <row r="96" spans="1:19" x14ac:dyDescent="0.25">
      <c r="A96" t="s">
        <v>145</v>
      </c>
      <c r="B96">
        <v>1324.1479492000001</v>
      </c>
      <c r="C96">
        <v>1284.3800048999999</v>
      </c>
      <c r="D96">
        <v>1256.7139893000001</v>
      </c>
      <c r="E96">
        <v>1233.2840576000001</v>
      </c>
      <c r="F96">
        <v>1257.7199707</v>
      </c>
      <c r="G96">
        <v>1257.7199707</v>
      </c>
      <c r="H96">
        <v>1284.3800048999999</v>
      </c>
      <c r="I96">
        <v>1236.3699951000001</v>
      </c>
      <c r="J96">
        <v>1259.0474853999999</v>
      </c>
      <c r="L96" t="str">
        <f t="shared" si="10"/>
        <v>04JUN2022:23:00:00</v>
      </c>
      <c r="M96">
        <v>23</v>
      </c>
      <c r="N96">
        <f t="shared" si="11"/>
        <v>-39.767944300000181</v>
      </c>
      <c r="O96">
        <f t="shared" si="12"/>
        <v>-39.767944300000181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3.0032855712253652</v>
      </c>
    </row>
    <row r="97" spans="1:19" x14ac:dyDescent="0.25">
      <c r="A97" t="s">
        <v>146</v>
      </c>
      <c r="B97">
        <v>1244.4471435999999</v>
      </c>
      <c r="C97">
        <v>1196.5100098</v>
      </c>
      <c r="D97">
        <v>1185.4104004000001</v>
      </c>
      <c r="E97">
        <v>1156.5999756000001</v>
      </c>
      <c r="F97">
        <v>1173.6899414</v>
      </c>
      <c r="G97">
        <v>1173.6899414</v>
      </c>
      <c r="H97">
        <v>1196.5100098</v>
      </c>
      <c r="I97">
        <v>1149.2600098</v>
      </c>
      <c r="J97">
        <v>1173.2874756000001</v>
      </c>
      <c r="L97" t="str">
        <f t="shared" si="10"/>
        <v>05JUN2022:00:00:00</v>
      </c>
      <c r="M97">
        <v>24</v>
      </c>
      <c r="N97">
        <f t="shared" si="11"/>
        <v>-47.937133799999856</v>
      </c>
      <c r="O97">
        <f t="shared" si="12"/>
        <v>-47.937133799999856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3.8520827538986411</v>
      </c>
    </row>
    <row r="98" spans="1:19" x14ac:dyDescent="0.25">
      <c r="A98" t="s">
        <v>147</v>
      </c>
      <c r="B98">
        <v>1162.5548096</v>
      </c>
      <c r="C98">
        <v>1102.6899414</v>
      </c>
      <c r="D98">
        <v>1139.0870361</v>
      </c>
      <c r="E98">
        <v>1076.2958983999999</v>
      </c>
      <c r="F98">
        <v>1122.7800293</v>
      </c>
      <c r="G98">
        <v>1122.7800293</v>
      </c>
      <c r="H98">
        <v>1166.2800293</v>
      </c>
      <c r="I98">
        <v>1102.6899414</v>
      </c>
      <c r="J98">
        <v>1128.6325684000001</v>
      </c>
      <c r="L98" t="str">
        <f t="shared" si="10"/>
        <v>05JUN2022:01:00:00</v>
      </c>
      <c r="M98">
        <v>1</v>
      </c>
      <c r="N98">
        <f t="shared" si="11"/>
        <v>-59.864868200000046</v>
      </c>
      <c r="O98">
        <f t="shared" si="12"/>
        <v>-59.864868200000046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5.1494232964893705</v>
      </c>
    </row>
    <row r="99" spans="1:19" x14ac:dyDescent="0.25">
      <c r="A99" t="s">
        <v>148</v>
      </c>
      <c r="B99">
        <v>1110.6577147999999</v>
      </c>
      <c r="C99">
        <v>1031.2800293</v>
      </c>
      <c r="D99">
        <v>1081.3968506000001</v>
      </c>
      <c r="E99">
        <v>1026.9848632999999</v>
      </c>
      <c r="F99">
        <v>1050.9000243999999</v>
      </c>
      <c r="G99">
        <v>1050.9000243999999</v>
      </c>
      <c r="H99">
        <v>1092.5600586</v>
      </c>
      <c r="I99">
        <v>1031.2800293</v>
      </c>
      <c r="J99">
        <v>1056.4100341999999</v>
      </c>
      <c r="L99" t="str">
        <f t="shared" si="10"/>
        <v>05JUN2022:02:00:00</v>
      </c>
      <c r="M99">
        <v>2</v>
      </c>
      <c r="N99">
        <f t="shared" si="11"/>
        <v>-79.37768549999987</v>
      </c>
      <c r="O99">
        <f t="shared" si="12"/>
        <v>-79.37768549999987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7.1469080385664716</v>
      </c>
    </row>
    <row r="100" spans="1:19" x14ac:dyDescent="0.25">
      <c r="A100" t="s">
        <v>149</v>
      </c>
      <c r="B100">
        <v>1053.0272216999999</v>
      </c>
      <c r="C100">
        <v>980.41601562999995</v>
      </c>
      <c r="D100">
        <v>1031.0411377</v>
      </c>
      <c r="E100">
        <v>980.88525390999996</v>
      </c>
      <c r="F100">
        <v>992.90698241999996</v>
      </c>
      <c r="G100">
        <v>992.90698241999996</v>
      </c>
      <c r="H100">
        <v>1034.2199707</v>
      </c>
      <c r="I100">
        <v>980.41601562999995</v>
      </c>
      <c r="J100">
        <v>1000.1124878000001</v>
      </c>
      <c r="L100" t="str">
        <f t="shared" si="10"/>
        <v>05JUN2022:03:00:00</v>
      </c>
      <c r="M100">
        <v>3</v>
      </c>
      <c r="N100">
        <f t="shared" si="11"/>
        <v>-72.61120606999998</v>
      </c>
      <c r="O100">
        <f t="shared" si="12"/>
        <v>-72.61120606999998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6.8954728399876446</v>
      </c>
    </row>
    <row r="101" spans="1:19" x14ac:dyDescent="0.25">
      <c r="A101" t="s">
        <v>150</v>
      </c>
      <c r="B101">
        <v>1029.1351318</v>
      </c>
      <c r="C101">
        <v>944.77001953000001</v>
      </c>
      <c r="D101">
        <v>995.07702637</v>
      </c>
      <c r="E101">
        <v>953.88262939000003</v>
      </c>
      <c r="F101">
        <v>950.01800536999997</v>
      </c>
      <c r="G101">
        <v>950.01800536999997</v>
      </c>
      <c r="H101">
        <v>998.82501220999995</v>
      </c>
      <c r="I101">
        <v>944.77001953000001</v>
      </c>
      <c r="J101">
        <v>960.90777588000003</v>
      </c>
      <c r="L101" t="str">
        <f t="shared" si="10"/>
        <v>05JUN2022:04:00:00</v>
      </c>
      <c r="M101">
        <v>4</v>
      </c>
      <c r="N101">
        <f t="shared" si="11"/>
        <v>-84.365112269999941</v>
      </c>
      <c r="O101">
        <f t="shared" si="12"/>
        <v>-84.365112269999941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8.1976710019064125</v>
      </c>
    </row>
    <row r="102" spans="1:19" x14ac:dyDescent="0.25">
      <c r="A102" t="s">
        <v>151</v>
      </c>
      <c r="B102">
        <v>1012.4645996</v>
      </c>
      <c r="C102">
        <v>923.74597168000003</v>
      </c>
      <c r="D102">
        <v>964.56378173999997</v>
      </c>
      <c r="E102">
        <v>924.71618651999995</v>
      </c>
      <c r="F102">
        <v>938.65197753999996</v>
      </c>
      <c r="G102">
        <v>938.65197753999996</v>
      </c>
      <c r="H102">
        <v>997.75299071999996</v>
      </c>
      <c r="I102">
        <v>923.74597168000003</v>
      </c>
      <c r="J102">
        <v>949.70068359000004</v>
      </c>
      <c r="L102" t="str">
        <f t="shared" si="10"/>
        <v>05JUN2022:05:00:00</v>
      </c>
      <c r="M102">
        <v>5</v>
      </c>
      <c r="N102">
        <f t="shared" si="11"/>
        <v>-88.718627920000017</v>
      </c>
      <c r="O102">
        <f t="shared" si="12"/>
        <v>-88.718627920000017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8.7626399930477152</v>
      </c>
    </row>
    <row r="103" spans="1:19" x14ac:dyDescent="0.25">
      <c r="A103" t="s">
        <v>152</v>
      </c>
      <c r="B103">
        <v>1005.0454102</v>
      </c>
      <c r="C103">
        <v>914.32202147999999</v>
      </c>
      <c r="D103">
        <v>958.20593262</v>
      </c>
      <c r="E103">
        <v>919.61889647999999</v>
      </c>
      <c r="F103">
        <v>931.06298828000001</v>
      </c>
      <c r="G103">
        <v>931.06298828000001</v>
      </c>
      <c r="H103">
        <v>989.60797118999994</v>
      </c>
      <c r="I103">
        <v>914.32202147999999</v>
      </c>
      <c r="J103">
        <v>941.51397704999999</v>
      </c>
      <c r="L103" t="str">
        <f t="shared" si="10"/>
        <v>05JUN2022:06:00:00</v>
      </c>
      <c r="M103">
        <v>6</v>
      </c>
      <c r="N103">
        <f t="shared" si="11"/>
        <v>-90.723388720000003</v>
      </c>
      <c r="O103">
        <f t="shared" si="12"/>
        <v>-90.723388720000003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9.0267949884917549</v>
      </c>
    </row>
    <row r="104" spans="1:19" x14ac:dyDescent="0.25">
      <c r="A104" t="s">
        <v>153</v>
      </c>
      <c r="B104">
        <v>999.16241454999999</v>
      </c>
      <c r="C104">
        <v>907.58502196999996</v>
      </c>
      <c r="D104">
        <v>952.52398682</v>
      </c>
      <c r="E104">
        <v>928.80950928000004</v>
      </c>
      <c r="F104">
        <v>928.13201904000005</v>
      </c>
      <c r="G104">
        <v>928.13201904000005</v>
      </c>
      <c r="H104">
        <v>984.35400390999996</v>
      </c>
      <c r="I104">
        <v>907.58502196999996</v>
      </c>
      <c r="J104">
        <v>937.05078125</v>
      </c>
      <c r="L104" t="str">
        <f t="shared" si="10"/>
        <v>05JUN2022:07:00:00</v>
      </c>
      <c r="M104">
        <v>7</v>
      </c>
      <c r="N104">
        <f t="shared" si="11"/>
        <v>-91.577392580000037</v>
      </c>
      <c r="O104">
        <f t="shared" si="12"/>
        <v>-91.577392580000037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9.1654160771494197</v>
      </c>
    </row>
    <row r="105" spans="1:19" x14ac:dyDescent="0.25">
      <c r="A105" t="s">
        <v>154</v>
      </c>
      <c r="B105">
        <v>997.23986816000001</v>
      </c>
      <c r="C105">
        <v>929.32800293000003</v>
      </c>
      <c r="D105">
        <v>961.82580566000001</v>
      </c>
      <c r="E105">
        <v>944.54040526999995</v>
      </c>
      <c r="F105">
        <v>947.67602538999995</v>
      </c>
      <c r="G105">
        <v>947.67602538999995</v>
      </c>
      <c r="H105">
        <v>989.66101074000005</v>
      </c>
      <c r="I105">
        <v>929.32800293000003</v>
      </c>
      <c r="J105">
        <v>953.58532715000001</v>
      </c>
      <c r="L105" t="str">
        <f t="shared" si="10"/>
        <v>05JUN2022:08:00:00</v>
      </c>
      <c r="M105">
        <v>8</v>
      </c>
      <c r="N105">
        <f t="shared" si="11"/>
        <v>-67.911865229999989</v>
      </c>
      <c r="O105">
        <f t="shared" si="12"/>
        <v>-67.911865229999989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6.8099829738359414</v>
      </c>
    </row>
    <row r="106" spans="1:19" x14ac:dyDescent="0.25">
      <c r="A106" t="s">
        <v>155</v>
      </c>
      <c r="B106">
        <v>1038.9526367000001</v>
      </c>
      <c r="C106">
        <v>1012.7999878000001</v>
      </c>
      <c r="D106">
        <v>1021.9230957</v>
      </c>
      <c r="E106">
        <v>1000.3355103</v>
      </c>
      <c r="F106">
        <v>1021.3699951</v>
      </c>
      <c r="G106">
        <v>1021.3699951</v>
      </c>
      <c r="H106">
        <v>1023.5700073</v>
      </c>
      <c r="I106">
        <v>1012.7999878000001</v>
      </c>
      <c r="J106">
        <v>1019.7775269</v>
      </c>
      <c r="L106" t="str">
        <f t="shared" si="10"/>
        <v>05JUN2022:09:00:00</v>
      </c>
      <c r="M106">
        <v>9</v>
      </c>
      <c r="N106">
        <f t="shared" si="11"/>
        <v>-26.152648900000031</v>
      </c>
      <c r="O106">
        <f t="shared" si="12"/>
        <v>-26.152648900000031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2.5172128137686864</v>
      </c>
    </row>
    <row r="107" spans="1:19" x14ac:dyDescent="0.25">
      <c r="A107" t="s">
        <v>156</v>
      </c>
      <c r="B107">
        <v>1112.2867432</v>
      </c>
      <c r="C107">
        <v>1102.9000243999999</v>
      </c>
      <c r="D107">
        <v>1109.5981445</v>
      </c>
      <c r="E107">
        <v>1077.3405762</v>
      </c>
      <c r="F107">
        <v>1102.8800048999999</v>
      </c>
      <c r="G107">
        <v>1102.8800048999999</v>
      </c>
      <c r="H107">
        <v>1054.8499756000001</v>
      </c>
      <c r="I107">
        <v>1102.9000243999999</v>
      </c>
      <c r="J107">
        <v>1090.8774414</v>
      </c>
      <c r="L107" t="str">
        <f t="shared" si="10"/>
        <v>05JUN2022:10:00:00</v>
      </c>
      <c r="M107">
        <v>10</v>
      </c>
      <c r="N107">
        <f t="shared" si="11"/>
        <v>-9.3867188000001534</v>
      </c>
      <c r="O107">
        <f t="shared" si="12"/>
        <v>-9.3867188000001534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0.84391177521319516</v>
      </c>
    </row>
    <row r="108" spans="1:19" x14ac:dyDescent="0.25">
      <c r="A108" t="s">
        <v>157</v>
      </c>
      <c r="B108">
        <v>1178.230957</v>
      </c>
      <c r="C108">
        <v>1192.9000243999999</v>
      </c>
      <c r="D108">
        <v>1185.7368164</v>
      </c>
      <c r="E108">
        <v>1150.7274170000001</v>
      </c>
      <c r="F108">
        <v>1196.8299560999999</v>
      </c>
      <c r="G108">
        <v>1196.8299560999999</v>
      </c>
      <c r="H108">
        <v>1127.9799805</v>
      </c>
      <c r="I108">
        <v>1192.9000243999999</v>
      </c>
      <c r="J108">
        <v>1178.6350098</v>
      </c>
      <c r="L108" t="str">
        <f t="shared" si="10"/>
        <v>05JUN2022:11:00:00</v>
      </c>
      <c r="M108">
        <v>11</v>
      </c>
      <c r="N108">
        <f t="shared" si="11"/>
        <v>14.669067399999904</v>
      </c>
      <c r="O108" t="str">
        <f t="shared" si="12"/>
        <v/>
      </c>
      <c r="P108">
        <f t="shared" si="13"/>
        <v>14.669067399999904</v>
      </c>
      <c r="Q108" t="str">
        <f t="shared" si="14"/>
        <v/>
      </c>
      <c r="R108">
        <f t="shared" si="15"/>
        <v>1</v>
      </c>
      <c r="S108">
        <f t="shared" si="16"/>
        <v>1.2450078070729136</v>
      </c>
    </row>
    <row r="109" spans="1:19" x14ac:dyDescent="0.25">
      <c r="A109" t="s">
        <v>158</v>
      </c>
      <c r="B109">
        <v>1270.3020019999999</v>
      </c>
      <c r="C109">
        <v>1286.0500488</v>
      </c>
      <c r="D109">
        <v>1267.3944091999999</v>
      </c>
      <c r="E109">
        <v>1224.0842285000001</v>
      </c>
      <c r="F109">
        <v>1291.5300293</v>
      </c>
      <c r="G109">
        <v>1291.5300293</v>
      </c>
      <c r="H109">
        <v>1202.4599608999999</v>
      </c>
      <c r="I109">
        <v>1286.0500488</v>
      </c>
      <c r="J109">
        <v>1267.8925781</v>
      </c>
      <c r="L109" t="str">
        <f t="shared" si="10"/>
        <v>05JUN2022:12:00:00</v>
      </c>
      <c r="M109">
        <v>12</v>
      </c>
      <c r="N109">
        <f t="shared" si="11"/>
        <v>15.748046800000111</v>
      </c>
      <c r="O109" t="str">
        <f t="shared" si="12"/>
        <v/>
      </c>
      <c r="P109">
        <f t="shared" si="13"/>
        <v>15.748046800000111</v>
      </c>
      <c r="Q109" t="str">
        <f t="shared" si="14"/>
        <v/>
      </c>
      <c r="R109">
        <f t="shared" si="15"/>
        <v>1</v>
      </c>
      <c r="S109">
        <f t="shared" si="16"/>
        <v>1.2397088861708423</v>
      </c>
    </row>
    <row r="110" spans="1:19" x14ac:dyDescent="0.25">
      <c r="A110" t="s">
        <v>159</v>
      </c>
      <c r="B110">
        <v>1372.4553223</v>
      </c>
      <c r="C110">
        <v>1373.4100341999999</v>
      </c>
      <c r="D110">
        <v>1340.8215332</v>
      </c>
      <c r="E110">
        <v>1318.8388672000001</v>
      </c>
      <c r="F110">
        <v>1382.6500243999999</v>
      </c>
      <c r="G110">
        <v>1382.6500243999999</v>
      </c>
      <c r="H110">
        <v>1269.9599608999999</v>
      </c>
      <c r="I110">
        <v>1373.4100341999999</v>
      </c>
      <c r="J110">
        <v>1352.1674805</v>
      </c>
      <c r="L110" t="str">
        <f t="shared" si="10"/>
        <v>05JUN2022:13:00:00</v>
      </c>
      <c r="M110">
        <v>13</v>
      </c>
      <c r="N110">
        <f t="shared" si="11"/>
        <v>0.95471189999989292</v>
      </c>
      <c r="O110" t="str">
        <f t="shared" si="12"/>
        <v/>
      </c>
      <c r="P110">
        <f t="shared" si="13"/>
        <v>0.95471189999989292</v>
      </c>
      <c r="Q110" t="str">
        <f t="shared" si="14"/>
        <v/>
      </c>
      <c r="R110">
        <f t="shared" si="15"/>
        <v>1</v>
      </c>
      <c r="S110">
        <f t="shared" si="16"/>
        <v>6.956232997078253E-2</v>
      </c>
    </row>
    <row r="111" spans="1:19" x14ac:dyDescent="0.25">
      <c r="A111" t="s">
        <v>160</v>
      </c>
      <c r="B111">
        <v>1451.0406493999999</v>
      </c>
      <c r="C111">
        <v>1458.1800536999999</v>
      </c>
      <c r="D111">
        <v>1408.2226562999999</v>
      </c>
      <c r="E111">
        <v>1395.9820557</v>
      </c>
      <c r="F111">
        <v>1472.4499512</v>
      </c>
      <c r="G111">
        <v>1472.4499512</v>
      </c>
      <c r="H111">
        <v>1354.0100098</v>
      </c>
      <c r="I111">
        <v>1458.1800536999999</v>
      </c>
      <c r="J111">
        <v>1439.2725829999999</v>
      </c>
      <c r="L111" t="str">
        <f t="shared" si="10"/>
        <v>05JUN2022:14:00:00</v>
      </c>
      <c r="M111">
        <v>14</v>
      </c>
      <c r="N111">
        <f t="shared" si="11"/>
        <v>7.1394043000000238</v>
      </c>
      <c r="O111" t="str">
        <f t="shared" si="12"/>
        <v/>
      </c>
      <c r="P111">
        <f t="shared" si="13"/>
        <v>7.1394043000000238</v>
      </c>
      <c r="Q111" t="str">
        <f t="shared" si="14"/>
        <v/>
      </c>
      <c r="R111">
        <f t="shared" si="15"/>
        <v>1</v>
      </c>
      <c r="S111">
        <f t="shared" si="16"/>
        <v>0.49201959317625887</v>
      </c>
    </row>
    <row r="112" spans="1:19" x14ac:dyDescent="0.25">
      <c r="A112" t="s">
        <v>161</v>
      </c>
      <c r="B112">
        <v>1491.7312012</v>
      </c>
      <c r="C112">
        <v>1535.1300048999999</v>
      </c>
      <c r="D112">
        <v>1481.4807129000001</v>
      </c>
      <c r="E112">
        <v>1473.1785889</v>
      </c>
      <c r="F112">
        <v>1552.7800293</v>
      </c>
      <c r="G112">
        <v>1552.7800293</v>
      </c>
      <c r="H112">
        <v>1433.6400146000001</v>
      </c>
      <c r="I112">
        <v>1535.1300048999999</v>
      </c>
      <c r="J112">
        <v>1518.5825195</v>
      </c>
      <c r="L112" t="str">
        <f t="shared" si="10"/>
        <v>05JUN2022:15:00:00</v>
      </c>
      <c r="M112">
        <v>15</v>
      </c>
      <c r="N112">
        <f t="shared" si="11"/>
        <v>43.398803699999917</v>
      </c>
      <c r="O112" t="str">
        <f t="shared" si="12"/>
        <v/>
      </c>
      <c r="P112">
        <f t="shared" si="13"/>
        <v>43.398803699999917</v>
      </c>
      <c r="Q112" t="str">
        <f t="shared" si="14"/>
        <v/>
      </c>
      <c r="R112">
        <f t="shared" si="15"/>
        <v>1</v>
      </c>
      <c r="S112">
        <f t="shared" si="16"/>
        <v>2.9092911420695913</v>
      </c>
    </row>
    <row r="113" spans="1:19" x14ac:dyDescent="0.25">
      <c r="A113" t="s">
        <v>162</v>
      </c>
      <c r="B113">
        <v>1501.0518798999999</v>
      </c>
      <c r="C113">
        <v>1595.8599853999999</v>
      </c>
      <c r="D113">
        <v>1554.8481445</v>
      </c>
      <c r="E113">
        <v>1547.4649658000001</v>
      </c>
      <c r="F113">
        <v>1615.1700439000001</v>
      </c>
      <c r="G113">
        <v>1615.1700439000001</v>
      </c>
      <c r="H113">
        <v>1495.0200195</v>
      </c>
      <c r="I113">
        <v>1595.8599853999999</v>
      </c>
      <c r="J113">
        <v>1580.3050536999999</v>
      </c>
      <c r="L113" t="str">
        <f t="shared" si="10"/>
        <v>05JUN2022:16:00:00</v>
      </c>
      <c r="M113">
        <v>16</v>
      </c>
      <c r="N113">
        <f t="shared" si="11"/>
        <v>94.808105500000011</v>
      </c>
      <c r="O113" t="str">
        <f t="shared" si="12"/>
        <v/>
      </c>
      <c r="P113">
        <f t="shared" si="13"/>
        <v>94.808105500000011</v>
      </c>
      <c r="Q113" t="str">
        <f t="shared" si="14"/>
        <v/>
      </c>
      <c r="R113">
        <f t="shared" si="15"/>
        <v>1</v>
      </c>
      <c r="S113">
        <f t="shared" si="16"/>
        <v>6.3161111730739199</v>
      </c>
    </row>
    <row r="114" spans="1:19" x14ac:dyDescent="0.25">
      <c r="A114" t="s">
        <v>163</v>
      </c>
      <c r="B114">
        <v>1517.1376952999999</v>
      </c>
      <c r="C114">
        <v>1643.7900391000001</v>
      </c>
      <c r="D114">
        <v>1607.4460449000001</v>
      </c>
      <c r="E114">
        <v>1617.2299805</v>
      </c>
      <c r="F114">
        <v>1665.6999512</v>
      </c>
      <c r="G114">
        <v>1665.6999512</v>
      </c>
      <c r="H114">
        <v>1562.75</v>
      </c>
      <c r="I114">
        <v>1643.7900391000001</v>
      </c>
      <c r="J114">
        <v>1634.4849853999999</v>
      </c>
      <c r="L114" t="str">
        <f t="shared" si="10"/>
        <v>05JUN2022:17:00:00</v>
      </c>
      <c r="M114">
        <v>17</v>
      </c>
      <c r="N114">
        <f t="shared" si="11"/>
        <v>126.65234380000015</v>
      </c>
      <c r="O114" t="str">
        <f t="shared" si="12"/>
        <v/>
      </c>
      <c r="P114">
        <f t="shared" si="13"/>
        <v>126.65234380000015</v>
      </c>
      <c r="Q114" t="str">
        <f t="shared" si="14"/>
        <v/>
      </c>
      <c r="R114">
        <f t="shared" si="15"/>
        <v>1</v>
      </c>
      <c r="S114">
        <f t="shared" si="16"/>
        <v>8.3481113278222132</v>
      </c>
    </row>
    <row r="115" spans="1:19" x14ac:dyDescent="0.25">
      <c r="A115" t="s">
        <v>164</v>
      </c>
      <c r="B115">
        <v>1542.2209473</v>
      </c>
      <c r="C115">
        <v>1672.3299560999999</v>
      </c>
      <c r="D115">
        <v>1647.3918457</v>
      </c>
      <c r="E115">
        <v>1666.4331055</v>
      </c>
      <c r="F115">
        <v>1697.7800293</v>
      </c>
      <c r="G115">
        <v>1697.7800293</v>
      </c>
      <c r="H115">
        <v>1618.7199707</v>
      </c>
      <c r="I115">
        <v>1672.3299560999999</v>
      </c>
      <c r="J115">
        <v>1671.6525879000001</v>
      </c>
      <c r="L115" t="str">
        <f t="shared" si="10"/>
        <v>05JUN2022:18:00:00</v>
      </c>
      <c r="M115">
        <v>18</v>
      </c>
      <c r="N115">
        <f t="shared" si="11"/>
        <v>130.10900879999986</v>
      </c>
      <c r="O115" t="str">
        <f t="shared" si="12"/>
        <v/>
      </c>
      <c r="P115">
        <f t="shared" si="13"/>
        <v>130.10900879999986</v>
      </c>
      <c r="Q115" t="str">
        <f t="shared" si="14"/>
        <v/>
      </c>
      <c r="R115">
        <f t="shared" si="15"/>
        <v>1</v>
      </c>
      <c r="S115">
        <f t="shared" si="16"/>
        <v>8.4364700808781343</v>
      </c>
    </row>
    <row r="116" spans="1:19" x14ac:dyDescent="0.25">
      <c r="A116" t="s">
        <v>165</v>
      </c>
      <c r="B116">
        <v>1561.1619873</v>
      </c>
      <c r="C116">
        <v>1654.0500488</v>
      </c>
      <c r="D116">
        <v>1656.7967529</v>
      </c>
      <c r="E116">
        <v>1694.1650391000001</v>
      </c>
      <c r="F116">
        <v>1681.3800048999999</v>
      </c>
      <c r="G116">
        <v>1681.3800048999999</v>
      </c>
      <c r="H116">
        <v>1621.3699951000001</v>
      </c>
      <c r="I116">
        <v>1654.0500488</v>
      </c>
      <c r="J116">
        <v>1659.5449219</v>
      </c>
      <c r="L116" t="str">
        <f t="shared" si="10"/>
        <v>05JUN2022:19:00:00</v>
      </c>
      <c r="M116">
        <v>19</v>
      </c>
      <c r="N116">
        <f t="shared" si="11"/>
        <v>92.888061500000049</v>
      </c>
      <c r="O116" t="str">
        <f t="shared" si="12"/>
        <v/>
      </c>
      <c r="P116">
        <f t="shared" si="13"/>
        <v>92.888061500000049</v>
      </c>
      <c r="Q116" t="str">
        <f t="shared" si="14"/>
        <v/>
      </c>
      <c r="R116">
        <f t="shared" si="15"/>
        <v>1</v>
      </c>
      <c r="S116">
        <f t="shared" si="16"/>
        <v>5.9499310293000525</v>
      </c>
    </row>
    <row r="117" spans="1:19" x14ac:dyDescent="0.25">
      <c r="A117" t="s">
        <v>166</v>
      </c>
      <c r="B117">
        <v>1544.182251</v>
      </c>
      <c r="C117">
        <v>1587.0600586</v>
      </c>
      <c r="D117">
        <v>1643.4884033000001</v>
      </c>
      <c r="E117">
        <v>1677.7275391000001</v>
      </c>
      <c r="F117">
        <v>1632.9399414</v>
      </c>
      <c r="G117">
        <v>1632.9399414</v>
      </c>
      <c r="H117">
        <v>1616.0799560999999</v>
      </c>
      <c r="I117">
        <v>1587.0600586</v>
      </c>
      <c r="J117">
        <v>1617.2550048999999</v>
      </c>
      <c r="L117" t="str">
        <f t="shared" si="10"/>
        <v>05JUN2022:20:00:00</v>
      </c>
      <c r="M117">
        <v>20</v>
      </c>
      <c r="N117">
        <f t="shared" si="11"/>
        <v>42.877807600000096</v>
      </c>
      <c r="O117" t="str">
        <f t="shared" si="12"/>
        <v/>
      </c>
      <c r="P117">
        <f t="shared" si="13"/>
        <v>42.877807600000096</v>
      </c>
      <c r="Q117" t="str">
        <f t="shared" si="14"/>
        <v/>
      </c>
      <c r="R117">
        <f t="shared" si="15"/>
        <v>1</v>
      </c>
      <c r="S117">
        <f t="shared" si="16"/>
        <v>2.77673231720108</v>
      </c>
    </row>
    <row r="118" spans="1:19" x14ac:dyDescent="0.25">
      <c r="A118" t="s">
        <v>167</v>
      </c>
      <c r="B118">
        <v>1493.9256591999999</v>
      </c>
      <c r="C118">
        <v>1500.6999512</v>
      </c>
      <c r="D118">
        <v>1604.8275146000001</v>
      </c>
      <c r="E118">
        <v>1638.0826416</v>
      </c>
      <c r="F118">
        <v>1535.9399414</v>
      </c>
      <c r="G118">
        <v>1535.9399414</v>
      </c>
      <c r="H118">
        <v>1542.7299805</v>
      </c>
      <c r="I118">
        <v>1500.6999512</v>
      </c>
      <c r="J118">
        <v>1528.8273925999999</v>
      </c>
      <c r="L118" t="str">
        <f t="shared" si="10"/>
        <v>05JUN2022:21:00:00</v>
      </c>
      <c r="M118">
        <v>21</v>
      </c>
      <c r="N118">
        <f t="shared" si="11"/>
        <v>6.7742920000000595</v>
      </c>
      <c r="O118" t="str">
        <f t="shared" si="12"/>
        <v/>
      </c>
      <c r="P118">
        <f t="shared" si="13"/>
        <v>6.7742920000000595</v>
      </c>
      <c r="Q118" t="str">
        <f t="shared" si="14"/>
        <v/>
      </c>
      <c r="R118">
        <f t="shared" si="15"/>
        <v>1</v>
      </c>
      <c r="S118">
        <f t="shared" si="16"/>
        <v>0.45345576322905556</v>
      </c>
    </row>
    <row r="119" spans="1:19" x14ac:dyDescent="0.25">
      <c r="A119" t="s">
        <v>168</v>
      </c>
      <c r="B119">
        <v>1454.6375731999999</v>
      </c>
      <c r="C119">
        <v>1452.4300536999999</v>
      </c>
      <c r="D119">
        <v>1557.7849120999999</v>
      </c>
      <c r="E119">
        <v>1573.9840088000001</v>
      </c>
      <c r="F119">
        <v>1480.7800293</v>
      </c>
      <c r="G119">
        <v>1480.7800293</v>
      </c>
      <c r="H119">
        <v>1509.5999756000001</v>
      </c>
      <c r="I119">
        <v>1452.4300536999999</v>
      </c>
      <c r="J119">
        <v>1480.8975829999999</v>
      </c>
      <c r="L119" t="str">
        <f t="shared" si="10"/>
        <v>05JUN2022:22:00:00</v>
      </c>
      <c r="M119">
        <v>22</v>
      </c>
      <c r="N119">
        <f t="shared" si="11"/>
        <v>-2.2075194999999894</v>
      </c>
      <c r="O119">
        <f t="shared" si="12"/>
        <v>-2.2075194999999894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0.15175735459271508</v>
      </c>
    </row>
    <row r="120" spans="1:19" x14ac:dyDescent="0.25">
      <c r="A120" t="s">
        <v>169</v>
      </c>
      <c r="B120">
        <v>1370.2294922000001</v>
      </c>
      <c r="C120">
        <v>1363.0200195</v>
      </c>
      <c r="D120">
        <v>1464.5979004000001</v>
      </c>
      <c r="E120">
        <v>1470.2910156</v>
      </c>
      <c r="F120">
        <v>1381.6700439000001</v>
      </c>
      <c r="G120">
        <v>1381.6700439000001</v>
      </c>
      <c r="H120">
        <v>1394.5799560999999</v>
      </c>
      <c r="I120">
        <v>1363.0200195</v>
      </c>
      <c r="J120">
        <v>1380.2349853999999</v>
      </c>
      <c r="L120" t="str">
        <f t="shared" si="10"/>
        <v>05JUN2022:23:00:00</v>
      </c>
      <c r="M120">
        <v>23</v>
      </c>
      <c r="N120">
        <f t="shared" si="11"/>
        <v>-7.2094727000001058</v>
      </c>
      <c r="O120">
        <f t="shared" si="12"/>
        <v>-7.2094727000001058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0.52615074635598369</v>
      </c>
    </row>
    <row r="121" spans="1:19" x14ac:dyDescent="0.25">
      <c r="A121" t="s">
        <v>170</v>
      </c>
      <c r="B121">
        <v>1255.1113281</v>
      </c>
      <c r="C121">
        <v>1281.3599853999999</v>
      </c>
      <c r="D121">
        <v>1360.0727539</v>
      </c>
      <c r="E121">
        <v>1365.9720459</v>
      </c>
      <c r="F121">
        <v>1293.5799560999999</v>
      </c>
      <c r="G121">
        <v>1293.5799560999999</v>
      </c>
      <c r="H121">
        <v>1314.1300048999999</v>
      </c>
      <c r="I121">
        <v>1281.3599853999999</v>
      </c>
      <c r="J121">
        <v>1295.6624756000001</v>
      </c>
      <c r="L121" t="str">
        <f t="shared" si="10"/>
        <v>06JUN2022:00:00:00</v>
      </c>
      <c r="M121">
        <v>24</v>
      </c>
      <c r="N121">
        <f t="shared" si="11"/>
        <v>26.248657299999877</v>
      </c>
      <c r="O121" t="str">
        <f t="shared" si="12"/>
        <v/>
      </c>
      <c r="P121">
        <f t="shared" si="13"/>
        <v>26.248657299999877</v>
      </c>
      <c r="Q121" t="str">
        <f t="shared" si="14"/>
        <v/>
      </c>
      <c r="R121">
        <f t="shared" si="15"/>
        <v>1</v>
      </c>
      <c r="S121">
        <f t="shared" si="16"/>
        <v>2.0913409601469661</v>
      </c>
    </row>
    <row r="122" spans="1:19" x14ac:dyDescent="0.25">
      <c r="A122" t="s">
        <v>171</v>
      </c>
      <c r="B122">
        <v>1152.1821289</v>
      </c>
      <c r="C122">
        <v>1276.8499756000001</v>
      </c>
      <c r="D122">
        <v>1278.0415039</v>
      </c>
      <c r="E122">
        <v>1282.3198242000001</v>
      </c>
      <c r="F122">
        <v>1242.2199707</v>
      </c>
      <c r="G122">
        <v>1276.8499756000001</v>
      </c>
      <c r="H122">
        <v>1288.0999756000001</v>
      </c>
      <c r="I122">
        <v>1230.8399658000001</v>
      </c>
      <c r="J122">
        <v>1258.3645019999999</v>
      </c>
      <c r="L122" t="str">
        <f t="shared" si="10"/>
        <v>06JUN2022:01:00:00</v>
      </c>
      <c r="M122">
        <v>1</v>
      </c>
      <c r="N122">
        <f t="shared" si="11"/>
        <v>124.66784670000015</v>
      </c>
      <c r="O122" t="str">
        <f t="shared" si="12"/>
        <v/>
      </c>
      <c r="P122">
        <f t="shared" si="13"/>
        <v>124.66784670000015</v>
      </c>
      <c r="Q122" t="str">
        <f t="shared" si="14"/>
        <v/>
      </c>
      <c r="R122">
        <f t="shared" si="15"/>
        <v>1</v>
      </c>
      <c r="S122">
        <f t="shared" si="16"/>
        <v>10.820151048430322</v>
      </c>
    </row>
    <row r="123" spans="1:19" x14ac:dyDescent="0.25">
      <c r="A123" t="s">
        <v>172</v>
      </c>
      <c r="B123">
        <v>1097.6461182</v>
      </c>
      <c r="C123">
        <v>1227.4499512</v>
      </c>
      <c r="D123">
        <v>1193.6516113</v>
      </c>
      <c r="E123">
        <v>1211.7103271000001</v>
      </c>
      <c r="F123">
        <v>1190.3399658000001</v>
      </c>
      <c r="G123">
        <v>1227.4499512</v>
      </c>
      <c r="H123">
        <v>1241.0300293</v>
      </c>
      <c r="I123">
        <v>1174.1899414</v>
      </c>
      <c r="J123">
        <v>1206.6374512</v>
      </c>
      <c r="L123" t="str">
        <f t="shared" si="10"/>
        <v>06JUN2022:02:00:00</v>
      </c>
      <c r="M123">
        <v>2</v>
      </c>
      <c r="N123">
        <f t="shared" si="11"/>
        <v>129.80383299999994</v>
      </c>
      <c r="O123" t="str">
        <f t="shared" si="12"/>
        <v/>
      </c>
      <c r="P123">
        <f t="shared" si="13"/>
        <v>129.80383299999994</v>
      </c>
      <c r="Q123" t="str">
        <f t="shared" si="14"/>
        <v/>
      </c>
      <c r="R123">
        <f t="shared" si="15"/>
        <v>1</v>
      </c>
      <c r="S123">
        <f t="shared" si="16"/>
        <v>11.825654083563991</v>
      </c>
    </row>
    <row r="124" spans="1:19" x14ac:dyDescent="0.25">
      <c r="A124" t="s">
        <v>173</v>
      </c>
      <c r="B124">
        <v>1071.8123779</v>
      </c>
      <c r="C124">
        <v>1170.0200195</v>
      </c>
      <c r="D124">
        <v>1152.2541504000001</v>
      </c>
      <c r="E124">
        <v>1168.1877440999999</v>
      </c>
      <c r="F124">
        <v>1138.8699951000001</v>
      </c>
      <c r="G124">
        <v>1170.0200195</v>
      </c>
      <c r="H124">
        <v>1190.3100586</v>
      </c>
      <c r="I124">
        <v>1124.3599853999999</v>
      </c>
      <c r="J124">
        <v>1154.4389647999999</v>
      </c>
      <c r="L124" t="str">
        <f t="shared" si="10"/>
        <v>06JUN2022:03:00:00</v>
      </c>
      <c r="M124">
        <v>3</v>
      </c>
      <c r="N124">
        <f t="shared" si="11"/>
        <v>98.207641599999988</v>
      </c>
      <c r="O124" t="str">
        <f t="shared" si="12"/>
        <v/>
      </c>
      <c r="P124">
        <f t="shared" si="13"/>
        <v>98.207641599999988</v>
      </c>
      <c r="Q124" t="str">
        <f t="shared" si="14"/>
        <v/>
      </c>
      <c r="R124">
        <f t="shared" si="15"/>
        <v>1</v>
      </c>
      <c r="S124">
        <f t="shared" si="16"/>
        <v>9.1627642696586538</v>
      </c>
    </row>
    <row r="125" spans="1:19" x14ac:dyDescent="0.25">
      <c r="A125" t="s">
        <v>174</v>
      </c>
      <c r="B125">
        <v>1046.3382568</v>
      </c>
      <c r="C125">
        <v>1145.4499512</v>
      </c>
      <c r="D125">
        <v>1125.9576416</v>
      </c>
      <c r="E125">
        <v>1133.239624</v>
      </c>
      <c r="F125">
        <v>1109.3100586</v>
      </c>
      <c r="G125">
        <v>1145.4499512</v>
      </c>
      <c r="H125">
        <v>1163</v>
      </c>
      <c r="I125">
        <v>1091.4699707</v>
      </c>
      <c r="J125">
        <v>1125.5235596</v>
      </c>
      <c r="L125" t="str">
        <f t="shared" si="10"/>
        <v>06JUN2022:04:00:00</v>
      </c>
      <c r="M125">
        <v>4</v>
      </c>
      <c r="N125">
        <f t="shared" si="11"/>
        <v>99.111694400000033</v>
      </c>
      <c r="O125" t="str">
        <f t="shared" si="12"/>
        <v/>
      </c>
      <c r="P125">
        <f t="shared" si="13"/>
        <v>99.111694400000033</v>
      </c>
      <c r="Q125" t="str">
        <f t="shared" si="14"/>
        <v/>
      </c>
      <c r="R125">
        <f t="shared" si="15"/>
        <v>1</v>
      </c>
      <c r="S125">
        <f t="shared" si="16"/>
        <v>9.4722422463182987</v>
      </c>
    </row>
    <row r="126" spans="1:19" x14ac:dyDescent="0.25">
      <c r="A126" t="s">
        <v>175</v>
      </c>
      <c r="B126">
        <v>1033.8621826000001</v>
      </c>
      <c r="C126">
        <v>1129.4100341999999</v>
      </c>
      <c r="D126">
        <v>1103.2451172000001</v>
      </c>
      <c r="E126">
        <v>1090.963501</v>
      </c>
      <c r="F126">
        <v>1095.3800048999999</v>
      </c>
      <c r="G126">
        <v>1129.4100341999999</v>
      </c>
      <c r="H126">
        <v>1143.1199951000001</v>
      </c>
      <c r="I126">
        <v>1073.4599608999999</v>
      </c>
      <c r="J126">
        <v>1108.1505127</v>
      </c>
      <c r="L126" t="str">
        <f t="shared" si="10"/>
        <v>06JUN2022:05:00:00</v>
      </c>
      <c r="M126">
        <v>5</v>
      </c>
      <c r="N126">
        <f t="shared" si="11"/>
        <v>95.547851599999831</v>
      </c>
      <c r="O126" t="str">
        <f t="shared" si="12"/>
        <v/>
      </c>
      <c r="P126">
        <f t="shared" si="13"/>
        <v>95.547851599999831</v>
      </c>
      <c r="Q126" t="str">
        <f t="shared" si="14"/>
        <v/>
      </c>
      <c r="R126">
        <f t="shared" si="15"/>
        <v>1</v>
      </c>
      <c r="S126">
        <f t="shared" si="16"/>
        <v>9.2418364079931887</v>
      </c>
    </row>
    <row r="127" spans="1:19" x14ac:dyDescent="0.25">
      <c r="A127" t="s">
        <v>176</v>
      </c>
      <c r="B127">
        <v>1059.2884521000001</v>
      </c>
      <c r="C127">
        <v>1138.5100098</v>
      </c>
      <c r="D127">
        <v>1107.3105469</v>
      </c>
      <c r="E127">
        <v>1091.4450684000001</v>
      </c>
      <c r="F127">
        <v>1105.5500488</v>
      </c>
      <c r="G127">
        <v>1138.5100098</v>
      </c>
      <c r="H127">
        <v>1148.6700439000001</v>
      </c>
      <c r="I127">
        <v>1083.4399414</v>
      </c>
      <c r="J127">
        <v>1116.831543</v>
      </c>
      <c r="L127" t="str">
        <f t="shared" si="10"/>
        <v>06JUN2022:06:00:00</v>
      </c>
      <c r="M127">
        <v>6</v>
      </c>
      <c r="N127">
        <f t="shared" si="11"/>
        <v>79.221557699999948</v>
      </c>
      <c r="O127" t="str">
        <f t="shared" si="12"/>
        <v/>
      </c>
      <c r="P127">
        <f t="shared" si="13"/>
        <v>79.221557699999948</v>
      </c>
      <c r="Q127" t="str">
        <f t="shared" si="14"/>
        <v/>
      </c>
      <c r="R127">
        <f t="shared" si="15"/>
        <v>1</v>
      </c>
      <c r="S127">
        <f t="shared" si="16"/>
        <v>7.4787521324287214</v>
      </c>
    </row>
    <row r="128" spans="1:19" x14ac:dyDescent="0.25">
      <c r="A128" t="s">
        <v>177</v>
      </c>
      <c r="B128">
        <v>1074.6593018000001</v>
      </c>
      <c r="C128">
        <v>1198.2199707</v>
      </c>
      <c r="D128">
        <v>1159.1160889</v>
      </c>
      <c r="E128">
        <v>1178.0526123</v>
      </c>
      <c r="F128">
        <v>1157.8000488</v>
      </c>
      <c r="G128">
        <v>1198.2199707</v>
      </c>
      <c r="H128">
        <v>1204.9000243999999</v>
      </c>
      <c r="I128">
        <v>1136.2399902</v>
      </c>
      <c r="J128">
        <v>1172.1340332</v>
      </c>
      <c r="L128" t="str">
        <f t="shared" si="10"/>
        <v>06JUN2022:07:00:00</v>
      </c>
      <c r="M128">
        <v>7</v>
      </c>
      <c r="N128">
        <f t="shared" si="11"/>
        <v>123.56066889999988</v>
      </c>
      <c r="O128" t="str">
        <f t="shared" si="12"/>
        <v/>
      </c>
      <c r="P128">
        <f t="shared" si="13"/>
        <v>123.56066889999988</v>
      </c>
      <c r="Q128" t="str">
        <f t="shared" si="14"/>
        <v/>
      </c>
      <c r="R128">
        <f t="shared" si="15"/>
        <v>1</v>
      </c>
      <c r="S128">
        <f t="shared" si="16"/>
        <v>11.497659648322218</v>
      </c>
    </row>
    <row r="129" spans="1:19" x14ac:dyDescent="0.25">
      <c r="A129" t="s">
        <v>178</v>
      </c>
      <c r="B129">
        <v>1115.1192627</v>
      </c>
      <c r="C129">
        <v>1193.9599608999999</v>
      </c>
      <c r="D129">
        <v>1161.453125</v>
      </c>
      <c r="E129">
        <v>1193.2590332</v>
      </c>
      <c r="F129">
        <v>1179.6099853999999</v>
      </c>
      <c r="G129">
        <v>1193.9599608999999</v>
      </c>
      <c r="H129">
        <v>1197.2800293</v>
      </c>
      <c r="I129">
        <v>1158.9200439000001</v>
      </c>
      <c r="J129">
        <v>1180.3735352000001</v>
      </c>
      <c r="L129" t="str">
        <f t="shared" si="10"/>
        <v>06JUN2022:08:00:00</v>
      </c>
      <c r="M129">
        <v>8</v>
      </c>
      <c r="N129">
        <f t="shared" si="11"/>
        <v>78.840698199999906</v>
      </c>
      <c r="O129" t="str">
        <f t="shared" si="12"/>
        <v/>
      </c>
      <c r="P129">
        <f t="shared" si="13"/>
        <v>78.840698199999906</v>
      </c>
      <c r="Q129" t="str">
        <f t="shared" si="14"/>
        <v/>
      </c>
      <c r="R129">
        <f t="shared" si="15"/>
        <v>1</v>
      </c>
      <c r="S129">
        <f t="shared" si="16"/>
        <v>7.0701583980448541</v>
      </c>
    </row>
    <row r="130" spans="1:19" x14ac:dyDescent="0.25">
      <c r="A130" t="s">
        <v>179</v>
      </c>
      <c r="B130">
        <v>1165.5623779</v>
      </c>
      <c r="C130">
        <v>1229.1800536999999</v>
      </c>
      <c r="D130">
        <v>1233.5235596</v>
      </c>
      <c r="E130">
        <v>1231.4650879000001</v>
      </c>
      <c r="F130">
        <v>1248.6999512</v>
      </c>
      <c r="G130">
        <v>1229.1800536999999</v>
      </c>
      <c r="H130">
        <v>1236.4200439000001</v>
      </c>
      <c r="I130">
        <v>1227.2299805</v>
      </c>
      <c r="J130">
        <v>1233.2354736</v>
      </c>
      <c r="L130" t="str">
        <f t="shared" si="10"/>
        <v>06JUN2022:09:00:00</v>
      </c>
      <c r="M130">
        <v>9</v>
      </c>
      <c r="N130">
        <f t="shared" si="11"/>
        <v>63.617675799999915</v>
      </c>
      <c r="O130" t="str">
        <f t="shared" si="12"/>
        <v/>
      </c>
      <c r="P130">
        <f t="shared" si="13"/>
        <v>63.617675799999915</v>
      </c>
      <c r="Q130" t="str">
        <f t="shared" si="14"/>
        <v/>
      </c>
      <c r="R130">
        <f t="shared" si="15"/>
        <v>1</v>
      </c>
      <c r="S130">
        <f t="shared" si="16"/>
        <v>5.458109922406746</v>
      </c>
    </row>
    <row r="131" spans="1:19" x14ac:dyDescent="0.25">
      <c r="A131" t="s">
        <v>180</v>
      </c>
      <c r="B131">
        <v>1247.1260986</v>
      </c>
      <c r="C131">
        <v>1287.6999512</v>
      </c>
      <c r="D131">
        <v>1296.7440185999999</v>
      </c>
      <c r="E131">
        <v>1301.4880370999999</v>
      </c>
      <c r="F131">
        <v>1334.7299805</v>
      </c>
      <c r="G131">
        <v>1287.6999512</v>
      </c>
      <c r="H131">
        <v>1301.0500488</v>
      </c>
      <c r="I131">
        <v>1317.6199951000001</v>
      </c>
      <c r="J131">
        <v>1308.5639647999999</v>
      </c>
      <c r="L131" t="str">
        <f t="shared" ref="L131:L194" si="17">A131</f>
        <v>06JUN2022:10:00:00</v>
      </c>
      <c r="M131">
        <v>10</v>
      </c>
      <c r="N131">
        <f t="shared" ref="N131:N194" si="18">C131-B131</f>
        <v>40.573852600000009</v>
      </c>
      <c r="O131" t="str">
        <f t="shared" ref="O131:O194" si="19">IF(N131&lt;0,N131,"")</f>
        <v/>
      </c>
      <c r="P131">
        <f t="shared" ref="P131:P194" si="20">IF(N131&gt;0,N131,"")</f>
        <v>40.573852600000009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3.2533881413874219</v>
      </c>
    </row>
    <row r="132" spans="1:19" x14ac:dyDescent="0.25">
      <c r="A132" t="s">
        <v>181</v>
      </c>
      <c r="B132">
        <v>1343.1413574000001</v>
      </c>
      <c r="C132">
        <v>1365.8499756000001</v>
      </c>
      <c r="D132">
        <v>1367.833374</v>
      </c>
      <c r="E132">
        <v>1399.4586182</v>
      </c>
      <c r="F132">
        <v>1424.7900391000001</v>
      </c>
      <c r="G132">
        <v>1365.8499756000001</v>
      </c>
      <c r="H132">
        <v>1383.0600586</v>
      </c>
      <c r="I132">
        <v>1407.6999512</v>
      </c>
      <c r="J132">
        <v>1393.6409911999999</v>
      </c>
      <c r="L132" t="str">
        <f t="shared" si="17"/>
        <v>06JUN2022:11:00:00</v>
      </c>
      <c r="M132">
        <v>11</v>
      </c>
      <c r="N132">
        <f t="shared" si="18"/>
        <v>22.708618200000046</v>
      </c>
      <c r="O132" t="str">
        <f t="shared" si="19"/>
        <v/>
      </c>
      <c r="P132">
        <f t="shared" si="20"/>
        <v>22.708618200000046</v>
      </c>
      <c r="Q132" t="str">
        <f t="shared" si="21"/>
        <v/>
      </c>
      <c r="R132">
        <f t="shared" si="22"/>
        <v>1</v>
      </c>
      <c r="S132">
        <f t="shared" si="23"/>
        <v>1.6907094755803285</v>
      </c>
    </row>
    <row r="133" spans="1:19" x14ac:dyDescent="0.25">
      <c r="A133" t="s">
        <v>182</v>
      </c>
      <c r="B133">
        <v>1425.2698975000001</v>
      </c>
      <c r="C133">
        <v>1450.8299560999999</v>
      </c>
      <c r="D133">
        <v>1452.3168945</v>
      </c>
      <c r="E133">
        <v>1497.8531493999999</v>
      </c>
      <c r="F133">
        <v>1518.8199463000001</v>
      </c>
      <c r="G133">
        <v>1450.8299560999999</v>
      </c>
      <c r="H133">
        <v>1474.25</v>
      </c>
      <c r="I133">
        <v>1506.25</v>
      </c>
      <c r="J133">
        <v>1486.2805175999999</v>
      </c>
      <c r="L133" t="str">
        <f t="shared" si="17"/>
        <v>06JUN2022:12:00:00</v>
      </c>
      <c r="M133">
        <v>12</v>
      </c>
      <c r="N133">
        <f t="shared" si="18"/>
        <v>25.56005859999982</v>
      </c>
      <c r="O133" t="str">
        <f t="shared" si="19"/>
        <v/>
      </c>
      <c r="P133">
        <f t="shared" si="20"/>
        <v>25.56005859999982</v>
      </c>
      <c r="Q133" t="str">
        <f t="shared" si="21"/>
        <v/>
      </c>
      <c r="R133">
        <f t="shared" si="22"/>
        <v>1</v>
      </c>
      <c r="S133">
        <f t="shared" si="23"/>
        <v>1.7933486594246841</v>
      </c>
    </row>
    <row r="134" spans="1:19" x14ac:dyDescent="0.25">
      <c r="A134" t="s">
        <v>183</v>
      </c>
      <c r="B134">
        <v>1548.4555664</v>
      </c>
      <c r="C134">
        <v>1539.5200195</v>
      </c>
      <c r="D134">
        <v>1536.4990233999999</v>
      </c>
      <c r="E134">
        <v>1598.8142089999999</v>
      </c>
      <c r="F134">
        <v>1606.6700439000001</v>
      </c>
      <c r="G134">
        <v>1539.5200195</v>
      </c>
      <c r="H134">
        <v>1564.7099608999999</v>
      </c>
      <c r="I134">
        <v>1594.9599608999999</v>
      </c>
      <c r="J134">
        <v>1575.2939452999999</v>
      </c>
      <c r="L134" t="str">
        <f t="shared" si="17"/>
        <v>06JUN2022:13:00:00</v>
      </c>
      <c r="M134">
        <v>13</v>
      </c>
      <c r="N134">
        <f t="shared" si="18"/>
        <v>-8.935546899999963</v>
      </c>
      <c r="O134">
        <f t="shared" si="19"/>
        <v>-8.935546899999963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0.57706188630095412</v>
      </c>
    </row>
    <row r="135" spans="1:19" x14ac:dyDescent="0.25">
      <c r="A135" t="s">
        <v>184</v>
      </c>
      <c r="B135">
        <v>1638.4876709</v>
      </c>
      <c r="C135">
        <v>1639.7800293</v>
      </c>
      <c r="D135">
        <v>1632.1595459</v>
      </c>
      <c r="E135">
        <v>1701.1289062999999</v>
      </c>
      <c r="F135">
        <v>1701.0899658000001</v>
      </c>
      <c r="G135">
        <v>1639.7800293</v>
      </c>
      <c r="H135">
        <v>1668.6800536999999</v>
      </c>
      <c r="I135">
        <v>1690.9100341999999</v>
      </c>
      <c r="J135">
        <v>1674.0970459</v>
      </c>
      <c r="L135" t="str">
        <f t="shared" si="17"/>
        <v>06JUN2022:14:00:00</v>
      </c>
      <c r="M135">
        <v>14</v>
      </c>
      <c r="N135">
        <f t="shared" si="18"/>
        <v>1.2923584000000119</v>
      </c>
      <c r="O135" t="str">
        <f t="shared" si="19"/>
        <v/>
      </c>
      <c r="P135">
        <f t="shared" si="20"/>
        <v>1.2923584000000119</v>
      </c>
      <c r="Q135" t="str">
        <f t="shared" si="21"/>
        <v/>
      </c>
      <c r="R135">
        <f t="shared" si="22"/>
        <v>1</v>
      </c>
      <c r="S135">
        <f t="shared" si="23"/>
        <v>7.8875076264085422E-2</v>
      </c>
    </row>
    <row r="136" spans="1:19" x14ac:dyDescent="0.25">
      <c r="A136" t="s">
        <v>185</v>
      </c>
      <c r="B136">
        <v>1693.177124</v>
      </c>
      <c r="C136">
        <v>1738.0200195</v>
      </c>
      <c r="D136">
        <v>1713.9282227000001</v>
      </c>
      <c r="E136">
        <v>1799.7436522999999</v>
      </c>
      <c r="F136">
        <v>1787.5200195</v>
      </c>
      <c r="G136">
        <v>1738.0200195</v>
      </c>
      <c r="H136">
        <v>1767.2900391000001</v>
      </c>
      <c r="I136">
        <v>1778.5999756000001</v>
      </c>
      <c r="J136">
        <v>1766.9655762</v>
      </c>
      <c r="L136" t="str">
        <f t="shared" si="17"/>
        <v>06JUN2022:15:00:00</v>
      </c>
      <c r="M136">
        <v>15</v>
      </c>
      <c r="N136">
        <f t="shared" si="18"/>
        <v>44.842895499999941</v>
      </c>
      <c r="O136" t="str">
        <f t="shared" si="19"/>
        <v/>
      </c>
      <c r="P136">
        <f t="shared" si="20"/>
        <v>44.842895499999941</v>
      </c>
      <c r="Q136" t="str">
        <f t="shared" si="21"/>
        <v/>
      </c>
      <c r="R136">
        <f t="shared" si="22"/>
        <v>1</v>
      </c>
      <c r="S136">
        <f t="shared" si="23"/>
        <v>2.6484468083328498</v>
      </c>
    </row>
    <row r="137" spans="1:19" x14ac:dyDescent="0.25">
      <c r="A137" t="s">
        <v>186</v>
      </c>
      <c r="B137">
        <v>1733.6258545000001</v>
      </c>
      <c r="C137">
        <v>1786.6899414</v>
      </c>
      <c r="D137">
        <v>1768.3078613</v>
      </c>
      <c r="E137">
        <v>1867.0490723</v>
      </c>
      <c r="F137">
        <v>1832.3000488</v>
      </c>
      <c r="G137">
        <v>1786.6899414</v>
      </c>
      <c r="H137">
        <v>1815.1199951000001</v>
      </c>
      <c r="I137">
        <v>1825.5300293</v>
      </c>
      <c r="J137">
        <v>1814.2329102000001</v>
      </c>
      <c r="L137" t="str">
        <f t="shared" si="17"/>
        <v>06JUN2022:16:00:00</v>
      </c>
      <c r="M137">
        <v>16</v>
      </c>
      <c r="N137">
        <f t="shared" si="18"/>
        <v>53.064086899999893</v>
      </c>
      <c r="O137" t="str">
        <f t="shared" si="19"/>
        <v/>
      </c>
      <c r="P137">
        <f t="shared" si="20"/>
        <v>53.064086899999893</v>
      </c>
      <c r="Q137" t="str">
        <f t="shared" si="21"/>
        <v/>
      </c>
      <c r="R137">
        <f t="shared" si="22"/>
        <v>1</v>
      </c>
      <c r="S137">
        <f t="shared" si="23"/>
        <v>3.0608730691377612</v>
      </c>
    </row>
    <row r="138" spans="1:19" x14ac:dyDescent="0.25">
      <c r="A138" t="s">
        <v>187</v>
      </c>
      <c r="B138">
        <v>1781.9155272999999</v>
      </c>
      <c r="C138">
        <v>1835.9200439000001</v>
      </c>
      <c r="D138">
        <v>1806.6168213000001</v>
      </c>
      <c r="E138">
        <v>1922.7373047000001</v>
      </c>
      <c r="F138">
        <v>1871.6899414</v>
      </c>
      <c r="G138">
        <v>1835.9200439000001</v>
      </c>
      <c r="H138">
        <v>1862.3199463000001</v>
      </c>
      <c r="I138">
        <v>1863.9799805</v>
      </c>
      <c r="J138">
        <v>1857.706543</v>
      </c>
      <c r="L138" t="str">
        <f t="shared" si="17"/>
        <v>06JUN2022:17:00:00</v>
      </c>
      <c r="M138">
        <v>17</v>
      </c>
      <c r="N138">
        <f t="shared" si="18"/>
        <v>54.004516600000215</v>
      </c>
      <c r="O138" t="str">
        <f t="shared" si="19"/>
        <v/>
      </c>
      <c r="P138">
        <f t="shared" si="20"/>
        <v>54.004516600000215</v>
      </c>
      <c r="Q138" t="str">
        <f t="shared" si="21"/>
        <v/>
      </c>
      <c r="R138">
        <f t="shared" si="22"/>
        <v>1</v>
      </c>
      <c r="S138">
        <f t="shared" si="23"/>
        <v>3.0307001523146906</v>
      </c>
    </row>
    <row r="139" spans="1:19" x14ac:dyDescent="0.25">
      <c r="A139" t="s">
        <v>188</v>
      </c>
      <c r="B139">
        <v>1792.6135254000001</v>
      </c>
      <c r="C139">
        <v>1864.8699951000001</v>
      </c>
      <c r="D139">
        <v>1817.3836670000001</v>
      </c>
      <c r="E139">
        <v>1942.1737060999999</v>
      </c>
      <c r="F139">
        <v>1891.0999756000001</v>
      </c>
      <c r="G139">
        <v>1864.8699951000001</v>
      </c>
      <c r="H139">
        <v>1885</v>
      </c>
      <c r="I139">
        <v>1876.4699707</v>
      </c>
      <c r="J139">
        <v>1877.8969727000001</v>
      </c>
      <c r="L139" t="str">
        <f t="shared" si="17"/>
        <v>06JUN2022:18:00:00</v>
      </c>
      <c r="M139">
        <v>18</v>
      </c>
      <c r="N139">
        <f t="shared" si="18"/>
        <v>72.256469700000025</v>
      </c>
      <c r="O139" t="str">
        <f t="shared" si="19"/>
        <v/>
      </c>
      <c r="P139">
        <f t="shared" si="20"/>
        <v>72.256469700000025</v>
      </c>
      <c r="Q139" t="str">
        <f t="shared" si="21"/>
        <v/>
      </c>
      <c r="R139">
        <f t="shared" si="22"/>
        <v>1</v>
      </c>
      <c r="S139">
        <f t="shared" si="23"/>
        <v>4.0307890505220234</v>
      </c>
    </row>
    <row r="140" spans="1:19" x14ac:dyDescent="0.25">
      <c r="A140" t="s">
        <v>189</v>
      </c>
      <c r="B140">
        <v>1790.3339844</v>
      </c>
      <c r="C140">
        <v>1866.0799560999999</v>
      </c>
      <c r="D140">
        <v>1815.6854248</v>
      </c>
      <c r="E140">
        <v>1947.3874512</v>
      </c>
      <c r="F140">
        <v>1887.7600098</v>
      </c>
      <c r="G140">
        <v>1866.0799560999999</v>
      </c>
      <c r="H140">
        <v>1880.3800048999999</v>
      </c>
      <c r="I140">
        <v>1861.1099853999999</v>
      </c>
      <c r="J140">
        <v>1871.1674805</v>
      </c>
      <c r="L140" t="str">
        <f t="shared" si="17"/>
        <v>06JUN2022:19:00:00</v>
      </c>
      <c r="M140">
        <v>19</v>
      </c>
      <c r="N140">
        <f t="shared" si="18"/>
        <v>75.745971699999927</v>
      </c>
      <c r="O140" t="str">
        <f t="shared" si="19"/>
        <v/>
      </c>
      <c r="P140">
        <f t="shared" si="20"/>
        <v>75.745971699999927</v>
      </c>
      <c r="Q140" t="str">
        <f t="shared" si="21"/>
        <v/>
      </c>
      <c r="R140">
        <f t="shared" si="22"/>
        <v>1</v>
      </c>
      <c r="S140">
        <f t="shared" si="23"/>
        <v>4.230829127973287</v>
      </c>
    </row>
    <row r="141" spans="1:19" x14ac:dyDescent="0.25">
      <c r="A141" t="s">
        <v>190</v>
      </c>
      <c r="B141">
        <v>1785.5982666</v>
      </c>
      <c r="C141">
        <v>1843.4699707</v>
      </c>
      <c r="D141">
        <v>1791.0324707</v>
      </c>
      <c r="E141">
        <v>1923.3942870999999</v>
      </c>
      <c r="F141">
        <v>1829.7800293</v>
      </c>
      <c r="G141">
        <v>1843.4699707</v>
      </c>
      <c r="H141">
        <v>1850.0200195</v>
      </c>
      <c r="I141">
        <v>1799.9300536999999</v>
      </c>
      <c r="J141">
        <v>1827.8149414</v>
      </c>
      <c r="L141" t="str">
        <f t="shared" si="17"/>
        <v>06JUN2022:20:00:00</v>
      </c>
      <c r="M141">
        <v>20</v>
      </c>
      <c r="N141">
        <f t="shared" si="18"/>
        <v>57.871704099999988</v>
      </c>
      <c r="O141" t="str">
        <f t="shared" si="19"/>
        <v/>
      </c>
      <c r="P141">
        <f t="shared" si="20"/>
        <v>57.871704099999988</v>
      </c>
      <c r="Q141" t="str">
        <f t="shared" si="21"/>
        <v/>
      </c>
      <c r="R141">
        <f t="shared" si="22"/>
        <v>1</v>
      </c>
      <c r="S141">
        <f t="shared" si="23"/>
        <v>3.2410260013409888</v>
      </c>
    </row>
    <row r="142" spans="1:19" x14ac:dyDescent="0.25">
      <c r="A142" t="s">
        <v>191</v>
      </c>
      <c r="B142">
        <v>1738.3293457</v>
      </c>
      <c r="C142">
        <v>1777.3399658000001</v>
      </c>
      <c r="D142">
        <v>1731.3929443</v>
      </c>
      <c r="E142">
        <v>1862.4958495999999</v>
      </c>
      <c r="F142">
        <v>1743.6199951000001</v>
      </c>
      <c r="G142">
        <v>1777.3399658000001</v>
      </c>
      <c r="H142">
        <v>1779.8599853999999</v>
      </c>
      <c r="I142">
        <v>1713.3699951000001</v>
      </c>
      <c r="J142">
        <v>1750.5224608999999</v>
      </c>
      <c r="L142" t="str">
        <f t="shared" si="17"/>
        <v>06JUN2022:21:00:00</v>
      </c>
      <c r="M142">
        <v>21</v>
      </c>
      <c r="N142">
        <f t="shared" si="18"/>
        <v>39.010620100000096</v>
      </c>
      <c r="O142" t="str">
        <f t="shared" si="19"/>
        <v/>
      </c>
      <c r="P142">
        <f t="shared" si="20"/>
        <v>39.010620100000096</v>
      </c>
      <c r="Q142" t="str">
        <f t="shared" si="21"/>
        <v/>
      </c>
      <c r="R142">
        <f t="shared" si="22"/>
        <v>1</v>
      </c>
      <c r="S142">
        <f t="shared" si="23"/>
        <v>2.2441443674927486</v>
      </c>
    </row>
    <row r="143" spans="1:19" x14ac:dyDescent="0.25">
      <c r="A143" t="s">
        <v>192</v>
      </c>
      <c r="B143">
        <v>1664.9550781</v>
      </c>
      <c r="C143">
        <v>1715.3199463000001</v>
      </c>
      <c r="D143">
        <v>1678.0035399999999</v>
      </c>
      <c r="E143">
        <v>1803.947876</v>
      </c>
      <c r="F143">
        <v>1676.9799805</v>
      </c>
      <c r="G143">
        <v>1715.3199463000001</v>
      </c>
      <c r="H143">
        <v>1717.0300293</v>
      </c>
      <c r="I143">
        <v>1644.6899414</v>
      </c>
      <c r="J143">
        <v>1685.276001</v>
      </c>
      <c r="L143" t="str">
        <f t="shared" si="17"/>
        <v>06JUN2022:22:00:00</v>
      </c>
      <c r="M143">
        <v>22</v>
      </c>
      <c r="N143">
        <f t="shared" si="18"/>
        <v>50.364868200000046</v>
      </c>
      <c r="O143" t="str">
        <f t="shared" si="19"/>
        <v/>
      </c>
      <c r="P143">
        <f t="shared" si="20"/>
        <v>50.364868200000046</v>
      </c>
      <c r="Q143" t="str">
        <f t="shared" si="21"/>
        <v/>
      </c>
      <c r="R143">
        <f t="shared" si="22"/>
        <v>1</v>
      </c>
      <c r="S143">
        <f t="shared" si="23"/>
        <v>3.0249986238352458</v>
      </c>
    </row>
    <row r="144" spans="1:19" x14ac:dyDescent="0.25">
      <c r="A144" t="s">
        <v>193</v>
      </c>
      <c r="B144">
        <v>1528.9906006000001</v>
      </c>
      <c r="C144">
        <v>1570.5500488</v>
      </c>
      <c r="D144">
        <v>1564.9677733999999</v>
      </c>
      <c r="E144">
        <v>1677.7551269999999</v>
      </c>
      <c r="F144">
        <v>1552.2600098</v>
      </c>
      <c r="G144">
        <v>1570.5500488</v>
      </c>
      <c r="H144">
        <v>1571.1300048999999</v>
      </c>
      <c r="I144">
        <v>1518.7299805</v>
      </c>
      <c r="J144">
        <v>1549.8144531</v>
      </c>
      <c r="L144" t="str">
        <f t="shared" si="17"/>
        <v>06JUN2022:23:00:00</v>
      </c>
      <c r="M144">
        <v>23</v>
      </c>
      <c r="N144">
        <f t="shared" si="18"/>
        <v>41.559448199999906</v>
      </c>
      <c r="O144" t="str">
        <f t="shared" si="19"/>
        <v/>
      </c>
      <c r="P144">
        <f t="shared" si="20"/>
        <v>41.559448199999906</v>
      </c>
      <c r="Q144" t="str">
        <f t="shared" si="21"/>
        <v/>
      </c>
      <c r="R144">
        <f t="shared" si="22"/>
        <v>1</v>
      </c>
      <c r="S144">
        <f t="shared" si="23"/>
        <v>2.7180970362859864</v>
      </c>
    </row>
    <row r="145" spans="1:19" x14ac:dyDescent="0.25">
      <c r="A145" t="s">
        <v>194</v>
      </c>
      <c r="B145">
        <v>1411.7281493999999</v>
      </c>
      <c r="C145">
        <v>1478.2900391000001</v>
      </c>
      <c r="D145">
        <v>1458.8502197</v>
      </c>
      <c r="E145">
        <v>1555.3031006000001</v>
      </c>
      <c r="F145">
        <v>1449.5600586</v>
      </c>
      <c r="G145">
        <v>1478.2900391000001</v>
      </c>
      <c r="H145">
        <v>1474</v>
      </c>
      <c r="I145">
        <v>1416.6199951000001</v>
      </c>
      <c r="J145">
        <v>1451.3234863</v>
      </c>
      <c r="L145" t="str">
        <f t="shared" si="17"/>
        <v>07JUN2022:00:00:00</v>
      </c>
      <c r="M145">
        <v>24</v>
      </c>
      <c r="N145">
        <f t="shared" si="18"/>
        <v>66.561889700000165</v>
      </c>
      <c r="O145" t="str">
        <f t="shared" si="19"/>
        <v/>
      </c>
      <c r="P145">
        <f t="shared" si="20"/>
        <v>66.561889700000165</v>
      </c>
      <c r="Q145" t="str">
        <f t="shared" si="21"/>
        <v/>
      </c>
      <c r="R145">
        <f t="shared" si="22"/>
        <v>1</v>
      </c>
      <c r="S145">
        <f t="shared" si="23"/>
        <v>4.7149226094478394</v>
      </c>
    </row>
    <row r="146" spans="1:19" x14ac:dyDescent="0.25">
      <c r="A146" t="s">
        <v>195</v>
      </c>
      <c r="B146">
        <v>1333.8555908000001</v>
      </c>
      <c r="C146">
        <v>1383.8199463000001</v>
      </c>
      <c r="D146">
        <v>1350.2963867000001</v>
      </c>
      <c r="E146">
        <v>1411.4534911999999</v>
      </c>
      <c r="F146">
        <v>1313.3800048999999</v>
      </c>
      <c r="G146">
        <v>1358.8800048999999</v>
      </c>
      <c r="H146">
        <v>1383.8199463000001</v>
      </c>
      <c r="I146">
        <v>1276.1700439000001</v>
      </c>
      <c r="J146">
        <v>1329.3415527</v>
      </c>
      <c r="L146" t="str">
        <f t="shared" si="17"/>
        <v>07JUN2022:01:00:00</v>
      </c>
      <c r="M146">
        <v>1</v>
      </c>
      <c r="N146">
        <f t="shared" si="18"/>
        <v>49.964355500000011</v>
      </c>
      <c r="O146" t="str">
        <f t="shared" si="19"/>
        <v/>
      </c>
      <c r="P146">
        <f t="shared" si="20"/>
        <v>49.964355500000011</v>
      </c>
      <c r="Q146" t="str">
        <f t="shared" si="21"/>
        <v/>
      </c>
      <c r="R146">
        <f t="shared" si="22"/>
        <v>1</v>
      </c>
      <c r="S146">
        <f t="shared" si="23"/>
        <v>3.7458594352056602</v>
      </c>
    </row>
    <row r="147" spans="1:19" x14ac:dyDescent="0.25">
      <c r="A147" t="s">
        <v>196</v>
      </c>
      <c r="B147">
        <v>1248.5927733999999</v>
      </c>
      <c r="C147">
        <v>1328.0100098</v>
      </c>
      <c r="D147">
        <v>1263.5356445</v>
      </c>
      <c r="E147">
        <v>1328.6357422000001</v>
      </c>
      <c r="F147">
        <v>1246.5200195</v>
      </c>
      <c r="G147">
        <v>1299.2600098</v>
      </c>
      <c r="H147">
        <v>1328.0100098</v>
      </c>
      <c r="I147">
        <v>1205.7900391000001</v>
      </c>
      <c r="J147">
        <v>1265.8220214999999</v>
      </c>
      <c r="L147" t="str">
        <f t="shared" si="17"/>
        <v>07JUN2022:02:00:00</v>
      </c>
      <c r="M147">
        <v>2</v>
      </c>
      <c r="N147">
        <f t="shared" si="18"/>
        <v>79.417236400000093</v>
      </c>
      <c r="O147" t="str">
        <f t="shared" si="19"/>
        <v/>
      </c>
      <c r="P147">
        <f t="shared" si="20"/>
        <v>79.417236400000093</v>
      </c>
      <c r="Q147" t="str">
        <f t="shared" si="21"/>
        <v/>
      </c>
      <c r="R147">
        <f t="shared" si="22"/>
        <v>1</v>
      </c>
      <c r="S147">
        <f t="shared" si="23"/>
        <v>6.360539488286622</v>
      </c>
    </row>
    <row r="148" spans="1:19" x14ac:dyDescent="0.25">
      <c r="A148" t="s">
        <v>197</v>
      </c>
      <c r="B148">
        <v>1166.0217285000001</v>
      </c>
      <c r="C148">
        <v>1255.0799560999999</v>
      </c>
      <c r="D148">
        <v>1192.6352539</v>
      </c>
      <c r="E148">
        <v>1254.9069824000001</v>
      </c>
      <c r="F148">
        <v>1185.8100586</v>
      </c>
      <c r="G148">
        <v>1229.9599608999999</v>
      </c>
      <c r="H148">
        <v>1255.0799560999999</v>
      </c>
      <c r="I148">
        <v>1142.5</v>
      </c>
      <c r="J148">
        <v>1199.0064697</v>
      </c>
      <c r="L148" t="str">
        <f t="shared" si="17"/>
        <v>07JUN2022:03:00:00</v>
      </c>
      <c r="M148">
        <v>3</v>
      </c>
      <c r="N148">
        <f t="shared" si="18"/>
        <v>89.058227599999782</v>
      </c>
      <c r="O148" t="str">
        <f t="shared" si="19"/>
        <v/>
      </c>
      <c r="P148">
        <f t="shared" si="20"/>
        <v>89.058227599999782</v>
      </c>
      <c r="Q148" t="str">
        <f t="shared" si="21"/>
        <v/>
      </c>
      <c r="R148">
        <f t="shared" si="22"/>
        <v>1</v>
      </c>
      <c r="S148">
        <f t="shared" si="23"/>
        <v>7.6377845646638631</v>
      </c>
    </row>
    <row r="149" spans="1:19" x14ac:dyDescent="0.25">
      <c r="A149" t="s">
        <v>198</v>
      </c>
      <c r="B149">
        <v>1129.3970947</v>
      </c>
      <c r="C149">
        <v>1225.6400146000001</v>
      </c>
      <c r="D149">
        <v>1153.9694824000001</v>
      </c>
      <c r="E149">
        <v>1215.0472411999999</v>
      </c>
      <c r="F149">
        <v>1152.3900146000001</v>
      </c>
      <c r="G149">
        <v>1199.0699463000001</v>
      </c>
      <c r="H149">
        <v>1225.6400146000001</v>
      </c>
      <c r="I149">
        <v>1106.6099853999999</v>
      </c>
      <c r="J149">
        <v>1166.3494873</v>
      </c>
      <c r="L149" t="str">
        <f t="shared" si="17"/>
        <v>07JUN2022:04:00:00</v>
      </c>
      <c r="M149">
        <v>4</v>
      </c>
      <c r="N149">
        <f t="shared" si="18"/>
        <v>96.242919900000061</v>
      </c>
      <c r="O149" t="str">
        <f t="shared" si="19"/>
        <v/>
      </c>
      <c r="P149">
        <f t="shared" si="20"/>
        <v>96.242919900000061</v>
      </c>
      <c r="Q149" t="str">
        <f t="shared" si="21"/>
        <v/>
      </c>
      <c r="R149">
        <f t="shared" si="22"/>
        <v>1</v>
      </c>
      <c r="S149">
        <f t="shared" si="23"/>
        <v>8.5216192207015471</v>
      </c>
    </row>
    <row r="150" spans="1:19" x14ac:dyDescent="0.25">
      <c r="A150" t="s">
        <v>199</v>
      </c>
      <c r="B150">
        <v>1121.6397704999999</v>
      </c>
      <c r="C150">
        <v>1201.5</v>
      </c>
      <c r="D150">
        <v>1129.9334716999999</v>
      </c>
      <c r="E150">
        <v>1188.8994141000001</v>
      </c>
      <c r="F150">
        <v>1132.0899658000001</v>
      </c>
      <c r="G150">
        <v>1174.1700439000001</v>
      </c>
      <c r="H150">
        <v>1201.5</v>
      </c>
      <c r="I150">
        <v>1086.6500243999999</v>
      </c>
      <c r="J150">
        <v>1144.0585937999999</v>
      </c>
      <c r="L150" t="str">
        <f t="shared" si="17"/>
        <v>07JUN2022:05:00:00</v>
      </c>
      <c r="M150">
        <v>5</v>
      </c>
      <c r="N150">
        <f t="shared" si="18"/>
        <v>79.860229500000059</v>
      </c>
      <c r="O150" t="str">
        <f t="shared" si="19"/>
        <v/>
      </c>
      <c r="P150">
        <f t="shared" si="20"/>
        <v>79.860229500000059</v>
      </c>
      <c r="Q150" t="str">
        <f t="shared" si="21"/>
        <v/>
      </c>
      <c r="R150">
        <f t="shared" si="22"/>
        <v>1</v>
      </c>
      <c r="S150">
        <f t="shared" si="23"/>
        <v>7.1199534467648471</v>
      </c>
    </row>
    <row r="151" spans="1:19" x14ac:dyDescent="0.25">
      <c r="A151" t="s">
        <v>200</v>
      </c>
      <c r="B151">
        <v>1123.1890868999999</v>
      </c>
      <c r="C151">
        <v>1214.4699707</v>
      </c>
      <c r="D151">
        <v>1144.6342772999999</v>
      </c>
      <c r="E151">
        <v>1185.5085449000001</v>
      </c>
      <c r="F151">
        <v>1149.8199463000001</v>
      </c>
      <c r="G151">
        <v>1185.1099853999999</v>
      </c>
      <c r="H151">
        <v>1214.4699707</v>
      </c>
      <c r="I151">
        <v>1101.8299560999999</v>
      </c>
      <c r="J151">
        <v>1158.0084228999999</v>
      </c>
      <c r="L151" t="str">
        <f t="shared" si="17"/>
        <v>07JUN2022:06:00:00</v>
      </c>
      <c r="M151">
        <v>6</v>
      </c>
      <c r="N151">
        <f t="shared" si="18"/>
        <v>91.280883800000083</v>
      </c>
      <c r="O151" t="str">
        <f t="shared" si="19"/>
        <v/>
      </c>
      <c r="P151">
        <f t="shared" si="20"/>
        <v>91.280883800000083</v>
      </c>
      <c r="Q151" t="str">
        <f t="shared" si="21"/>
        <v/>
      </c>
      <c r="R151">
        <f t="shared" si="22"/>
        <v>1</v>
      </c>
      <c r="S151">
        <f t="shared" si="23"/>
        <v>8.1269382746528613</v>
      </c>
    </row>
    <row r="152" spans="1:19" x14ac:dyDescent="0.25">
      <c r="A152" t="s">
        <v>201</v>
      </c>
      <c r="B152">
        <v>1161.5172118999999</v>
      </c>
      <c r="C152">
        <v>1268.8900146000001</v>
      </c>
      <c r="D152">
        <v>1188.6374512</v>
      </c>
      <c r="E152">
        <v>1226.043457</v>
      </c>
      <c r="F152">
        <v>1206.2399902</v>
      </c>
      <c r="G152">
        <v>1246.2700195</v>
      </c>
      <c r="H152">
        <v>1268.8900146000001</v>
      </c>
      <c r="I152">
        <v>1153.1700439000001</v>
      </c>
      <c r="J152">
        <v>1213.3354492000001</v>
      </c>
      <c r="L152" t="str">
        <f t="shared" si="17"/>
        <v>07JUN2022:07:00:00</v>
      </c>
      <c r="M152">
        <v>7</v>
      </c>
      <c r="N152">
        <f t="shared" si="18"/>
        <v>107.37280270000019</v>
      </c>
      <c r="O152" t="str">
        <f t="shared" si="19"/>
        <v/>
      </c>
      <c r="P152">
        <f t="shared" si="20"/>
        <v>107.37280270000019</v>
      </c>
      <c r="Q152" t="str">
        <f t="shared" si="21"/>
        <v/>
      </c>
      <c r="R152">
        <f t="shared" si="22"/>
        <v>1</v>
      </c>
      <c r="S152">
        <f t="shared" si="23"/>
        <v>9.2441852432268892</v>
      </c>
    </row>
    <row r="153" spans="1:19" x14ac:dyDescent="0.25">
      <c r="A153" t="s">
        <v>202</v>
      </c>
      <c r="B153">
        <v>1229.8447266000001</v>
      </c>
      <c r="C153">
        <v>1256.6199951000001</v>
      </c>
      <c r="D153">
        <v>1207.4873047000001</v>
      </c>
      <c r="E153">
        <v>1237.098999</v>
      </c>
      <c r="F153">
        <v>1228.2900391000001</v>
      </c>
      <c r="G153">
        <v>1237.5</v>
      </c>
      <c r="H153">
        <v>1256.6199951000001</v>
      </c>
      <c r="I153">
        <v>1174.3399658000001</v>
      </c>
      <c r="J153">
        <v>1218.7924805</v>
      </c>
      <c r="L153" t="str">
        <f t="shared" si="17"/>
        <v>07JUN2022:08:00:00</v>
      </c>
      <c r="M153">
        <v>8</v>
      </c>
      <c r="N153">
        <f t="shared" si="18"/>
        <v>26.775268500000038</v>
      </c>
      <c r="O153" t="str">
        <f t="shared" si="19"/>
        <v/>
      </c>
      <c r="P153">
        <f t="shared" si="20"/>
        <v>26.775268500000038</v>
      </c>
      <c r="Q153" t="str">
        <f t="shared" si="21"/>
        <v/>
      </c>
      <c r="R153">
        <f t="shared" si="22"/>
        <v>1</v>
      </c>
      <c r="S153">
        <f t="shared" si="23"/>
        <v>2.1771259347529441</v>
      </c>
    </row>
    <row r="154" spans="1:19" x14ac:dyDescent="0.25">
      <c r="A154" t="s">
        <v>203</v>
      </c>
      <c r="B154">
        <v>1292.1625977000001</v>
      </c>
      <c r="C154">
        <v>1294.6099853999999</v>
      </c>
      <c r="D154">
        <v>1227.1782227000001</v>
      </c>
      <c r="E154">
        <v>1259.1749268000001</v>
      </c>
      <c r="F154">
        <v>1282.8800048999999</v>
      </c>
      <c r="G154">
        <v>1266.4899902</v>
      </c>
      <c r="H154">
        <v>1294.6099853999999</v>
      </c>
      <c r="I154">
        <v>1237.4499512</v>
      </c>
      <c r="J154">
        <v>1265.8144531</v>
      </c>
      <c r="L154" t="str">
        <f t="shared" si="17"/>
        <v>07JUN2022:09:00:00</v>
      </c>
      <c r="M154">
        <v>9</v>
      </c>
      <c r="N154">
        <f t="shared" si="18"/>
        <v>2.4473876999998083</v>
      </c>
      <c r="O154" t="str">
        <f t="shared" si="19"/>
        <v/>
      </c>
      <c r="P154">
        <f t="shared" si="20"/>
        <v>2.4473876999998083</v>
      </c>
      <c r="Q154" t="str">
        <f t="shared" si="21"/>
        <v/>
      </c>
      <c r="R154">
        <f t="shared" si="22"/>
        <v>1</v>
      </c>
      <c r="S154">
        <f t="shared" si="23"/>
        <v>0.18940245634381189</v>
      </c>
    </row>
    <row r="155" spans="1:19" x14ac:dyDescent="0.25">
      <c r="A155" t="s">
        <v>204</v>
      </c>
      <c r="B155">
        <v>1293.7214355000001</v>
      </c>
      <c r="C155">
        <v>1342.6600341999999</v>
      </c>
      <c r="D155">
        <v>1286.9080810999999</v>
      </c>
      <c r="E155">
        <v>1327.4234618999999</v>
      </c>
      <c r="F155">
        <v>1353.1500243999999</v>
      </c>
      <c r="G155">
        <v>1315.8499756000001</v>
      </c>
      <c r="H155">
        <v>1342.6600341999999</v>
      </c>
      <c r="I155">
        <v>1315.8800048999999</v>
      </c>
      <c r="J155">
        <v>1328.1579589999999</v>
      </c>
      <c r="L155" t="str">
        <f t="shared" si="17"/>
        <v>07JUN2022:10:00:00</v>
      </c>
      <c r="M155">
        <v>10</v>
      </c>
      <c r="N155">
        <f t="shared" si="18"/>
        <v>48.938598699999829</v>
      </c>
      <c r="O155" t="str">
        <f t="shared" si="19"/>
        <v/>
      </c>
      <c r="P155">
        <f t="shared" si="20"/>
        <v>48.938598699999829</v>
      </c>
      <c r="Q155" t="str">
        <f t="shared" si="21"/>
        <v/>
      </c>
      <c r="R155">
        <f t="shared" si="22"/>
        <v>1</v>
      </c>
      <c r="S155">
        <f t="shared" si="23"/>
        <v>3.7827771386570506</v>
      </c>
    </row>
    <row r="156" spans="1:19" x14ac:dyDescent="0.25">
      <c r="A156" t="s">
        <v>205</v>
      </c>
      <c r="B156">
        <v>1337.8110352000001</v>
      </c>
      <c r="C156">
        <v>1421.4399414</v>
      </c>
      <c r="D156">
        <v>1349.3273925999999</v>
      </c>
      <c r="E156">
        <v>1409.5158690999999</v>
      </c>
      <c r="F156">
        <v>1435.5400391000001</v>
      </c>
      <c r="G156">
        <v>1391.2099608999999</v>
      </c>
      <c r="H156">
        <v>1421.4399414</v>
      </c>
      <c r="I156">
        <v>1400.9899902</v>
      </c>
      <c r="J156">
        <v>1408.8399658000001</v>
      </c>
      <c r="L156" t="str">
        <f t="shared" si="17"/>
        <v>07JUN2022:11:00:00</v>
      </c>
      <c r="M156">
        <v>11</v>
      </c>
      <c r="N156">
        <f t="shared" si="18"/>
        <v>83.628906199999847</v>
      </c>
      <c r="O156" t="str">
        <f t="shared" si="19"/>
        <v/>
      </c>
      <c r="P156">
        <f t="shared" si="20"/>
        <v>83.628906199999847</v>
      </c>
      <c r="Q156" t="str">
        <f t="shared" si="21"/>
        <v/>
      </c>
      <c r="R156">
        <f t="shared" si="22"/>
        <v>1</v>
      </c>
      <c r="S156">
        <f t="shared" si="23"/>
        <v>6.251174792222991</v>
      </c>
    </row>
    <row r="157" spans="1:19" x14ac:dyDescent="0.25">
      <c r="A157" t="s">
        <v>206</v>
      </c>
      <c r="B157">
        <v>1381.2687988</v>
      </c>
      <c r="C157">
        <v>1499.2800293</v>
      </c>
      <c r="D157">
        <v>1427.5389404</v>
      </c>
      <c r="E157">
        <v>1494.1258545000001</v>
      </c>
      <c r="F157">
        <v>1515.9200439000001</v>
      </c>
      <c r="G157">
        <v>1468.6099853999999</v>
      </c>
      <c r="H157">
        <v>1499.2800293</v>
      </c>
      <c r="I157">
        <v>1489.25</v>
      </c>
      <c r="J157">
        <v>1490.5980225000001</v>
      </c>
      <c r="L157" t="str">
        <f t="shared" si="17"/>
        <v>07JUN2022:12:00:00</v>
      </c>
      <c r="M157">
        <v>12</v>
      </c>
      <c r="N157">
        <f t="shared" si="18"/>
        <v>118.01123050000001</v>
      </c>
      <c r="O157" t="str">
        <f t="shared" si="19"/>
        <v/>
      </c>
      <c r="P157">
        <f t="shared" si="20"/>
        <v>118.01123050000001</v>
      </c>
      <c r="Q157" t="str">
        <f t="shared" si="21"/>
        <v/>
      </c>
      <c r="R157">
        <f t="shared" si="22"/>
        <v>1</v>
      </c>
      <c r="S157">
        <f t="shared" si="23"/>
        <v>8.5436832137614491</v>
      </c>
    </row>
    <row r="158" spans="1:19" x14ac:dyDescent="0.25">
      <c r="A158" t="s">
        <v>207</v>
      </c>
      <c r="B158">
        <v>1434.9466553</v>
      </c>
      <c r="C158">
        <v>1594.6700439000001</v>
      </c>
      <c r="D158">
        <v>1502.9572754000001</v>
      </c>
      <c r="E158">
        <v>1580.1967772999999</v>
      </c>
      <c r="F158">
        <v>1599.9100341999999</v>
      </c>
      <c r="G158">
        <v>1556.25</v>
      </c>
      <c r="H158">
        <v>1594.6700439000001</v>
      </c>
      <c r="I158">
        <v>1576.6999512</v>
      </c>
      <c r="J158">
        <v>1579.5615233999999</v>
      </c>
      <c r="L158" t="str">
        <f t="shared" si="17"/>
        <v>07JUN2022:13:00:00</v>
      </c>
      <c r="M158">
        <v>13</v>
      </c>
      <c r="N158">
        <f t="shared" si="18"/>
        <v>159.72338860000013</v>
      </c>
      <c r="O158" t="str">
        <f t="shared" si="19"/>
        <v/>
      </c>
      <c r="P158">
        <f t="shared" si="20"/>
        <v>159.72338860000013</v>
      </c>
      <c r="Q158" t="str">
        <f t="shared" si="21"/>
        <v/>
      </c>
      <c r="R158">
        <f t="shared" si="22"/>
        <v>1</v>
      </c>
      <c r="S158">
        <f t="shared" si="23"/>
        <v>11.130963510738122</v>
      </c>
    </row>
    <row r="159" spans="1:19" x14ac:dyDescent="0.25">
      <c r="A159" t="s">
        <v>208</v>
      </c>
      <c r="B159">
        <v>1494.8847656</v>
      </c>
      <c r="C159">
        <v>1693.6700439000001</v>
      </c>
      <c r="D159">
        <v>1595.1070557</v>
      </c>
      <c r="E159">
        <v>1674.9696045000001</v>
      </c>
      <c r="F159">
        <v>1688.6899414</v>
      </c>
      <c r="G159">
        <v>1653.6400146000001</v>
      </c>
      <c r="H159">
        <v>1693.6700439000001</v>
      </c>
      <c r="I159">
        <v>1667.8199463000001</v>
      </c>
      <c r="J159">
        <v>1673.8679199000001</v>
      </c>
      <c r="L159" t="str">
        <f t="shared" si="17"/>
        <v>07JUN2022:14:00:00</v>
      </c>
      <c r="M159">
        <v>14</v>
      </c>
      <c r="N159">
        <f t="shared" si="18"/>
        <v>198.78527830000007</v>
      </c>
      <c r="O159" t="str">
        <f t="shared" si="19"/>
        <v/>
      </c>
      <c r="P159">
        <f t="shared" si="20"/>
        <v>198.78527830000007</v>
      </c>
      <c r="Q159" t="str">
        <f t="shared" si="21"/>
        <v/>
      </c>
      <c r="R159">
        <f t="shared" si="22"/>
        <v>1</v>
      </c>
      <c r="S159">
        <f t="shared" si="23"/>
        <v>13.29769911864838</v>
      </c>
    </row>
    <row r="160" spans="1:19" x14ac:dyDescent="0.25">
      <c r="A160" t="s">
        <v>209</v>
      </c>
      <c r="B160">
        <v>1563.4291992000001</v>
      </c>
      <c r="C160">
        <v>1800.2700195</v>
      </c>
      <c r="D160">
        <v>1665.1466064000001</v>
      </c>
      <c r="E160">
        <v>1739.3161620999999</v>
      </c>
      <c r="F160">
        <v>1776.0200195</v>
      </c>
      <c r="G160">
        <v>1757.0400391000001</v>
      </c>
      <c r="H160">
        <v>1800.2700195</v>
      </c>
      <c r="I160">
        <v>1756.6199951000001</v>
      </c>
      <c r="J160">
        <v>1770.5474853999999</v>
      </c>
      <c r="L160" t="str">
        <f t="shared" si="17"/>
        <v>07JUN2022:15:00:00</v>
      </c>
      <c r="M160">
        <v>15</v>
      </c>
      <c r="N160">
        <f t="shared" si="18"/>
        <v>236.8408202999999</v>
      </c>
      <c r="O160" t="str">
        <f t="shared" si="19"/>
        <v/>
      </c>
      <c r="P160">
        <f t="shared" si="20"/>
        <v>236.8408202999999</v>
      </c>
      <c r="Q160" t="str">
        <f t="shared" si="21"/>
        <v/>
      </c>
      <c r="R160">
        <f t="shared" si="22"/>
        <v>1</v>
      </c>
      <c r="S160">
        <f t="shared" si="23"/>
        <v>15.148803695184299</v>
      </c>
    </row>
    <row r="161" spans="1:19" x14ac:dyDescent="0.25">
      <c r="A161" t="s">
        <v>210</v>
      </c>
      <c r="B161">
        <v>1610.1760254000001</v>
      </c>
      <c r="C161">
        <v>1853.6700439000001</v>
      </c>
      <c r="D161">
        <v>1733.5841064000001</v>
      </c>
      <c r="E161">
        <v>1821.4885254000001</v>
      </c>
      <c r="F161">
        <v>1828.3100586</v>
      </c>
      <c r="G161">
        <v>1812.3499756000001</v>
      </c>
      <c r="H161">
        <v>1853.6700439000001</v>
      </c>
      <c r="I161">
        <v>1809.5300293</v>
      </c>
      <c r="J161">
        <v>1824.0869141000001</v>
      </c>
      <c r="L161" t="str">
        <f t="shared" si="17"/>
        <v>07JUN2022:16:00:00</v>
      </c>
      <c r="M161">
        <v>16</v>
      </c>
      <c r="N161">
        <f t="shared" si="18"/>
        <v>243.49401850000004</v>
      </c>
      <c r="O161" t="str">
        <f t="shared" si="19"/>
        <v/>
      </c>
      <c r="P161">
        <f t="shared" si="20"/>
        <v>243.49401850000004</v>
      </c>
      <c r="Q161" t="str">
        <f t="shared" si="21"/>
        <v/>
      </c>
      <c r="R161">
        <f t="shared" si="22"/>
        <v>1</v>
      </c>
      <c r="S161">
        <f t="shared" si="23"/>
        <v>15.122198732247998</v>
      </c>
    </row>
    <row r="162" spans="1:19" x14ac:dyDescent="0.25">
      <c r="A162" t="s">
        <v>211</v>
      </c>
      <c r="B162">
        <v>1661.9716797000001</v>
      </c>
      <c r="C162">
        <v>1904.4100341999999</v>
      </c>
      <c r="D162">
        <v>1779.7358397999999</v>
      </c>
      <c r="E162">
        <v>1872.2385254000001</v>
      </c>
      <c r="F162">
        <v>1863.1600341999999</v>
      </c>
      <c r="G162">
        <v>1866.1600341999999</v>
      </c>
      <c r="H162">
        <v>1904.4100341999999</v>
      </c>
      <c r="I162">
        <v>1848.3399658000001</v>
      </c>
      <c r="J162">
        <v>1869.0356445</v>
      </c>
      <c r="L162" t="str">
        <f t="shared" si="17"/>
        <v>07JUN2022:17:00:00</v>
      </c>
      <c r="M162">
        <v>17</v>
      </c>
      <c r="N162">
        <f t="shared" si="18"/>
        <v>242.43835449999983</v>
      </c>
      <c r="O162" t="str">
        <f t="shared" si="19"/>
        <v/>
      </c>
      <c r="P162">
        <f t="shared" si="20"/>
        <v>242.43835449999983</v>
      </c>
      <c r="Q162" t="str">
        <f t="shared" si="21"/>
        <v/>
      </c>
      <c r="R162">
        <f t="shared" si="22"/>
        <v>1</v>
      </c>
      <c r="S162">
        <f t="shared" si="23"/>
        <v>14.587393844386204</v>
      </c>
    </row>
    <row r="163" spans="1:19" x14ac:dyDescent="0.25">
      <c r="A163" t="s">
        <v>212</v>
      </c>
      <c r="B163">
        <v>1687.0653076000001</v>
      </c>
      <c r="C163">
        <v>1938.8000488</v>
      </c>
      <c r="D163">
        <v>1799.8020019999999</v>
      </c>
      <c r="E163">
        <v>1888.4451904</v>
      </c>
      <c r="F163">
        <v>1880.8900146000001</v>
      </c>
      <c r="G163">
        <v>1899.8399658000001</v>
      </c>
      <c r="H163">
        <v>1938.8000488</v>
      </c>
      <c r="I163">
        <v>1862.5899658000001</v>
      </c>
      <c r="J163">
        <v>1893.6999512</v>
      </c>
      <c r="L163" t="str">
        <f t="shared" si="17"/>
        <v>07JUN2022:18:00:00</v>
      </c>
      <c r="M163">
        <v>18</v>
      </c>
      <c r="N163">
        <f t="shared" si="18"/>
        <v>251.73474119999992</v>
      </c>
      <c r="O163" t="str">
        <f t="shared" si="19"/>
        <v/>
      </c>
      <c r="P163">
        <f t="shared" si="20"/>
        <v>251.73474119999992</v>
      </c>
      <c r="Q163" t="str">
        <f t="shared" si="21"/>
        <v/>
      </c>
      <c r="R163">
        <f t="shared" si="22"/>
        <v>1</v>
      </c>
      <c r="S163">
        <f t="shared" si="23"/>
        <v>14.921457993710682</v>
      </c>
    </row>
    <row r="164" spans="1:19" x14ac:dyDescent="0.25">
      <c r="A164" t="s">
        <v>213</v>
      </c>
      <c r="B164">
        <v>1708.6762695</v>
      </c>
      <c r="C164">
        <v>1947.2800293</v>
      </c>
      <c r="D164">
        <v>1811.4031981999999</v>
      </c>
      <c r="E164">
        <v>1903.2980957</v>
      </c>
      <c r="F164">
        <v>1873.8000488</v>
      </c>
      <c r="G164">
        <v>1909.9899902</v>
      </c>
      <c r="H164">
        <v>1947.2800293</v>
      </c>
      <c r="I164">
        <v>1853.0400391000001</v>
      </c>
      <c r="J164">
        <v>1893.9514160000001</v>
      </c>
      <c r="L164" t="str">
        <f t="shared" si="17"/>
        <v>07JUN2022:19:00:00</v>
      </c>
      <c r="M164">
        <v>19</v>
      </c>
      <c r="N164">
        <f t="shared" si="18"/>
        <v>238.60375980000003</v>
      </c>
      <c r="O164" t="str">
        <f t="shared" si="19"/>
        <v/>
      </c>
      <c r="P164">
        <f t="shared" si="20"/>
        <v>238.60375980000003</v>
      </c>
      <c r="Q164" t="str">
        <f t="shared" si="21"/>
        <v/>
      </c>
      <c r="R164">
        <f t="shared" si="22"/>
        <v>1</v>
      </c>
      <c r="S164">
        <f t="shared" si="23"/>
        <v>13.964246127782957</v>
      </c>
    </row>
    <row r="165" spans="1:19" x14ac:dyDescent="0.25">
      <c r="A165" t="s">
        <v>214</v>
      </c>
      <c r="B165">
        <v>1683.7905272999999</v>
      </c>
      <c r="C165">
        <v>1932.6099853999999</v>
      </c>
      <c r="D165">
        <v>1788.6131591999999</v>
      </c>
      <c r="E165">
        <v>1880.4510498</v>
      </c>
      <c r="F165">
        <v>1822.2600098</v>
      </c>
      <c r="G165">
        <v>1897.25</v>
      </c>
      <c r="H165">
        <v>1932.6099853999999</v>
      </c>
      <c r="I165">
        <v>1798.5200195</v>
      </c>
      <c r="J165">
        <v>1860.2858887</v>
      </c>
      <c r="L165" t="str">
        <f t="shared" si="17"/>
        <v>07JUN2022:20:00:00</v>
      </c>
      <c r="M165">
        <v>20</v>
      </c>
      <c r="N165">
        <f t="shared" si="18"/>
        <v>248.81945810000002</v>
      </c>
      <c r="O165" t="str">
        <f t="shared" si="19"/>
        <v/>
      </c>
      <c r="P165">
        <f t="shared" si="20"/>
        <v>248.81945810000002</v>
      </c>
      <c r="Q165" t="str">
        <f t="shared" si="21"/>
        <v/>
      </c>
      <c r="R165">
        <f t="shared" si="22"/>
        <v>1</v>
      </c>
      <c r="S165">
        <f t="shared" si="23"/>
        <v>14.777340415318063</v>
      </c>
    </row>
    <row r="166" spans="1:19" x14ac:dyDescent="0.25">
      <c r="A166" t="s">
        <v>215</v>
      </c>
      <c r="B166">
        <v>1619.8039550999999</v>
      </c>
      <c r="C166">
        <v>1869.6099853999999</v>
      </c>
      <c r="D166">
        <v>1730.0297852000001</v>
      </c>
      <c r="E166">
        <v>1828.0157471</v>
      </c>
      <c r="F166">
        <v>1738.5100098</v>
      </c>
      <c r="G166">
        <v>1833.4899902</v>
      </c>
      <c r="H166">
        <v>1869.6099853999999</v>
      </c>
      <c r="I166">
        <v>1710.6099853999999</v>
      </c>
      <c r="J166">
        <v>1785.2650146000001</v>
      </c>
      <c r="L166" t="str">
        <f t="shared" si="17"/>
        <v>07JUN2022:21:00:00</v>
      </c>
      <c r="M166">
        <v>21</v>
      </c>
      <c r="N166">
        <f t="shared" si="18"/>
        <v>249.80603029999997</v>
      </c>
      <c r="O166" t="str">
        <f t="shared" si="19"/>
        <v/>
      </c>
      <c r="P166">
        <f t="shared" si="20"/>
        <v>249.80603029999997</v>
      </c>
      <c r="Q166" t="str">
        <f t="shared" si="21"/>
        <v/>
      </c>
      <c r="R166">
        <f t="shared" si="22"/>
        <v>1</v>
      </c>
      <c r="S166">
        <f t="shared" si="23"/>
        <v>15.421991625188863</v>
      </c>
    </row>
    <row r="167" spans="1:19" x14ac:dyDescent="0.25">
      <c r="A167" t="s">
        <v>216</v>
      </c>
      <c r="B167">
        <v>1560.8486327999999</v>
      </c>
      <c r="C167">
        <v>1817.2399902</v>
      </c>
      <c r="D167">
        <v>1687.5760498</v>
      </c>
      <c r="E167">
        <v>1792.0646973</v>
      </c>
      <c r="F167">
        <v>1679.4200439000001</v>
      </c>
      <c r="G167">
        <v>1773.4000243999999</v>
      </c>
      <c r="H167">
        <v>1817.2399902</v>
      </c>
      <c r="I167">
        <v>1644.1600341999999</v>
      </c>
      <c r="J167">
        <v>1725.0290527</v>
      </c>
      <c r="L167" t="str">
        <f t="shared" si="17"/>
        <v>07JUN2022:22:00:00</v>
      </c>
      <c r="M167">
        <v>22</v>
      </c>
      <c r="N167">
        <f t="shared" si="18"/>
        <v>256.39135740000006</v>
      </c>
      <c r="O167" t="str">
        <f t="shared" si="19"/>
        <v/>
      </c>
      <c r="P167">
        <f t="shared" si="20"/>
        <v>256.39135740000006</v>
      </c>
      <c r="Q167" t="str">
        <f t="shared" si="21"/>
        <v/>
      </c>
      <c r="R167">
        <f t="shared" si="22"/>
        <v>1</v>
      </c>
      <c r="S167">
        <f t="shared" si="23"/>
        <v>16.426407533193061</v>
      </c>
    </row>
    <row r="168" spans="1:19" x14ac:dyDescent="0.25">
      <c r="A168" t="s">
        <v>217</v>
      </c>
      <c r="B168">
        <v>1450.6295166</v>
      </c>
      <c r="C168">
        <v>1633.2800293</v>
      </c>
      <c r="D168">
        <v>1574.5809326000001</v>
      </c>
      <c r="E168">
        <v>1675.6578368999999</v>
      </c>
      <c r="F168">
        <v>1539.7199707</v>
      </c>
      <c r="G168">
        <v>1601.6400146000001</v>
      </c>
      <c r="H168">
        <v>1633.2800293</v>
      </c>
      <c r="I168">
        <v>1509.9000243999999</v>
      </c>
      <c r="J168">
        <v>1568.1530762</v>
      </c>
      <c r="L168" t="str">
        <f t="shared" si="17"/>
        <v>07JUN2022:23:00:00</v>
      </c>
      <c r="M168">
        <v>23</v>
      </c>
      <c r="N168">
        <f t="shared" si="18"/>
        <v>182.65051270000004</v>
      </c>
      <c r="O168" t="str">
        <f t="shared" si="19"/>
        <v/>
      </c>
      <c r="P168">
        <f t="shared" si="20"/>
        <v>182.65051270000004</v>
      </c>
      <c r="Q168" t="str">
        <f t="shared" si="21"/>
        <v/>
      </c>
      <c r="R168">
        <f t="shared" si="22"/>
        <v>1</v>
      </c>
      <c r="S168">
        <f t="shared" si="23"/>
        <v>12.5911206555412</v>
      </c>
    </row>
    <row r="169" spans="1:19" x14ac:dyDescent="0.25">
      <c r="A169" t="s">
        <v>218</v>
      </c>
      <c r="B169">
        <v>1341.5919189000001</v>
      </c>
      <c r="C169">
        <v>1526.1899414</v>
      </c>
      <c r="D169">
        <v>1452.8349608999999</v>
      </c>
      <c r="E169">
        <v>1555.8151855000001</v>
      </c>
      <c r="F169">
        <v>1432.3499756000001</v>
      </c>
      <c r="G169">
        <v>1497.8699951000001</v>
      </c>
      <c r="H169">
        <v>1526.1899414</v>
      </c>
      <c r="I169">
        <v>1403.75</v>
      </c>
      <c r="J169">
        <v>1462.1799315999999</v>
      </c>
      <c r="L169" t="str">
        <f t="shared" si="17"/>
        <v>08JUN2022:00:00:00</v>
      </c>
      <c r="M169">
        <v>24</v>
      </c>
      <c r="N169">
        <f t="shared" si="18"/>
        <v>184.59802249999984</v>
      </c>
      <c r="O169" t="str">
        <f t="shared" si="19"/>
        <v/>
      </c>
      <c r="P169">
        <f t="shared" si="20"/>
        <v>184.59802249999984</v>
      </c>
      <c r="Q169" t="str">
        <f t="shared" si="21"/>
        <v/>
      </c>
      <c r="R169">
        <f t="shared" si="22"/>
        <v>1</v>
      </c>
      <c r="S169">
        <f t="shared" si="23"/>
        <v>13.75962540467266</v>
      </c>
    </row>
    <row r="170" spans="1:19" x14ac:dyDescent="0.25">
      <c r="A170" t="s">
        <v>219</v>
      </c>
      <c r="B170">
        <v>1252.8455810999999</v>
      </c>
      <c r="C170">
        <v>1293.6800536999999</v>
      </c>
      <c r="D170">
        <v>1271.1232910000001</v>
      </c>
      <c r="E170">
        <v>1372.9479980000001</v>
      </c>
      <c r="F170">
        <v>1276.7600098</v>
      </c>
      <c r="G170">
        <v>1293.6800536999999</v>
      </c>
      <c r="H170">
        <v>1336.5699463000001</v>
      </c>
      <c r="I170">
        <v>1271.0699463000001</v>
      </c>
      <c r="J170">
        <v>1293.9510498</v>
      </c>
      <c r="L170" t="str">
        <f t="shared" si="17"/>
        <v>08JUN2022:01:00:00</v>
      </c>
      <c r="M170">
        <v>1</v>
      </c>
      <c r="N170">
        <f t="shared" si="18"/>
        <v>40.834472600000026</v>
      </c>
      <c r="O170" t="str">
        <f t="shared" si="19"/>
        <v/>
      </c>
      <c r="P170">
        <f t="shared" si="20"/>
        <v>40.834472600000026</v>
      </c>
      <c r="Q170" t="str">
        <f t="shared" si="21"/>
        <v/>
      </c>
      <c r="R170">
        <f t="shared" si="22"/>
        <v>1</v>
      </c>
      <c r="S170">
        <f t="shared" si="23"/>
        <v>3.2593380394212121</v>
      </c>
    </row>
    <row r="171" spans="1:19" x14ac:dyDescent="0.25">
      <c r="A171" t="s">
        <v>220</v>
      </c>
      <c r="B171">
        <v>1206.5163574000001</v>
      </c>
      <c r="C171">
        <v>1225.9699707</v>
      </c>
      <c r="D171">
        <v>1204.7290039</v>
      </c>
      <c r="E171">
        <v>1305.4204102000001</v>
      </c>
      <c r="F171">
        <v>1203.4899902</v>
      </c>
      <c r="G171">
        <v>1225.9699707</v>
      </c>
      <c r="H171">
        <v>1266.5400391000001</v>
      </c>
      <c r="I171">
        <v>1191.1199951000001</v>
      </c>
      <c r="J171">
        <v>1220.5429687999999</v>
      </c>
      <c r="L171" t="str">
        <f t="shared" si="17"/>
        <v>08JUN2022:02:00:00</v>
      </c>
      <c r="M171">
        <v>2</v>
      </c>
      <c r="N171">
        <f t="shared" si="18"/>
        <v>19.453613299999915</v>
      </c>
      <c r="O171" t="str">
        <f t="shared" si="19"/>
        <v/>
      </c>
      <c r="P171">
        <f t="shared" si="20"/>
        <v>19.453613299999915</v>
      </c>
      <c r="Q171" t="str">
        <f t="shared" si="21"/>
        <v/>
      </c>
      <c r="R171">
        <f t="shared" si="22"/>
        <v>1</v>
      </c>
      <c r="S171">
        <f t="shared" si="23"/>
        <v>1.6123787448619233</v>
      </c>
    </row>
    <row r="172" spans="1:19" x14ac:dyDescent="0.25">
      <c r="A172" t="s">
        <v>221</v>
      </c>
      <c r="B172">
        <v>1138.8240966999999</v>
      </c>
      <c r="C172">
        <v>1160.5300293</v>
      </c>
      <c r="D172">
        <v>1150.5078125</v>
      </c>
      <c r="E172">
        <v>1245.8745117000001</v>
      </c>
      <c r="F172">
        <v>1141.2199707</v>
      </c>
      <c r="G172">
        <v>1160.5300293</v>
      </c>
      <c r="H172">
        <v>1182.8900146000001</v>
      </c>
      <c r="I172">
        <v>1123.75</v>
      </c>
      <c r="J172">
        <v>1150.3504639</v>
      </c>
      <c r="L172" t="str">
        <f t="shared" si="17"/>
        <v>08JUN2022:03:00:00</v>
      </c>
      <c r="M172">
        <v>3</v>
      </c>
      <c r="N172">
        <f t="shared" si="18"/>
        <v>21.705932600000096</v>
      </c>
      <c r="O172" t="str">
        <f t="shared" si="19"/>
        <v/>
      </c>
      <c r="P172">
        <f t="shared" si="20"/>
        <v>21.705932600000096</v>
      </c>
      <c r="Q172" t="str">
        <f t="shared" si="21"/>
        <v/>
      </c>
      <c r="R172">
        <f t="shared" si="22"/>
        <v>1</v>
      </c>
      <c r="S172">
        <f t="shared" si="23"/>
        <v>1.9059951982837331</v>
      </c>
    </row>
    <row r="173" spans="1:19" x14ac:dyDescent="0.25">
      <c r="A173" t="s">
        <v>222</v>
      </c>
      <c r="B173">
        <v>1081.2620850000001</v>
      </c>
      <c r="C173">
        <v>1137.2900391000001</v>
      </c>
      <c r="D173">
        <v>1129.7661132999999</v>
      </c>
      <c r="E173">
        <v>1207.1500243999999</v>
      </c>
      <c r="F173">
        <v>1113.1099853999999</v>
      </c>
      <c r="G173">
        <v>1137.2900391000001</v>
      </c>
      <c r="H173">
        <v>1159.6800536999999</v>
      </c>
      <c r="I173">
        <v>1092.6400146000001</v>
      </c>
      <c r="J173">
        <v>1123.6330565999999</v>
      </c>
      <c r="L173" t="str">
        <f t="shared" si="17"/>
        <v>08JUN2022:04:00:00</v>
      </c>
      <c r="M173">
        <v>4</v>
      </c>
      <c r="N173">
        <f t="shared" si="18"/>
        <v>56.027954099999988</v>
      </c>
      <c r="O173" t="str">
        <f t="shared" si="19"/>
        <v/>
      </c>
      <c r="P173">
        <f t="shared" si="20"/>
        <v>56.027954099999988</v>
      </c>
      <c r="Q173" t="str">
        <f t="shared" si="21"/>
        <v/>
      </c>
      <c r="R173">
        <f t="shared" si="22"/>
        <v>1</v>
      </c>
      <c r="S173">
        <f t="shared" si="23"/>
        <v>5.1817181862989292</v>
      </c>
    </row>
    <row r="174" spans="1:19" x14ac:dyDescent="0.25">
      <c r="A174" t="s">
        <v>223</v>
      </c>
      <c r="B174">
        <v>1075.3592529</v>
      </c>
      <c r="C174">
        <v>1120.25</v>
      </c>
      <c r="D174">
        <v>1120.9355469</v>
      </c>
      <c r="E174">
        <v>1188.9984131000001</v>
      </c>
      <c r="F174">
        <v>1099.2900391000001</v>
      </c>
      <c r="G174">
        <v>1120.25</v>
      </c>
      <c r="H174">
        <v>1147.1899414</v>
      </c>
      <c r="I174">
        <v>1076.7199707</v>
      </c>
      <c r="J174">
        <v>1108.6054687999999</v>
      </c>
      <c r="L174" t="str">
        <f t="shared" si="17"/>
        <v>08JUN2022:05:00:00</v>
      </c>
      <c r="M174">
        <v>5</v>
      </c>
      <c r="N174">
        <f t="shared" si="18"/>
        <v>44.890747099999999</v>
      </c>
      <c r="O174" t="str">
        <f t="shared" si="19"/>
        <v/>
      </c>
      <c r="P174">
        <f t="shared" si="20"/>
        <v>44.890747099999999</v>
      </c>
      <c r="Q174" t="str">
        <f t="shared" si="21"/>
        <v/>
      </c>
      <c r="R174">
        <f t="shared" si="22"/>
        <v>1</v>
      </c>
      <c r="S174">
        <f t="shared" si="23"/>
        <v>4.1744883841320783</v>
      </c>
    </row>
    <row r="175" spans="1:19" x14ac:dyDescent="0.25">
      <c r="A175" t="s">
        <v>224</v>
      </c>
      <c r="B175">
        <v>1099.5157471</v>
      </c>
      <c r="C175">
        <v>1133.2399902</v>
      </c>
      <c r="D175">
        <v>1140.2348632999999</v>
      </c>
      <c r="E175">
        <v>1193.1179199000001</v>
      </c>
      <c r="F175">
        <v>1116.5999756000001</v>
      </c>
      <c r="G175">
        <v>1133.2399902</v>
      </c>
      <c r="H175">
        <v>1171.0600586</v>
      </c>
      <c r="I175">
        <v>1095.5799560999999</v>
      </c>
      <c r="J175">
        <v>1127.0179443</v>
      </c>
      <c r="L175" t="str">
        <f t="shared" si="17"/>
        <v>08JUN2022:06:00:00</v>
      </c>
      <c r="M175">
        <v>6</v>
      </c>
      <c r="N175">
        <f t="shared" si="18"/>
        <v>33.724243099999967</v>
      </c>
      <c r="O175" t="str">
        <f t="shared" si="19"/>
        <v/>
      </c>
      <c r="P175">
        <f t="shared" si="20"/>
        <v>33.724243099999967</v>
      </c>
      <c r="Q175" t="str">
        <f t="shared" si="21"/>
        <v/>
      </c>
      <c r="R175">
        <f t="shared" si="22"/>
        <v>1</v>
      </c>
      <c r="S175">
        <f t="shared" si="23"/>
        <v>3.0671905508355377</v>
      </c>
    </row>
    <row r="176" spans="1:19" x14ac:dyDescent="0.25">
      <c r="A176" t="s">
        <v>225</v>
      </c>
      <c r="B176">
        <v>1151.505249</v>
      </c>
      <c r="C176">
        <v>1194.7399902</v>
      </c>
      <c r="D176">
        <v>1178.3900146000001</v>
      </c>
      <c r="E176">
        <v>1187.5003661999999</v>
      </c>
      <c r="F176">
        <v>1174.0799560999999</v>
      </c>
      <c r="G176">
        <v>1194.7399902</v>
      </c>
      <c r="H176">
        <v>1227.1700439000001</v>
      </c>
      <c r="I176">
        <v>1146.4300536999999</v>
      </c>
      <c r="J176">
        <v>1182.8399658000001</v>
      </c>
      <c r="L176" t="str">
        <f t="shared" si="17"/>
        <v>08JUN2022:07:00:00</v>
      </c>
      <c r="M176">
        <v>7</v>
      </c>
      <c r="N176">
        <f t="shared" si="18"/>
        <v>43.234741199999917</v>
      </c>
      <c r="O176" t="str">
        <f t="shared" si="19"/>
        <v/>
      </c>
      <c r="P176">
        <f t="shared" si="20"/>
        <v>43.234741199999917</v>
      </c>
      <c r="Q176" t="str">
        <f t="shared" si="21"/>
        <v/>
      </c>
      <c r="R176">
        <f t="shared" si="22"/>
        <v>1</v>
      </c>
      <c r="S176">
        <f t="shared" si="23"/>
        <v>3.7546282344388962</v>
      </c>
    </row>
    <row r="177" spans="1:19" x14ac:dyDescent="0.25">
      <c r="A177" t="s">
        <v>226</v>
      </c>
      <c r="B177">
        <v>1202.0151367000001</v>
      </c>
      <c r="C177">
        <v>1194.5100098</v>
      </c>
      <c r="D177">
        <v>1204.8287353999999</v>
      </c>
      <c r="E177">
        <v>1214.1844481999999</v>
      </c>
      <c r="F177">
        <v>1199.4300536999999</v>
      </c>
      <c r="G177">
        <v>1194.5100098</v>
      </c>
      <c r="H177">
        <v>1214.0200195</v>
      </c>
      <c r="I177">
        <v>1171.4599608999999</v>
      </c>
      <c r="J177">
        <v>1192.0579834</v>
      </c>
      <c r="L177" t="str">
        <f t="shared" si="17"/>
        <v>08JUN2022:08:00:00</v>
      </c>
      <c r="M177">
        <v>8</v>
      </c>
      <c r="N177">
        <f t="shared" si="18"/>
        <v>-7.5051269000000502</v>
      </c>
      <c r="O177">
        <f t="shared" si="19"/>
        <v>-7.5051269000000502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0.62437873458104265</v>
      </c>
    </row>
    <row r="178" spans="1:19" x14ac:dyDescent="0.25">
      <c r="A178" t="s">
        <v>227</v>
      </c>
      <c r="B178">
        <v>1279.8300781</v>
      </c>
      <c r="C178">
        <v>1217.8000488</v>
      </c>
      <c r="D178">
        <v>1218.2066649999999</v>
      </c>
      <c r="E178">
        <v>1251.8756103999999</v>
      </c>
      <c r="F178">
        <v>1249.6199951000001</v>
      </c>
      <c r="G178">
        <v>1217.8000488</v>
      </c>
      <c r="H178">
        <v>1247.6300048999999</v>
      </c>
      <c r="I178">
        <v>1232.9699707</v>
      </c>
      <c r="J178">
        <v>1235.3400879000001</v>
      </c>
      <c r="L178" t="str">
        <f t="shared" si="17"/>
        <v>08JUN2022:09:00:00</v>
      </c>
      <c r="M178">
        <v>9</v>
      </c>
      <c r="N178">
        <f t="shared" si="18"/>
        <v>-62.030029300000024</v>
      </c>
      <c r="O178">
        <f t="shared" si="19"/>
        <v>-62.030029300000024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4.8467394509189905</v>
      </c>
    </row>
    <row r="179" spans="1:19" x14ac:dyDescent="0.25">
      <c r="A179" t="s">
        <v>228</v>
      </c>
      <c r="B179">
        <v>1338.2904053</v>
      </c>
      <c r="C179">
        <v>1258.0699463000001</v>
      </c>
      <c r="D179">
        <v>1273.0410156</v>
      </c>
      <c r="E179">
        <v>1325.1934814000001</v>
      </c>
      <c r="F179">
        <v>1316.7600098</v>
      </c>
      <c r="G179">
        <v>1258.0699463000001</v>
      </c>
      <c r="H179">
        <v>1275.4599608999999</v>
      </c>
      <c r="I179">
        <v>1306.5600586</v>
      </c>
      <c r="J179">
        <v>1288.1925048999999</v>
      </c>
      <c r="L179" t="str">
        <f t="shared" si="17"/>
        <v>08JUN2022:10:00:00</v>
      </c>
      <c r="M179">
        <v>10</v>
      </c>
      <c r="N179">
        <f t="shared" si="18"/>
        <v>-80.220458999999892</v>
      </c>
      <c r="O179">
        <f t="shared" si="19"/>
        <v>-80.220458999999892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5.9942489823064333</v>
      </c>
    </row>
    <row r="180" spans="1:19" x14ac:dyDescent="0.25">
      <c r="A180" t="s">
        <v>229</v>
      </c>
      <c r="B180">
        <v>1270.2498779</v>
      </c>
      <c r="C180">
        <v>1321.6099853999999</v>
      </c>
      <c r="D180">
        <v>1329.0426024999999</v>
      </c>
      <c r="E180">
        <v>1416.1860352000001</v>
      </c>
      <c r="F180">
        <v>1387.9399414</v>
      </c>
      <c r="G180">
        <v>1321.6099853999999</v>
      </c>
      <c r="H180">
        <v>1350.6600341999999</v>
      </c>
      <c r="I180">
        <v>1377.4899902</v>
      </c>
      <c r="J180">
        <v>1358.3800048999999</v>
      </c>
      <c r="L180" t="str">
        <f t="shared" si="17"/>
        <v>08JUN2022:11:00:00</v>
      </c>
      <c r="M180">
        <v>11</v>
      </c>
      <c r="N180">
        <f t="shared" si="18"/>
        <v>51.360107499999913</v>
      </c>
      <c r="O180" t="str">
        <f t="shared" si="19"/>
        <v/>
      </c>
      <c r="P180">
        <f t="shared" si="20"/>
        <v>51.360107499999913</v>
      </c>
      <c r="Q180" t="str">
        <f t="shared" si="21"/>
        <v/>
      </c>
      <c r="R180">
        <f t="shared" si="22"/>
        <v>1</v>
      </c>
      <c r="S180">
        <f t="shared" si="23"/>
        <v>4.0433074148300152</v>
      </c>
    </row>
    <row r="181" spans="1:19" x14ac:dyDescent="0.25">
      <c r="A181" t="s">
        <v>230</v>
      </c>
      <c r="B181">
        <v>1304.4221190999999</v>
      </c>
      <c r="C181">
        <v>1392.4499512</v>
      </c>
      <c r="D181">
        <v>1381.4088135</v>
      </c>
      <c r="E181">
        <v>1484.7556152</v>
      </c>
      <c r="F181">
        <v>1465.0899658000001</v>
      </c>
      <c r="G181">
        <v>1392.4499512</v>
      </c>
      <c r="H181">
        <v>1423.4699707</v>
      </c>
      <c r="I181">
        <v>1461.5500488</v>
      </c>
      <c r="J181">
        <v>1435.2860106999999</v>
      </c>
      <c r="L181" t="str">
        <f t="shared" si="17"/>
        <v>08JUN2022:12:00:00</v>
      </c>
      <c r="M181">
        <v>12</v>
      </c>
      <c r="N181">
        <f t="shared" si="18"/>
        <v>88.027832100000069</v>
      </c>
      <c r="O181" t="str">
        <f t="shared" si="19"/>
        <v/>
      </c>
      <c r="P181">
        <f t="shared" si="20"/>
        <v>88.027832100000069</v>
      </c>
      <c r="Q181" t="str">
        <f t="shared" si="21"/>
        <v/>
      </c>
      <c r="R181">
        <f t="shared" si="22"/>
        <v>1</v>
      </c>
      <c r="S181">
        <f t="shared" si="23"/>
        <v>6.7484160848741066</v>
      </c>
    </row>
    <row r="182" spans="1:19" x14ac:dyDescent="0.25">
      <c r="A182" t="s">
        <v>231</v>
      </c>
      <c r="B182">
        <v>1295.4566649999999</v>
      </c>
      <c r="C182">
        <v>1470.6300048999999</v>
      </c>
      <c r="D182">
        <v>1453.6738281</v>
      </c>
      <c r="E182">
        <v>1587.0491943</v>
      </c>
      <c r="F182">
        <v>1542.7900391000001</v>
      </c>
      <c r="G182">
        <v>1470.6300048999999</v>
      </c>
      <c r="H182">
        <v>1510.6800536999999</v>
      </c>
      <c r="I182">
        <v>1542.0500488</v>
      </c>
      <c r="J182">
        <v>1516.4636230000001</v>
      </c>
      <c r="L182" t="str">
        <f t="shared" si="17"/>
        <v>08JUN2022:13:00:00</v>
      </c>
      <c r="M182">
        <v>13</v>
      </c>
      <c r="N182">
        <f t="shared" si="18"/>
        <v>175.17333989999997</v>
      </c>
      <c r="O182" t="str">
        <f t="shared" si="19"/>
        <v/>
      </c>
      <c r="P182">
        <f t="shared" si="20"/>
        <v>175.17333989999997</v>
      </c>
      <c r="Q182" t="str">
        <f t="shared" si="21"/>
        <v/>
      </c>
      <c r="R182">
        <f t="shared" si="22"/>
        <v>1</v>
      </c>
      <c r="S182">
        <f t="shared" si="23"/>
        <v>13.522130429580983</v>
      </c>
    </row>
    <row r="183" spans="1:19" x14ac:dyDescent="0.25">
      <c r="A183" t="s">
        <v>232</v>
      </c>
      <c r="B183">
        <v>1310.3027344</v>
      </c>
      <c r="C183">
        <v>1558.7299805</v>
      </c>
      <c r="D183">
        <v>1520.4251709</v>
      </c>
      <c r="E183">
        <v>1662.8635254000001</v>
      </c>
      <c r="F183">
        <v>1625.9599608999999</v>
      </c>
      <c r="G183">
        <v>1558.7299805</v>
      </c>
      <c r="H183">
        <v>1605.5500488</v>
      </c>
      <c r="I183">
        <v>1621.5400391000001</v>
      </c>
      <c r="J183">
        <v>1602.5029297000001</v>
      </c>
      <c r="L183" t="str">
        <f t="shared" si="17"/>
        <v>08JUN2022:14:00:00</v>
      </c>
      <c r="M183">
        <v>14</v>
      </c>
      <c r="N183">
        <f t="shared" si="18"/>
        <v>248.42724610000005</v>
      </c>
      <c r="O183" t="str">
        <f t="shared" si="19"/>
        <v/>
      </c>
      <c r="P183">
        <f t="shared" si="20"/>
        <v>248.42724610000005</v>
      </c>
      <c r="Q183" t="str">
        <f t="shared" si="21"/>
        <v/>
      </c>
      <c r="R183">
        <f t="shared" si="22"/>
        <v>1</v>
      </c>
      <c r="S183">
        <f t="shared" si="23"/>
        <v>18.95953046406159</v>
      </c>
    </row>
    <row r="184" spans="1:19" x14ac:dyDescent="0.25">
      <c r="A184" t="s">
        <v>233</v>
      </c>
      <c r="B184">
        <v>1325.5461425999999</v>
      </c>
      <c r="C184">
        <v>1648.4899902</v>
      </c>
      <c r="D184">
        <v>1578.8723144999999</v>
      </c>
      <c r="E184">
        <v>1715.1994629000001</v>
      </c>
      <c r="F184">
        <v>1702.8900146000001</v>
      </c>
      <c r="G184">
        <v>1648.4899902</v>
      </c>
      <c r="H184">
        <v>1712.5200195</v>
      </c>
      <c r="I184">
        <v>1694.1999512</v>
      </c>
      <c r="J184">
        <v>1688.6560059000001</v>
      </c>
      <c r="L184" t="str">
        <f t="shared" si="17"/>
        <v>08JUN2022:15:00:00</v>
      </c>
      <c r="M184">
        <v>15</v>
      </c>
      <c r="N184">
        <f t="shared" si="18"/>
        <v>322.94384760000003</v>
      </c>
      <c r="O184" t="str">
        <f t="shared" si="19"/>
        <v/>
      </c>
      <c r="P184">
        <f t="shared" si="20"/>
        <v>322.94384760000003</v>
      </c>
      <c r="Q184" t="str">
        <f t="shared" si="21"/>
        <v/>
      </c>
      <c r="R184">
        <f t="shared" si="22"/>
        <v>1</v>
      </c>
      <c r="S184">
        <f t="shared" si="23"/>
        <v>24.363078524491044</v>
      </c>
    </row>
    <row r="185" spans="1:19" x14ac:dyDescent="0.25">
      <c r="A185" t="s">
        <v>234</v>
      </c>
      <c r="B185">
        <v>1404.2630615</v>
      </c>
      <c r="C185">
        <v>1702.8599853999999</v>
      </c>
      <c r="D185">
        <v>1630.7468262</v>
      </c>
      <c r="E185">
        <v>1758.7154541</v>
      </c>
      <c r="F185">
        <v>1753.1300048999999</v>
      </c>
      <c r="G185">
        <v>1702.8599853999999</v>
      </c>
      <c r="H185">
        <v>1769.8399658000001</v>
      </c>
      <c r="I185">
        <v>1735.0500488</v>
      </c>
      <c r="J185">
        <v>1738.4121094</v>
      </c>
      <c r="L185" t="str">
        <f t="shared" si="17"/>
        <v>08JUN2022:16:00:00</v>
      </c>
      <c r="M185">
        <v>16</v>
      </c>
      <c r="N185">
        <f t="shared" si="18"/>
        <v>298.59692389999987</v>
      </c>
      <c r="O185" t="str">
        <f t="shared" si="19"/>
        <v/>
      </c>
      <c r="P185">
        <f t="shared" si="20"/>
        <v>298.59692389999987</v>
      </c>
      <c r="Q185" t="str">
        <f t="shared" si="21"/>
        <v/>
      </c>
      <c r="R185">
        <f t="shared" si="22"/>
        <v>1</v>
      </c>
      <c r="S185">
        <f t="shared" si="23"/>
        <v>21.26360310161871</v>
      </c>
    </row>
    <row r="186" spans="1:19" x14ac:dyDescent="0.25">
      <c r="A186" t="s">
        <v>235</v>
      </c>
      <c r="B186">
        <v>1493.7274170000001</v>
      </c>
      <c r="C186">
        <v>1751.1500243999999</v>
      </c>
      <c r="D186">
        <v>1674.9132079999999</v>
      </c>
      <c r="E186">
        <v>1802.5761719</v>
      </c>
      <c r="F186">
        <v>1788.5300293</v>
      </c>
      <c r="G186">
        <v>1751.1500243999999</v>
      </c>
      <c r="H186">
        <v>1821.3299560999999</v>
      </c>
      <c r="I186">
        <v>1756.8100586</v>
      </c>
      <c r="J186">
        <v>1776.2829589999999</v>
      </c>
      <c r="L186" t="str">
        <f t="shared" si="17"/>
        <v>08JUN2022:17:00:00</v>
      </c>
      <c r="M186">
        <v>17</v>
      </c>
      <c r="N186">
        <f t="shared" si="18"/>
        <v>257.42260739999983</v>
      </c>
      <c r="O186" t="str">
        <f t="shared" si="19"/>
        <v/>
      </c>
      <c r="P186">
        <f t="shared" si="20"/>
        <v>257.42260739999983</v>
      </c>
      <c r="Q186" t="str">
        <f t="shared" si="21"/>
        <v/>
      </c>
      <c r="R186">
        <f t="shared" si="22"/>
        <v>1</v>
      </c>
      <c r="S186">
        <f t="shared" si="23"/>
        <v>17.233573172072251</v>
      </c>
    </row>
    <row r="187" spans="1:19" x14ac:dyDescent="0.25">
      <c r="A187" t="s">
        <v>236</v>
      </c>
      <c r="B187">
        <v>1522.1845702999999</v>
      </c>
      <c r="C187">
        <v>1773.2800293</v>
      </c>
      <c r="D187">
        <v>1692.7257079999999</v>
      </c>
      <c r="E187">
        <v>1818.3674315999999</v>
      </c>
      <c r="F187">
        <v>1797.4899902</v>
      </c>
      <c r="G187">
        <v>1773.2800293</v>
      </c>
      <c r="H187">
        <v>1848.9399414</v>
      </c>
      <c r="I187">
        <v>1751.5100098</v>
      </c>
      <c r="J187">
        <v>1788.2070312999999</v>
      </c>
      <c r="L187" t="str">
        <f t="shared" si="17"/>
        <v>08JUN2022:18:00:00</v>
      </c>
      <c r="M187">
        <v>18</v>
      </c>
      <c r="N187">
        <f t="shared" si="18"/>
        <v>251.09545900000012</v>
      </c>
      <c r="O187" t="str">
        <f t="shared" si="19"/>
        <v/>
      </c>
      <c r="P187">
        <f t="shared" si="20"/>
        <v>251.09545900000012</v>
      </c>
      <c r="Q187" t="str">
        <f t="shared" si="21"/>
        <v/>
      </c>
      <c r="R187">
        <f t="shared" si="22"/>
        <v>1</v>
      </c>
      <c r="S187">
        <f t="shared" si="23"/>
        <v>16.495730143323744</v>
      </c>
    </row>
    <row r="188" spans="1:19" x14ac:dyDescent="0.25">
      <c r="A188" t="s">
        <v>237</v>
      </c>
      <c r="B188">
        <v>1518.2751464999999</v>
      </c>
      <c r="C188">
        <v>1768.8900146000001</v>
      </c>
      <c r="D188">
        <v>1691.1577147999999</v>
      </c>
      <c r="E188">
        <v>1813.7908935999999</v>
      </c>
      <c r="F188">
        <v>1784.3299560999999</v>
      </c>
      <c r="G188">
        <v>1768.8900146000001</v>
      </c>
      <c r="H188">
        <v>1835.7700195</v>
      </c>
      <c r="I188">
        <v>1720.2800293</v>
      </c>
      <c r="J188">
        <v>1770.9124756000001</v>
      </c>
      <c r="L188" t="str">
        <f t="shared" si="17"/>
        <v>08JUN2022:19:00:00</v>
      </c>
      <c r="M188">
        <v>19</v>
      </c>
      <c r="N188">
        <f t="shared" si="18"/>
        <v>250.61486810000019</v>
      </c>
      <c r="O188" t="str">
        <f t="shared" si="19"/>
        <v/>
      </c>
      <c r="P188">
        <f t="shared" si="20"/>
        <v>250.61486810000019</v>
      </c>
      <c r="Q188" t="str">
        <f t="shared" si="21"/>
        <v/>
      </c>
      <c r="R188">
        <f t="shared" si="22"/>
        <v>1</v>
      </c>
      <c r="S188">
        <f t="shared" si="23"/>
        <v>16.506551442782261</v>
      </c>
    </row>
    <row r="189" spans="1:19" x14ac:dyDescent="0.25">
      <c r="A189" t="s">
        <v>238</v>
      </c>
      <c r="B189">
        <v>1473.9637451000001</v>
      </c>
      <c r="C189">
        <v>1747.6800536999999</v>
      </c>
      <c r="D189">
        <v>1667.8968506000001</v>
      </c>
      <c r="E189">
        <v>1797.2358397999999</v>
      </c>
      <c r="F189">
        <v>1727.75</v>
      </c>
      <c r="G189">
        <v>1747.6800536999999</v>
      </c>
      <c r="H189">
        <v>1816.2800293</v>
      </c>
      <c r="I189">
        <v>1657.7900391000001</v>
      </c>
      <c r="J189">
        <v>1730.3791504000001</v>
      </c>
      <c r="L189" t="str">
        <f t="shared" si="17"/>
        <v>08JUN2022:20:00:00</v>
      </c>
      <c r="M189">
        <v>20</v>
      </c>
      <c r="N189">
        <f t="shared" si="18"/>
        <v>273.71630859999982</v>
      </c>
      <c r="O189" t="str">
        <f t="shared" si="19"/>
        <v/>
      </c>
      <c r="P189">
        <f t="shared" si="20"/>
        <v>273.71630859999982</v>
      </c>
      <c r="Q189" t="str">
        <f t="shared" si="21"/>
        <v/>
      </c>
      <c r="R189">
        <f t="shared" si="22"/>
        <v>1</v>
      </c>
      <c r="S189">
        <f t="shared" si="23"/>
        <v>18.570084203898091</v>
      </c>
    </row>
    <row r="190" spans="1:19" x14ac:dyDescent="0.25">
      <c r="A190" t="s">
        <v>239</v>
      </c>
      <c r="B190">
        <v>1422.1605225000001</v>
      </c>
      <c r="C190">
        <v>1692.3100586</v>
      </c>
      <c r="D190">
        <v>1602.2521973</v>
      </c>
      <c r="E190">
        <v>1735.3795166</v>
      </c>
      <c r="F190">
        <v>1651.4000243999999</v>
      </c>
      <c r="G190">
        <v>1692.3100586</v>
      </c>
      <c r="H190">
        <v>1753.9100341999999</v>
      </c>
      <c r="I190">
        <v>1581.4100341999999</v>
      </c>
      <c r="J190">
        <v>1662.7585449000001</v>
      </c>
      <c r="L190" t="str">
        <f t="shared" si="17"/>
        <v>08JUN2022:21:00:00</v>
      </c>
      <c r="M190">
        <v>21</v>
      </c>
      <c r="N190">
        <f t="shared" si="18"/>
        <v>270.14953609999998</v>
      </c>
      <c r="O190" t="str">
        <f t="shared" si="19"/>
        <v/>
      </c>
      <c r="P190">
        <f t="shared" si="20"/>
        <v>270.14953609999998</v>
      </c>
      <c r="Q190" t="str">
        <f t="shared" si="21"/>
        <v/>
      </c>
      <c r="R190">
        <f t="shared" si="22"/>
        <v>1</v>
      </c>
      <c r="S190">
        <f t="shared" si="23"/>
        <v>18.995713340791315</v>
      </c>
    </row>
    <row r="191" spans="1:19" x14ac:dyDescent="0.25">
      <c r="A191" t="s">
        <v>240</v>
      </c>
      <c r="B191">
        <v>1382.7138672000001</v>
      </c>
      <c r="C191">
        <v>1646.8499756000001</v>
      </c>
      <c r="D191">
        <v>1538.2528076000001</v>
      </c>
      <c r="E191">
        <v>1675.8968506000001</v>
      </c>
      <c r="F191">
        <v>1601.2099608999999</v>
      </c>
      <c r="G191">
        <v>1646.8499756000001</v>
      </c>
      <c r="H191">
        <v>1710.4100341999999</v>
      </c>
      <c r="I191">
        <v>1525.7299805</v>
      </c>
      <c r="J191">
        <v>1613.5019531</v>
      </c>
      <c r="L191" t="str">
        <f t="shared" si="17"/>
        <v>08JUN2022:22:00:00</v>
      </c>
      <c r="M191">
        <v>22</v>
      </c>
      <c r="N191">
        <f t="shared" si="18"/>
        <v>264.13610840000001</v>
      </c>
      <c r="O191" t="str">
        <f t="shared" si="19"/>
        <v/>
      </c>
      <c r="P191">
        <f t="shared" si="20"/>
        <v>264.13610840000001</v>
      </c>
      <c r="Q191" t="str">
        <f t="shared" si="21"/>
        <v/>
      </c>
      <c r="R191">
        <f t="shared" si="22"/>
        <v>1</v>
      </c>
      <c r="S191">
        <f t="shared" si="23"/>
        <v>19.102730844442636</v>
      </c>
    </row>
    <row r="192" spans="1:19" x14ac:dyDescent="0.25">
      <c r="A192" t="s">
        <v>241</v>
      </c>
      <c r="B192">
        <v>1293.3919678</v>
      </c>
      <c r="C192">
        <v>1496.4699707</v>
      </c>
      <c r="D192">
        <v>1429.3558350000001</v>
      </c>
      <c r="E192">
        <v>1540.918457</v>
      </c>
      <c r="F192">
        <v>1471.7600098</v>
      </c>
      <c r="G192">
        <v>1496.4699707</v>
      </c>
      <c r="H192">
        <v>1546.4599608999999</v>
      </c>
      <c r="I192">
        <v>1407.7700195</v>
      </c>
      <c r="J192">
        <v>1474.2159423999999</v>
      </c>
      <c r="L192" t="str">
        <f t="shared" si="17"/>
        <v>08JUN2022:23:00:00</v>
      </c>
      <c r="M192">
        <v>23</v>
      </c>
      <c r="N192">
        <f t="shared" si="18"/>
        <v>203.0780029</v>
      </c>
      <c r="O192" t="str">
        <f t="shared" si="19"/>
        <v/>
      </c>
      <c r="P192">
        <f t="shared" si="20"/>
        <v>203.0780029</v>
      </c>
      <c r="Q192" t="str">
        <f t="shared" si="21"/>
        <v/>
      </c>
      <c r="R192">
        <f t="shared" si="22"/>
        <v>1</v>
      </c>
      <c r="S192">
        <f t="shared" si="23"/>
        <v>15.701195612450439</v>
      </c>
    </row>
    <row r="193" spans="1:19" x14ac:dyDescent="0.25">
      <c r="A193" t="s">
        <v>242</v>
      </c>
      <c r="B193">
        <v>1200.1016846</v>
      </c>
      <c r="C193">
        <v>1393.9899902</v>
      </c>
      <c r="D193">
        <v>1327.7490233999999</v>
      </c>
      <c r="E193">
        <v>1418.7652588000001</v>
      </c>
      <c r="F193">
        <v>1361.2900391000001</v>
      </c>
      <c r="G193">
        <v>1393.9899902</v>
      </c>
      <c r="H193">
        <v>1443.8399658000001</v>
      </c>
      <c r="I193">
        <v>1303.9499512</v>
      </c>
      <c r="J193">
        <v>1370.0334473</v>
      </c>
      <c r="L193" t="str">
        <f t="shared" si="17"/>
        <v>09JUN2022:00:00:00</v>
      </c>
      <c r="M193">
        <v>24</v>
      </c>
      <c r="N193">
        <f t="shared" si="18"/>
        <v>193.88830559999997</v>
      </c>
      <c r="O193" t="str">
        <f t="shared" si="19"/>
        <v/>
      </c>
      <c r="P193">
        <f t="shared" si="20"/>
        <v>193.88830559999997</v>
      </c>
      <c r="Q193" t="str">
        <f t="shared" si="21"/>
        <v/>
      </c>
      <c r="R193">
        <f t="shared" si="22"/>
        <v>1</v>
      </c>
      <c r="S193">
        <f t="shared" si="23"/>
        <v>16.155989787200735</v>
      </c>
    </row>
    <row r="194" spans="1:19" x14ac:dyDescent="0.25">
      <c r="A194" t="s">
        <v>243</v>
      </c>
      <c r="B194">
        <v>1119.6516113</v>
      </c>
      <c r="C194">
        <v>1228.8499756000001</v>
      </c>
      <c r="D194">
        <v>1199.6446533000001</v>
      </c>
      <c r="E194">
        <v>1277.7808838000001</v>
      </c>
      <c r="F194">
        <v>1185.0400391000001</v>
      </c>
      <c r="G194">
        <v>1228.8499756000001</v>
      </c>
      <c r="H194">
        <v>1306.9899902</v>
      </c>
      <c r="I194">
        <v>1188.9499512</v>
      </c>
      <c r="J194">
        <v>1227.8485106999999</v>
      </c>
      <c r="L194" t="str">
        <f t="shared" si="17"/>
        <v>09JUN2022:01:00:00</v>
      </c>
      <c r="M194">
        <v>1</v>
      </c>
      <c r="N194">
        <f t="shared" si="18"/>
        <v>109.19836430000009</v>
      </c>
      <c r="O194" t="str">
        <f t="shared" si="19"/>
        <v/>
      </c>
      <c r="P194">
        <f t="shared" si="20"/>
        <v>109.19836430000009</v>
      </c>
      <c r="Q194" t="str">
        <f t="shared" si="21"/>
        <v/>
      </c>
      <c r="R194">
        <f t="shared" si="22"/>
        <v>1</v>
      </c>
      <c r="S194">
        <f t="shared" si="23"/>
        <v>9.7528877016675359</v>
      </c>
    </row>
    <row r="195" spans="1:19" x14ac:dyDescent="0.25">
      <c r="A195" t="s">
        <v>244</v>
      </c>
      <c r="B195">
        <v>1062.8400879000001</v>
      </c>
      <c r="C195">
        <v>1166.4799805</v>
      </c>
      <c r="D195">
        <v>1136.4230957</v>
      </c>
      <c r="E195">
        <v>1195.3720702999999</v>
      </c>
      <c r="F195">
        <v>1112.0100098</v>
      </c>
      <c r="G195">
        <v>1166.4799805</v>
      </c>
      <c r="H195">
        <v>1238.7199707</v>
      </c>
      <c r="I195">
        <v>1121</v>
      </c>
      <c r="J195">
        <v>1160.4515381000001</v>
      </c>
      <c r="L195" t="str">
        <f t="shared" ref="L195:L258" si="24">A195</f>
        <v>09JUN2022:02:00:00</v>
      </c>
      <c r="M195">
        <v>2</v>
      </c>
      <c r="N195">
        <f t="shared" ref="N195:N258" si="25">C195-B195</f>
        <v>103.63989259999994</v>
      </c>
      <c r="O195" t="str">
        <f t="shared" ref="O195:O258" si="26">IF(N195&lt;0,N195,"")</f>
        <v/>
      </c>
      <c r="P195">
        <f t="shared" ref="P195:P258" si="27">IF(N195&gt;0,N195,"")</f>
        <v>103.63989259999994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9.7512216353050416</v>
      </c>
    </row>
    <row r="196" spans="1:19" x14ac:dyDescent="0.25">
      <c r="A196" t="s">
        <v>245</v>
      </c>
      <c r="B196">
        <v>1030.6436768000001</v>
      </c>
      <c r="C196">
        <v>1099.0400391000001</v>
      </c>
      <c r="D196">
        <v>1076.3094481999999</v>
      </c>
      <c r="E196">
        <v>1118.6280518000001</v>
      </c>
      <c r="F196">
        <v>1054.6500243999999</v>
      </c>
      <c r="G196">
        <v>1099.0400391000001</v>
      </c>
      <c r="H196">
        <v>1153.2199707</v>
      </c>
      <c r="I196">
        <v>1055.8399658000001</v>
      </c>
      <c r="J196">
        <v>1090.8065185999999</v>
      </c>
      <c r="L196" t="str">
        <f t="shared" si="24"/>
        <v>09JUN2022:03:00:00</v>
      </c>
      <c r="M196">
        <v>3</v>
      </c>
      <c r="N196">
        <f t="shared" si="25"/>
        <v>68.396362299999964</v>
      </c>
      <c r="O196" t="str">
        <f t="shared" si="26"/>
        <v/>
      </c>
      <c r="P196">
        <f t="shared" si="27"/>
        <v>68.396362299999964</v>
      </c>
      <c r="Q196" t="str">
        <f t="shared" si="28"/>
        <v/>
      </c>
      <c r="R196">
        <f t="shared" si="29"/>
        <v>1</v>
      </c>
      <c r="S196">
        <f t="shared" si="30"/>
        <v>6.6362763231964701</v>
      </c>
    </row>
    <row r="197" spans="1:19" x14ac:dyDescent="0.25">
      <c r="A197" t="s">
        <v>246</v>
      </c>
      <c r="B197">
        <v>1005.6576538</v>
      </c>
      <c r="C197">
        <v>1074.8800048999999</v>
      </c>
      <c r="D197">
        <v>1045.4499512</v>
      </c>
      <c r="E197">
        <v>1067.5866699000001</v>
      </c>
      <c r="F197">
        <v>1027.7399902</v>
      </c>
      <c r="G197">
        <v>1074.8800048999999</v>
      </c>
      <c r="H197">
        <v>1128.4599608999999</v>
      </c>
      <c r="I197">
        <v>1023.210022</v>
      </c>
      <c r="J197">
        <v>1063.1195068</v>
      </c>
      <c r="L197" t="str">
        <f t="shared" si="24"/>
        <v>09JUN2022:04:00:00</v>
      </c>
      <c r="M197">
        <v>4</v>
      </c>
      <c r="N197">
        <f t="shared" si="25"/>
        <v>69.222351099999855</v>
      </c>
      <c r="O197" t="str">
        <f t="shared" si="26"/>
        <v/>
      </c>
      <c r="P197">
        <f t="shared" si="27"/>
        <v>69.222351099999855</v>
      </c>
      <c r="Q197" t="str">
        <f t="shared" si="28"/>
        <v/>
      </c>
      <c r="R197">
        <f t="shared" si="29"/>
        <v>1</v>
      </c>
      <c r="S197">
        <f t="shared" si="30"/>
        <v>6.8832918278337329</v>
      </c>
    </row>
    <row r="198" spans="1:19" x14ac:dyDescent="0.25">
      <c r="A198" t="s">
        <v>247</v>
      </c>
      <c r="B198">
        <v>1007.1085205000001</v>
      </c>
      <c r="C198">
        <v>1063.8000488</v>
      </c>
      <c r="D198">
        <v>1033.4932861</v>
      </c>
      <c r="E198">
        <v>1058.0939940999999</v>
      </c>
      <c r="F198">
        <v>1020.3099976</v>
      </c>
      <c r="G198">
        <v>1063.8000488</v>
      </c>
      <c r="H198">
        <v>1118.3199463000001</v>
      </c>
      <c r="I198">
        <v>1008.8200073</v>
      </c>
      <c r="J198">
        <v>1051.6635742000001</v>
      </c>
      <c r="L198" t="str">
        <f t="shared" si="24"/>
        <v>09JUN2022:05:00:00</v>
      </c>
      <c r="M198">
        <v>5</v>
      </c>
      <c r="N198">
        <f t="shared" si="25"/>
        <v>56.691528299999959</v>
      </c>
      <c r="O198" t="str">
        <f t="shared" si="26"/>
        <v/>
      </c>
      <c r="P198">
        <f t="shared" si="27"/>
        <v>56.691528299999959</v>
      </c>
      <c r="Q198" t="str">
        <f t="shared" si="28"/>
        <v/>
      </c>
      <c r="R198">
        <f t="shared" si="29"/>
        <v>1</v>
      </c>
      <c r="S198">
        <f t="shared" si="30"/>
        <v>5.6291379872205098</v>
      </c>
    </row>
    <row r="199" spans="1:19" x14ac:dyDescent="0.25">
      <c r="A199" t="s">
        <v>248</v>
      </c>
      <c r="B199">
        <v>1026.4157714999999</v>
      </c>
      <c r="C199">
        <v>1078.9799805</v>
      </c>
      <c r="D199">
        <v>1051.0488281</v>
      </c>
      <c r="E199">
        <v>1068.3746338000001</v>
      </c>
      <c r="F199">
        <v>1039.8199463000001</v>
      </c>
      <c r="G199">
        <v>1078.9799805</v>
      </c>
      <c r="H199">
        <v>1128.4200439000001</v>
      </c>
      <c r="I199">
        <v>1030.1899414</v>
      </c>
      <c r="J199">
        <v>1068.3894043</v>
      </c>
      <c r="L199" t="str">
        <f t="shared" si="24"/>
        <v>09JUN2022:06:00:00</v>
      </c>
      <c r="M199">
        <v>6</v>
      </c>
      <c r="N199">
        <f t="shared" si="25"/>
        <v>52.564209000000119</v>
      </c>
      <c r="O199" t="str">
        <f t="shared" si="26"/>
        <v/>
      </c>
      <c r="P199">
        <f t="shared" si="27"/>
        <v>52.564209000000119</v>
      </c>
      <c r="Q199" t="str">
        <f t="shared" si="28"/>
        <v/>
      </c>
      <c r="R199">
        <f t="shared" si="29"/>
        <v>1</v>
      </c>
      <c r="S199">
        <f t="shared" si="30"/>
        <v>5.1211419835436667</v>
      </c>
    </row>
    <row r="200" spans="1:19" x14ac:dyDescent="0.25">
      <c r="A200" t="s">
        <v>249</v>
      </c>
      <c r="B200">
        <v>1071.4168701000001</v>
      </c>
      <c r="C200">
        <v>1142.8699951000001</v>
      </c>
      <c r="D200">
        <v>1092.2697754000001</v>
      </c>
      <c r="E200">
        <v>1102.0902100000001</v>
      </c>
      <c r="F200">
        <v>1097.2700195</v>
      </c>
      <c r="G200">
        <v>1142.8699951000001</v>
      </c>
      <c r="H200">
        <v>1188.6800536999999</v>
      </c>
      <c r="I200">
        <v>1088.0999756000001</v>
      </c>
      <c r="J200">
        <v>1128.3129882999999</v>
      </c>
      <c r="L200" t="str">
        <f t="shared" si="24"/>
        <v>09JUN2022:07:00:00</v>
      </c>
      <c r="M200">
        <v>7</v>
      </c>
      <c r="N200">
        <f t="shared" si="25"/>
        <v>71.453125</v>
      </c>
      <c r="O200" t="str">
        <f t="shared" si="26"/>
        <v/>
      </c>
      <c r="P200">
        <f t="shared" si="27"/>
        <v>71.453125</v>
      </c>
      <c r="Q200" t="str">
        <f t="shared" si="28"/>
        <v/>
      </c>
      <c r="R200">
        <f t="shared" si="29"/>
        <v>1</v>
      </c>
      <c r="S200">
        <f t="shared" si="30"/>
        <v>6.6690311674232801</v>
      </c>
    </row>
    <row r="201" spans="1:19" x14ac:dyDescent="0.25">
      <c r="A201" t="s">
        <v>250</v>
      </c>
      <c r="B201">
        <v>1101.6342772999999</v>
      </c>
      <c r="C201">
        <v>1142.6700439000001</v>
      </c>
      <c r="D201">
        <v>1133.6826172000001</v>
      </c>
      <c r="E201">
        <v>1167.5411377</v>
      </c>
      <c r="F201">
        <v>1123.0200195</v>
      </c>
      <c r="G201">
        <v>1142.6700439000001</v>
      </c>
      <c r="H201">
        <v>1184.2700195</v>
      </c>
      <c r="I201">
        <v>1115.1700439000001</v>
      </c>
      <c r="J201">
        <v>1140.4975586</v>
      </c>
      <c r="L201" t="str">
        <f t="shared" si="24"/>
        <v>09JUN2022:08:00:00</v>
      </c>
      <c r="M201">
        <v>8</v>
      </c>
      <c r="N201">
        <f t="shared" si="25"/>
        <v>41.035766600000215</v>
      </c>
      <c r="O201" t="str">
        <f t="shared" si="26"/>
        <v/>
      </c>
      <c r="P201">
        <f t="shared" si="27"/>
        <v>41.035766600000215</v>
      </c>
      <c r="Q201" t="str">
        <f t="shared" si="28"/>
        <v/>
      </c>
      <c r="R201">
        <f t="shared" si="29"/>
        <v>1</v>
      </c>
      <c r="S201">
        <f t="shared" si="30"/>
        <v>3.7249899940091686</v>
      </c>
    </row>
    <row r="202" spans="1:19" x14ac:dyDescent="0.25">
      <c r="A202" t="s">
        <v>251</v>
      </c>
      <c r="B202">
        <v>1145.1638184000001</v>
      </c>
      <c r="C202">
        <v>1168.2199707</v>
      </c>
      <c r="D202">
        <v>1164.0756836</v>
      </c>
      <c r="E202">
        <v>1225.0262451000001</v>
      </c>
      <c r="F202">
        <v>1176.4799805</v>
      </c>
      <c r="G202">
        <v>1168.2199707</v>
      </c>
      <c r="H202">
        <v>1224.1199951000001</v>
      </c>
      <c r="I202">
        <v>1180.1199951000001</v>
      </c>
      <c r="J202">
        <v>1187.598999</v>
      </c>
      <c r="L202" t="str">
        <f t="shared" si="24"/>
        <v>09JUN2022:09:00:00</v>
      </c>
      <c r="M202">
        <v>9</v>
      </c>
      <c r="N202">
        <f t="shared" si="25"/>
        <v>23.056152299999894</v>
      </c>
      <c r="O202" t="str">
        <f t="shared" si="26"/>
        <v/>
      </c>
      <c r="P202">
        <f t="shared" si="27"/>
        <v>23.056152299999894</v>
      </c>
      <c r="Q202" t="str">
        <f t="shared" si="28"/>
        <v/>
      </c>
      <c r="R202">
        <f t="shared" si="29"/>
        <v>1</v>
      </c>
      <c r="S202">
        <f t="shared" si="30"/>
        <v>2.0133496998022071</v>
      </c>
    </row>
    <row r="203" spans="1:19" x14ac:dyDescent="0.25">
      <c r="A203" t="s">
        <v>252</v>
      </c>
      <c r="B203">
        <v>1199.4212646000001</v>
      </c>
      <c r="C203">
        <v>1209.9899902</v>
      </c>
      <c r="D203">
        <v>1213.8730469</v>
      </c>
      <c r="E203">
        <v>1262.2705077999999</v>
      </c>
      <c r="F203">
        <v>1237.6899414</v>
      </c>
      <c r="G203">
        <v>1209.9899902</v>
      </c>
      <c r="H203">
        <v>1283.4200439000001</v>
      </c>
      <c r="I203">
        <v>1250.6500243999999</v>
      </c>
      <c r="J203">
        <v>1246.7335204999999</v>
      </c>
      <c r="L203" t="str">
        <f t="shared" si="24"/>
        <v>09JUN2022:10:00:00</v>
      </c>
      <c r="M203">
        <v>10</v>
      </c>
      <c r="N203">
        <f t="shared" si="25"/>
        <v>10.56872559999988</v>
      </c>
      <c r="O203" t="str">
        <f t="shared" si="26"/>
        <v/>
      </c>
      <c r="P203">
        <f t="shared" si="27"/>
        <v>10.56872559999988</v>
      </c>
      <c r="Q203" t="str">
        <f t="shared" si="28"/>
        <v/>
      </c>
      <c r="R203">
        <f t="shared" si="29"/>
        <v>1</v>
      </c>
      <c r="S203">
        <f t="shared" si="30"/>
        <v>0.88115209492508773</v>
      </c>
    </row>
    <row r="204" spans="1:19" x14ac:dyDescent="0.25">
      <c r="A204" t="s">
        <v>253</v>
      </c>
      <c r="B204">
        <v>1262.5372314000001</v>
      </c>
      <c r="C204">
        <v>1277.5999756000001</v>
      </c>
      <c r="D204">
        <v>1281.8673096</v>
      </c>
      <c r="E204">
        <v>1349.1619873</v>
      </c>
      <c r="F204">
        <v>1309.6999512</v>
      </c>
      <c r="G204">
        <v>1277.5999756000001</v>
      </c>
      <c r="H204">
        <v>1359.9599608999999</v>
      </c>
      <c r="I204">
        <v>1331.3499756000001</v>
      </c>
      <c r="J204">
        <v>1321.8173827999999</v>
      </c>
      <c r="L204" t="str">
        <f t="shared" si="24"/>
        <v>09JUN2022:11:00:00</v>
      </c>
      <c r="M204">
        <v>11</v>
      </c>
      <c r="N204">
        <f t="shared" si="25"/>
        <v>15.062744199999997</v>
      </c>
      <c r="O204" t="str">
        <f t="shared" si="26"/>
        <v/>
      </c>
      <c r="P204">
        <f t="shared" si="27"/>
        <v>15.062744199999997</v>
      </c>
      <c r="Q204" t="str">
        <f t="shared" si="28"/>
        <v/>
      </c>
      <c r="R204">
        <f t="shared" si="29"/>
        <v>1</v>
      </c>
      <c r="S204">
        <f t="shared" si="30"/>
        <v>1.193053466098362</v>
      </c>
    </row>
    <row r="205" spans="1:19" x14ac:dyDescent="0.25">
      <c r="A205" t="s">
        <v>254</v>
      </c>
      <c r="B205">
        <v>1358.5603027</v>
      </c>
      <c r="C205">
        <v>1355.6899414</v>
      </c>
      <c r="D205">
        <v>1366.4394531</v>
      </c>
      <c r="E205">
        <v>1456.3045654</v>
      </c>
      <c r="F205">
        <v>1391.8699951000001</v>
      </c>
      <c r="G205">
        <v>1355.6899414</v>
      </c>
      <c r="H205">
        <v>1454.0899658000001</v>
      </c>
      <c r="I205">
        <v>1425.9799805</v>
      </c>
      <c r="J205">
        <v>1410.3184814000001</v>
      </c>
      <c r="L205" t="str">
        <f t="shared" si="24"/>
        <v>09JUN2022:12:00:00</v>
      </c>
      <c r="M205">
        <v>12</v>
      </c>
      <c r="N205">
        <f t="shared" si="25"/>
        <v>-2.8703613000000132</v>
      </c>
      <c r="O205">
        <f t="shared" si="26"/>
        <v>-2.8703613000000132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0.21127963876873651</v>
      </c>
    </row>
    <row r="206" spans="1:19" x14ac:dyDescent="0.25">
      <c r="A206" t="s">
        <v>255</v>
      </c>
      <c r="B206">
        <v>1474.9453125</v>
      </c>
      <c r="C206">
        <v>1441.4499512</v>
      </c>
      <c r="D206">
        <v>1465.5827637</v>
      </c>
      <c r="E206">
        <v>1559.4656981999999</v>
      </c>
      <c r="F206">
        <v>1477.9100341999999</v>
      </c>
      <c r="G206">
        <v>1441.4499512</v>
      </c>
      <c r="H206">
        <v>1548.8900146000001</v>
      </c>
      <c r="I206">
        <v>1510.4200439000001</v>
      </c>
      <c r="J206">
        <v>1497.918457</v>
      </c>
      <c r="L206" t="str">
        <f t="shared" si="24"/>
        <v>09JUN2022:13:00:00</v>
      </c>
      <c r="M206">
        <v>13</v>
      </c>
      <c r="N206">
        <f t="shared" si="25"/>
        <v>-33.495361300000013</v>
      </c>
      <c r="O206">
        <f t="shared" si="26"/>
        <v>-33.495361300000013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2.2709561511284853</v>
      </c>
    </row>
    <row r="207" spans="1:19" x14ac:dyDescent="0.25">
      <c r="A207" t="s">
        <v>256</v>
      </c>
      <c r="B207">
        <v>1595.328125</v>
      </c>
      <c r="C207">
        <v>1534.7099608999999</v>
      </c>
      <c r="D207">
        <v>1554.5371094</v>
      </c>
      <c r="E207">
        <v>1631.1126709</v>
      </c>
      <c r="F207">
        <v>1561.4200439000001</v>
      </c>
      <c r="G207">
        <v>1534.7099608999999</v>
      </c>
      <c r="H207">
        <v>1653.2900391000001</v>
      </c>
      <c r="I207">
        <v>1604.1899414</v>
      </c>
      <c r="J207">
        <v>1592.6794434000001</v>
      </c>
      <c r="L207" t="str">
        <f t="shared" si="24"/>
        <v>09JUN2022:14:00:00</v>
      </c>
      <c r="M207">
        <v>14</v>
      </c>
      <c r="N207">
        <f t="shared" si="25"/>
        <v>-60.618164100000058</v>
      </c>
      <c r="O207">
        <f t="shared" si="26"/>
        <v>-60.618164100000058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3.7997301714968548</v>
      </c>
    </row>
    <row r="208" spans="1:19" x14ac:dyDescent="0.25">
      <c r="A208" t="s">
        <v>257</v>
      </c>
      <c r="B208">
        <v>1694.7786865</v>
      </c>
      <c r="C208">
        <v>1629.2900391000001</v>
      </c>
      <c r="D208">
        <v>1622.8648682</v>
      </c>
      <c r="E208">
        <v>1691.7095947</v>
      </c>
      <c r="F208">
        <v>1641.9699707</v>
      </c>
      <c r="G208">
        <v>1629.2900391000001</v>
      </c>
      <c r="H208">
        <v>1754.3199463000001</v>
      </c>
      <c r="I208">
        <v>1698.8100586</v>
      </c>
      <c r="J208">
        <v>1686.7814940999999</v>
      </c>
      <c r="L208" t="str">
        <f t="shared" si="24"/>
        <v>09JUN2022:15:00:00</v>
      </c>
      <c r="M208">
        <v>15</v>
      </c>
      <c r="N208">
        <f t="shared" si="25"/>
        <v>-65.488647399999991</v>
      </c>
      <c r="O208">
        <f t="shared" si="26"/>
        <v>-65.488647399999991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3.8641415496701192</v>
      </c>
    </row>
    <row r="209" spans="1:19" x14ac:dyDescent="0.25">
      <c r="A209" t="s">
        <v>258</v>
      </c>
      <c r="B209">
        <v>1753.996582</v>
      </c>
      <c r="C209">
        <v>1693.2299805</v>
      </c>
      <c r="D209">
        <v>1676.7844238</v>
      </c>
      <c r="E209">
        <v>1722.8740233999999</v>
      </c>
      <c r="F209">
        <v>1702.3299560999999</v>
      </c>
      <c r="G209">
        <v>1693.2299805</v>
      </c>
      <c r="H209">
        <v>1817.7199707</v>
      </c>
      <c r="I209">
        <v>1763.3399658000001</v>
      </c>
      <c r="J209">
        <v>1750.2558594</v>
      </c>
      <c r="L209" t="str">
        <f t="shared" si="24"/>
        <v>09JUN2022:16:00:00</v>
      </c>
      <c r="M209">
        <v>16</v>
      </c>
      <c r="N209">
        <f t="shared" si="25"/>
        <v>-60.766601499999979</v>
      </c>
      <c r="O209">
        <f t="shared" si="26"/>
        <v>-60.766601499999979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3.4644652175268598</v>
      </c>
    </row>
    <row r="210" spans="1:19" x14ac:dyDescent="0.25">
      <c r="A210" t="s">
        <v>259</v>
      </c>
      <c r="B210">
        <v>1791.9331055</v>
      </c>
      <c r="C210">
        <v>1752.9399414</v>
      </c>
      <c r="D210">
        <v>1725.2364502</v>
      </c>
      <c r="E210">
        <v>1774.9422606999999</v>
      </c>
      <c r="F210">
        <v>1749.9100341999999</v>
      </c>
      <c r="G210">
        <v>1752.9399414</v>
      </c>
      <c r="H210">
        <v>1875.1700439000001</v>
      </c>
      <c r="I210">
        <v>1815.1300048999999</v>
      </c>
      <c r="J210">
        <v>1804.8095702999999</v>
      </c>
      <c r="L210" t="str">
        <f t="shared" si="24"/>
        <v>09JUN2022:17:00:00</v>
      </c>
      <c r="M210">
        <v>17</v>
      </c>
      <c r="N210">
        <f t="shared" si="25"/>
        <v>-38.993164100000058</v>
      </c>
      <c r="O210">
        <f t="shared" si="26"/>
        <v>-38.993164100000058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2.1760390485737391</v>
      </c>
    </row>
    <row r="211" spans="1:19" x14ac:dyDescent="0.25">
      <c r="A211" t="s">
        <v>260</v>
      </c>
      <c r="B211">
        <v>1804.9313964999999</v>
      </c>
      <c r="C211">
        <v>1776.6099853999999</v>
      </c>
      <c r="D211">
        <v>1735.2561035000001</v>
      </c>
      <c r="E211">
        <v>1796.2125243999999</v>
      </c>
      <c r="F211">
        <v>1763.5899658000001</v>
      </c>
      <c r="G211">
        <v>1776.6099853999999</v>
      </c>
      <c r="H211">
        <v>1898.2700195</v>
      </c>
      <c r="I211">
        <v>1832.3100586</v>
      </c>
      <c r="J211">
        <v>1824.5671387</v>
      </c>
      <c r="L211" t="str">
        <f t="shared" si="24"/>
        <v>09JUN2022:18:00:00</v>
      </c>
      <c r="M211">
        <v>18</v>
      </c>
      <c r="N211">
        <f t="shared" si="25"/>
        <v>-28.321411099999978</v>
      </c>
      <c r="O211">
        <f t="shared" si="26"/>
        <v>-28.321411099999978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1.5691128845627555</v>
      </c>
    </row>
    <row r="212" spans="1:19" x14ac:dyDescent="0.25">
      <c r="A212" t="s">
        <v>261</v>
      </c>
      <c r="B212">
        <v>1799.5534668</v>
      </c>
      <c r="C212">
        <v>1771</v>
      </c>
      <c r="D212">
        <v>1743.4537353999999</v>
      </c>
      <c r="E212">
        <v>1812.6561279</v>
      </c>
      <c r="F212">
        <v>1744.3599853999999</v>
      </c>
      <c r="G212">
        <v>1771</v>
      </c>
      <c r="H212">
        <v>1886.1600341999999</v>
      </c>
      <c r="I212">
        <v>1811.5300293</v>
      </c>
      <c r="J212">
        <v>1809.9796143000001</v>
      </c>
      <c r="L212" t="str">
        <f t="shared" si="24"/>
        <v>09JUN2022:19:00:00</v>
      </c>
      <c r="M212">
        <v>19</v>
      </c>
      <c r="N212">
        <f t="shared" si="25"/>
        <v>-28.553466800000024</v>
      </c>
      <c r="O212">
        <f t="shared" si="26"/>
        <v>-28.553466800000024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1.5866973294644218</v>
      </c>
    </row>
    <row r="213" spans="1:19" x14ac:dyDescent="0.25">
      <c r="A213" t="s">
        <v>262</v>
      </c>
      <c r="B213">
        <v>1773.2059326000001</v>
      </c>
      <c r="C213">
        <v>1756.8900146000001</v>
      </c>
      <c r="D213">
        <v>1731.7121582</v>
      </c>
      <c r="E213">
        <v>1794.9262695</v>
      </c>
      <c r="F213">
        <v>1700.4499512</v>
      </c>
      <c r="G213">
        <v>1756.8900146000001</v>
      </c>
      <c r="H213">
        <v>1871.5300293</v>
      </c>
      <c r="I213">
        <v>1763.9899902</v>
      </c>
      <c r="J213">
        <v>1779.5690918</v>
      </c>
      <c r="L213" t="str">
        <f t="shared" si="24"/>
        <v>09JUN2022:20:00:00</v>
      </c>
      <c r="M213">
        <v>20</v>
      </c>
      <c r="N213">
        <f t="shared" si="25"/>
        <v>-16.315918000000011</v>
      </c>
      <c r="O213">
        <f t="shared" si="26"/>
        <v>-16.315918000000011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0.92013666884570233</v>
      </c>
    </row>
    <row r="214" spans="1:19" x14ac:dyDescent="0.25">
      <c r="A214" t="s">
        <v>263</v>
      </c>
      <c r="B214">
        <v>1690.2453613</v>
      </c>
      <c r="C214">
        <v>1694.2600098</v>
      </c>
      <c r="D214">
        <v>1681.3227539</v>
      </c>
      <c r="E214">
        <v>1737.9632568</v>
      </c>
      <c r="F214">
        <v>1619.6099853999999</v>
      </c>
      <c r="G214">
        <v>1694.2600098</v>
      </c>
      <c r="H214">
        <v>1812.0100098</v>
      </c>
      <c r="I214">
        <v>1676.4699707</v>
      </c>
      <c r="J214">
        <v>1706.2734375</v>
      </c>
      <c r="L214" t="str">
        <f t="shared" si="24"/>
        <v>09JUN2022:21:00:00</v>
      </c>
      <c r="M214">
        <v>21</v>
      </c>
      <c r="N214">
        <f t="shared" si="25"/>
        <v>4.0146485000000212</v>
      </c>
      <c r="O214" t="str">
        <f t="shared" si="26"/>
        <v/>
      </c>
      <c r="P214">
        <f t="shared" si="27"/>
        <v>4.0146485000000212</v>
      </c>
      <c r="Q214" t="str">
        <f t="shared" si="28"/>
        <v/>
      </c>
      <c r="R214">
        <f t="shared" si="29"/>
        <v>1</v>
      </c>
      <c r="S214">
        <f t="shared" si="30"/>
        <v>0.23751868172040289</v>
      </c>
    </row>
    <row r="215" spans="1:19" x14ac:dyDescent="0.25">
      <c r="A215" t="s">
        <v>264</v>
      </c>
      <c r="B215">
        <v>1602.2967529</v>
      </c>
      <c r="C215">
        <v>1648.6600341999999</v>
      </c>
      <c r="D215">
        <v>1638.2459716999999</v>
      </c>
      <c r="E215">
        <v>1678.5274658000001</v>
      </c>
      <c r="F215">
        <v>1569.7199707</v>
      </c>
      <c r="G215">
        <v>1648.6600341999999</v>
      </c>
      <c r="H215">
        <v>1763.1300048999999</v>
      </c>
      <c r="I215">
        <v>1617.1300048999999</v>
      </c>
      <c r="J215">
        <v>1654.401001</v>
      </c>
      <c r="L215" t="str">
        <f t="shared" si="24"/>
        <v>09JUN2022:22:00:00</v>
      </c>
      <c r="M215">
        <v>22</v>
      </c>
      <c r="N215">
        <f t="shared" si="25"/>
        <v>46.363281299999926</v>
      </c>
      <c r="O215" t="str">
        <f t="shared" si="26"/>
        <v/>
      </c>
      <c r="P215">
        <f t="shared" si="27"/>
        <v>46.363281299999926</v>
      </c>
      <c r="Q215" t="str">
        <f t="shared" si="28"/>
        <v/>
      </c>
      <c r="R215">
        <f t="shared" si="29"/>
        <v>1</v>
      </c>
      <c r="S215">
        <f t="shared" si="30"/>
        <v>2.8935514732890106</v>
      </c>
    </row>
    <row r="216" spans="1:19" x14ac:dyDescent="0.25">
      <c r="A216" t="s">
        <v>265</v>
      </c>
      <c r="B216">
        <v>1519.2092285000001</v>
      </c>
      <c r="C216">
        <v>1507.6300048999999</v>
      </c>
      <c r="D216">
        <v>1515.1959228999999</v>
      </c>
      <c r="E216">
        <v>1543.9367675999999</v>
      </c>
      <c r="F216">
        <v>1457.5100098</v>
      </c>
      <c r="G216">
        <v>1507.6300048999999</v>
      </c>
      <c r="H216">
        <v>1592.1400146000001</v>
      </c>
      <c r="I216">
        <v>1488.9799805</v>
      </c>
      <c r="J216">
        <v>1514.7119141000001</v>
      </c>
      <c r="L216" t="str">
        <f t="shared" si="24"/>
        <v>09JUN2022:23:00:00</v>
      </c>
      <c r="M216">
        <v>23</v>
      </c>
      <c r="N216">
        <f t="shared" si="25"/>
        <v>-11.579223600000205</v>
      </c>
      <c r="O216">
        <f t="shared" si="26"/>
        <v>-11.579223600000205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0.76218755012652317</v>
      </c>
    </row>
    <row r="217" spans="1:19" x14ac:dyDescent="0.25">
      <c r="A217" t="s">
        <v>266</v>
      </c>
      <c r="B217">
        <v>1397.2763672000001</v>
      </c>
      <c r="C217">
        <v>1412.9699707</v>
      </c>
      <c r="D217">
        <v>1395.7222899999999</v>
      </c>
      <c r="E217">
        <v>1415.0605469</v>
      </c>
      <c r="F217">
        <v>1357.3599853999999</v>
      </c>
      <c r="G217">
        <v>1412.9699707</v>
      </c>
      <c r="H217">
        <v>1485.6500243999999</v>
      </c>
      <c r="I217">
        <v>1382.2700195</v>
      </c>
      <c r="J217">
        <v>1412.0534668</v>
      </c>
      <c r="L217" t="str">
        <f t="shared" si="24"/>
        <v>10JUN2022:00:00:00</v>
      </c>
      <c r="M217">
        <v>24</v>
      </c>
      <c r="N217">
        <f t="shared" si="25"/>
        <v>15.693603499999881</v>
      </c>
      <c r="O217" t="str">
        <f t="shared" si="26"/>
        <v/>
      </c>
      <c r="P217">
        <f t="shared" si="27"/>
        <v>15.693603499999881</v>
      </c>
      <c r="Q217" t="str">
        <f t="shared" si="28"/>
        <v/>
      </c>
      <c r="R217">
        <f t="shared" si="29"/>
        <v>1</v>
      </c>
      <c r="S217">
        <f t="shared" si="30"/>
        <v>1.1231567260704673</v>
      </c>
    </row>
    <row r="218" spans="1:19" x14ac:dyDescent="0.25">
      <c r="A218" t="s">
        <v>267</v>
      </c>
      <c r="B218">
        <v>1296.2360839999999</v>
      </c>
      <c r="C218">
        <v>1225.8399658000001</v>
      </c>
      <c r="D218">
        <v>1275.6180420000001</v>
      </c>
      <c r="E218">
        <v>1261.5950928</v>
      </c>
      <c r="F218">
        <v>1209.5699463000001</v>
      </c>
      <c r="G218">
        <v>1225.8399658000001</v>
      </c>
      <c r="H218">
        <v>1225.8399658000001</v>
      </c>
      <c r="I218">
        <v>1198.4200439000001</v>
      </c>
      <c r="J218">
        <v>1213.8024902</v>
      </c>
      <c r="L218" t="str">
        <f t="shared" si="24"/>
        <v>10JUN2022:01:00:00</v>
      </c>
      <c r="M218">
        <v>1</v>
      </c>
      <c r="N218">
        <f t="shared" si="25"/>
        <v>-70.396118199999819</v>
      </c>
      <c r="O218">
        <f t="shared" si="26"/>
        <v>-70.396118199999819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5.4308099480433709</v>
      </c>
    </row>
    <row r="219" spans="1:19" x14ac:dyDescent="0.25">
      <c r="A219" t="s">
        <v>268</v>
      </c>
      <c r="B219">
        <v>1205.1613769999999</v>
      </c>
      <c r="C219">
        <v>1158.8399658000001</v>
      </c>
      <c r="D219">
        <v>1209.5917969</v>
      </c>
      <c r="E219">
        <v>1196.8919678</v>
      </c>
      <c r="F219">
        <v>1141.4599608999999</v>
      </c>
      <c r="G219">
        <v>1158.8399658000001</v>
      </c>
      <c r="H219">
        <v>1158.8399658000001</v>
      </c>
      <c r="I219">
        <v>1125.5100098</v>
      </c>
      <c r="J219">
        <v>1144.5675048999999</v>
      </c>
      <c r="L219" t="str">
        <f t="shared" si="24"/>
        <v>10JUN2022:02:00:00</v>
      </c>
      <c r="M219">
        <v>2</v>
      </c>
      <c r="N219">
        <f t="shared" si="25"/>
        <v>-46.321411199999829</v>
      </c>
      <c r="O219">
        <f t="shared" si="26"/>
        <v>-46.321411199999829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3.8435857706714276</v>
      </c>
    </row>
    <row r="220" spans="1:19" x14ac:dyDescent="0.25">
      <c r="A220" t="s">
        <v>269</v>
      </c>
      <c r="B220">
        <v>1142.2010498</v>
      </c>
      <c r="C220">
        <v>1083.9499512</v>
      </c>
      <c r="D220">
        <v>1133.5012207</v>
      </c>
      <c r="E220">
        <v>1118.5723877</v>
      </c>
      <c r="F220">
        <v>1077.4499512</v>
      </c>
      <c r="G220">
        <v>1083.9499512</v>
      </c>
      <c r="H220">
        <v>1083.9499512</v>
      </c>
      <c r="I220">
        <v>1054.5899658000001</v>
      </c>
      <c r="J220">
        <v>1072.6989745999999</v>
      </c>
      <c r="L220" t="str">
        <f t="shared" si="24"/>
        <v>10JUN2022:03:00:00</v>
      </c>
      <c r="M220">
        <v>3</v>
      </c>
      <c r="N220">
        <f t="shared" si="25"/>
        <v>-58.251098599999978</v>
      </c>
      <c r="O220">
        <f t="shared" si="26"/>
        <v>-58.251098599999978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5.099898884719094</v>
      </c>
    </row>
    <row r="221" spans="1:19" x14ac:dyDescent="0.25">
      <c r="A221" t="s">
        <v>270</v>
      </c>
      <c r="B221">
        <v>1089.1625977000001</v>
      </c>
      <c r="C221">
        <v>1046.4100341999999</v>
      </c>
      <c r="D221">
        <v>1093.9306641000001</v>
      </c>
      <c r="E221">
        <v>1069.3563231999999</v>
      </c>
      <c r="F221">
        <v>1044.2099608999999</v>
      </c>
      <c r="G221">
        <v>1046.4100341999999</v>
      </c>
      <c r="H221">
        <v>1046.4100341999999</v>
      </c>
      <c r="I221">
        <v>1013.5900269</v>
      </c>
      <c r="J221">
        <v>1034.5930175999999</v>
      </c>
      <c r="L221" t="str">
        <f t="shared" si="24"/>
        <v>10JUN2022:04:00:00</v>
      </c>
      <c r="M221">
        <v>4</v>
      </c>
      <c r="N221">
        <f t="shared" si="25"/>
        <v>-42.752563500000178</v>
      </c>
      <c r="O221">
        <f t="shared" si="26"/>
        <v>-42.752563500000178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3.9252691554301777</v>
      </c>
    </row>
    <row r="222" spans="1:19" x14ac:dyDescent="0.25">
      <c r="A222" t="s">
        <v>271</v>
      </c>
      <c r="B222">
        <v>1085.2813721</v>
      </c>
      <c r="C222">
        <v>1021.7800293</v>
      </c>
      <c r="D222">
        <v>1084.5324707</v>
      </c>
      <c r="E222">
        <v>1065.6446533000001</v>
      </c>
      <c r="F222">
        <v>1030.8599853999999</v>
      </c>
      <c r="G222">
        <v>1021.7800293</v>
      </c>
      <c r="H222">
        <v>1021.7800293</v>
      </c>
      <c r="I222">
        <v>992.51800536999997</v>
      </c>
      <c r="J222">
        <v>1012.9003296</v>
      </c>
      <c r="L222" t="str">
        <f t="shared" si="24"/>
        <v>10JUN2022:05:00:00</v>
      </c>
      <c r="M222">
        <v>5</v>
      </c>
      <c r="N222">
        <f t="shared" si="25"/>
        <v>-63.501342799999975</v>
      </c>
      <c r="O222">
        <f t="shared" si="26"/>
        <v>-63.501342799999975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5.8511409513208559</v>
      </c>
    </row>
    <row r="223" spans="1:19" x14ac:dyDescent="0.25">
      <c r="A223" t="s">
        <v>272</v>
      </c>
      <c r="B223">
        <v>1099.9155272999999</v>
      </c>
      <c r="C223">
        <v>1030.6099853999999</v>
      </c>
      <c r="D223">
        <v>1100.1340332</v>
      </c>
      <c r="E223">
        <v>1119.9764404</v>
      </c>
      <c r="F223">
        <v>1046.2700195</v>
      </c>
      <c r="G223">
        <v>1030.6099853999999</v>
      </c>
      <c r="H223">
        <v>1030.6099853999999</v>
      </c>
      <c r="I223">
        <v>1004.9199829</v>
      </c>
      <c r="J223">
        <v>1023.9674683</v>
      </c>
      <c r="L223" t="str">
        <f t="shared" si="24"/>
        <v>10JUN2022:06:00:00</v>
      </c>
      <c r="M223">
        <v>6</v>
      </c>
      <c r="N223">
        <f t="shared" si="25"/>
        <v>-69.30554189999998</v>
      </c>
      <c r="O223">
        <f t="shared" si="26"/>
        <v>-69.30554189999998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6.3009876831293266</v>
      </c>
    </row>
    <row r="224" spans="1:19" x14ac:dyDescent="0.25">
      <c r="A224" t="s">
        <v>273</v>
      </c>
      <c r="B224">
        <v>1136.2318115</v>
      </c>
      <c r="C224">
        <v>1090.9200439000001</v>
      </c>
      <c r="D224">
        <v>1144.9399414</v>
      </c>
      <c r="E224">
        <v>1160.5581055</v>
      </c>
      <c r="F224">
        <v>1099.5600586</v>
      </c>
      <c r="G224">
        <v>1090.9200439000001</v>
      </c>
      <c r="H224">
        <v>1090.9200439000001</v>
      </c>
      <c r="I224">
        <v>1058.2800293</v>
      </c>
      <c r="J224">
        <v>1080.7919922000001</v>
      </c>
      <c r="L224" t="str">
        <f t="shared" si="24"/>
        <v>10JUN2022:07:00:00</v>
      </c>
      <c r="M224">
        <v>7</v>
      </c>
      <c r="N224">
        <f t="shared" si="25"/>
        <v>-45.311767599999939</v>
      </c>
      <c r="O224">
        <f t="shared" si="26"/>
        <v>-45.311767599999939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3.9878981684363741</v>
      </c>
    </row>
    <row r="225" spans="1:19" x14ac:dyDescent="0.25">
      <c r="A225" t="s">
        <v>274</v>
      </c>
      <c r="B225">
        <v>1148.7602539</v>
      </c>
      <c r="C225">
        <v>1095.4200439000001</v>
      </c>
      <c r="D225">
        <v>1190.0330810999999</v>
      </c>
      <c r="E225">
        <v>1209.3392334</v>
      </c>
      <c r="F225">
        <v>1124.3599853999999</v>
      </c>
      <c r="G225">
        <v>1095.4200439000001</v>
      </c>
      <c r="H225">
        <v>1095.4200439000001</v>
      </c>
      <c r="I225">
        <v>1086.0400391000001</v>
      </c>
      <c r="J225">
        <v>1096.4780272999999</v>
      </c>
      <c r="L225" t="str">
        <f t="shared" si="24"/>
        <v>10JUN2022:08:00:00</v>
      </c>
      <c r="M225">
        <v>8</v>
      </c>
      <c r="N225">
        <f t="shared" si="25"/>
        <v>-53.340209999999843</v>
      </c>
      <c r="O225">
        <f t="shared" si="26"/>
        <v>-53.340209999999843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4.643284777560134</v>
      </c>
    </row>
    <row r="226" spans="1:19" x14ac:dyDescent="0.25">
      <c r="A226" t="s">
        <v>275</v>
      </c>
      <c r="B226">
        <v>1172.8400879000001</v>
      </c>
      <c r="C226">
        <v>1137.4200439000001</v>
      </c>
      <c r="D226">
        <v>1244.7918701000001</v>
      </c>
      <c r="E226">
        <v>1299.5167236</v>
      </c>
      <c r="F226">
        <v>1187.4699707</v>
      </c>
      <c r="G226">
        <v>1137.4200439000001</v>
      </c>
      <c r="H226">
        <v>1137.4200439000001</v>
      </c>
      <c r="I226">
        <v>1154.5699463000001</v>
      </c>
      <c r="J226">
        <v>1150.9300536999999</v>
      </c>
      <c r="L226" t="str">
        <f t="shared" si="24"/>
        <v>10JUN2022:09:00:00</v>
      </c>
      <c r="M226">
        <v>9</v>
      </c>
      <c r="N226">
        <f t="shared" si="25"/>
        <v>-35.420043999999962</v>
      </c>
      <c r="O226">
        <f t="shared" si="26"/>
        <v>-35.420043999999962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3.020023306282142</v>
      </c>
    </row>
    <row r="227" spans="1:19" x14ac:dyDescent="0.25">
      <c r="A227" t="s">
        <v>276</v>
      </c>
      <c r="B227">
        <v>1240.6756591999999</v>
      </c>
      <c r="C227">
        <v>1194.1999512</v>
      </c>
      <c r="D227">
        <v>1301.2519531</v>
      </c>
      <c r="E227">
        <v>1366.8725586</v>
      </c>
      <c r="F227">
        <v>1256.8800048999999</v>
      </c>
      <c r="G227">
        <v>1194.1999512</v>
      </c>
      <c r="H227">
        <v>1194.1999512</v>
      </c>
      <c r="I227">
        <v>1232.0600586</v>
      </c>
      <c r="J227">
        <v>1216.8530272999999</v>
      </c>
      <c r="L227" t="str">
        <f t="shared" si="24"/>
        <v>10JUN2022:10:00:00</v>
      </c>
      <c r="M227">
        <v>10</v>
      </c>
      <c r="N227">
        <f t="shared" si="25"/>
        <v>-46.475707999999941</v>
      </c>
      <c r="O227">
        <f t="shared" si="26"/>
        <v>-46.475707999999941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3.7459998231905303</v>
      </c>
    </row>
    <row r="228" spans="1:19" x14ac:dyDescent="0.25">
      <c r="A228" t="s">
        <v>277</v>
      </c>
      <c r="B228">
        <v>1303.6304932</v>
      </c>
      <c r="C228">
        <v>1290.9100341999999</v>
      </c>
      <c r="D228">
        <v>1358.840332</v>
      </c>
      <c r="E228">
        <v>1405.2777100000001</v>
      </c>
      <c r="F228">
        <v>1344.5300293</v>
      </c>
      <c r="G228">
        <v>1290.9100341999999</v>
      </c>
      <c r="H228">
        <v>1290.9100341999999</v>
      </c>
      <c r="I228">
        <v>1335.7199707</v>
      </c>
      <c r="J228">
        <v>1314.6364745999999</v>
      </c>
      <c r="L228" t="str">
        <f t="shared" si="24"/>
        <v>10JUN2022:11:00:00</v>
      </c>
      <c r="M228">
        <v>11</v>
      </c>
      <c r="N228">
        <f t="shared" si="25"/>
        <v>-12.720459000000119</v>
      </c>
      <c r="O228">
        <f t="shared" si="26"/>
        <v>-12.720459000000119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0.97577182079988178</v>
      </c>
    </row>
    <row r="229" spans="1:19" x14ac:dyDescent="0.25">
      <c r="A229" t="s">
        <v>278</v>
      </c>
      <c r="B229">
        <v>1375.3266602000001</v>
      </c>
      <c r="C229">
        <v>1402.8100586</v>
      </c>
      <c r="D229">
        <v>1448.7232666</v>
      </c>
      <c r="E229">
        <v>1488.6271973</v>
      </c>
      <c r="F229">
        <v>1432.25</v>
      </c>
      <c r="G229">
        <v>1402.8100586</v>
      </c>
      <c r="H229">
        <v>1402.8100586</v>
      </c>
      <c r="I229">
        <v>1448.9699707</v>
      </c>
      <c r="J229">
        <v>1423.3820800999999</v>
      </c>
      <c r="L229" t="str">
        <f t="shared" si="24"/>
        <v>10JUN2022:12:00:00</v>
      </c>
      <c r="M229">
        <v>12</v>
      </c>
      <c r="N229">
        <f t="shared" si="25"/>
        <v>27.483398399999942</v>
      </c>
      <c r="O229" t="str">
        <f t="shared" si="26"/>
        <v/>
      </c>
      <c r="P229">
        <f t="shared" si="27"/>
        <v>27.483398399999942</v>
      </c>
      <c r="Q229" t="str">
        <f t="shared" si="28"/>
        <v/>
      </c>
      <c r="R229">
        <f t="shared" si="29"/>
        <v>1</v>
      </c>
      <c r="S229">
        <f t="shared" si="30"/>
        <v>1.9983178684257676</v>
      </c>
    </row>
    <row r="230" spans="1:19" x14ac:dyDescent="0.25">
      <c r="A230" t="s">
        <v>279</v>
      </c>
      <c r="B230">
        <v>1472.7310791</v>
      </c>
      <c r="C230">
        <v>1507.7099608999999</v>
      </c>
      <c r="D230">
        <v>1546.2742920000001</v>
      </c>
      <c r="E230">
        <v>1536.9221190999999</v>
      </c>
      <c r="F230">
        <v>1516.4899902</v>
      </c>
      <c r="G230">
        <v>1507.7099608999999</v>
      </c>
      <c r="H230">
        <v>1507.7099608999999</v>
      </c>
      <c r="I230">
        <v>1550.7299805</v>
      </c>
      <c r="J230">
        <v>1524.0839844</v>
      </c>
      <c r="L230" t="str">
        <f t="shared" si="24"/>
        <v>10JUN2022:13:00:00</v>
      </c>
      <c r="M230">
        <v>13</v>
      </c>
      <c r="N230">
        <f t="shared" si="25"/>
        <v>34.978881799999954</v>
      </c>
      <c r="O230" t="str">
        <f t="shared" si="26"/>
        <v/>
      </c>
      <c r="P230">
        <f t="shared" si="27"/>
        <v>34.978881799999954</v>
      </c>
      <c r="Q230" t="str">
        <f t="shared" si="28"/>
        <v/>
      </c>
      <c r="R230">
        <f t="shared" si="29"/>
        <v>1</v>
      </c>
      <c r="S230">
        <f t="shared" si="30"/>
        <v>2.3751031193947427</v>
      </c>
    </row>
    <row r="231" spans="1:19" x14ac:dyDescent="0.25">
      <c r="A231" t="s">
        <v>280</v>
      </c>
      <c r="B231">
        <v>1583.4727783000001</v>
      </c>
      <c r="C231">
        <v>1608.9899902</v>
      </c>
      <c r="D231">
        <v>1649.8447266000001</v>
      </c>
      <c r="E231">
        <v>1603.7430420000001</v>
      </c>
      <c r="F231">
        <v>1601.0500488</v>
      </c>
      <c r="G231">
        <v>1608.9899902</v>
      </c>
      <c r="H231">
        <v>1608.9899902</v>
      </c>
      <c r="I231">
        <v>1642.6700439000001</v>
      </c>
      <c r="J231">
        <v>1619.5871582</v>
      </c>
      <c r="L231" t="str">
        <f t="shared" si="24"/>
        <v>10JUN2022:14:00:00</v>
      </c>
      <c r="M231">
        <v>14</v>
      </c>
      <c r="N231">
        <f t="shared" si="25"/>
        <v>25.517211899999893</v>
      </c>
      <c r="O231" t="str">
        <f t="shared" si="26"/>
        <v/>
      </c>
      <c r="P231">
        <f t="shared" si="27"/>
        <v>25.517211899999893</v>
      </c>
      <c r="Q231" t="str">
        <f t="shared" si="28"/>
        <v/>
      </c>
      <c r="R231">
        <f t="shared" si="29"/>
        <v>1</v>
      </c>
      <c r="S231">
        <f t="shared" si="30"/>
        <v>1.611471460052184</v>
      </c>
    </row>
    <row r="232" spans="1:19" x14ac:dyDescent="0.25">
      <c r="A232" t="s">
        <v>281</v>
      </c>
      <c r="B232">
        <v>1684.8126221</v>
      </c>
      <c r="C232">
        <v>1712.5899658000001</v>
      </c>
      <c r="D232">
        <v>1725.2147216999999</v>
      </c>
      <c r="E232">
        <v>1692.0053711</v>
      </c>
      <c r="F232">
        <v>1681.0999756000001</v>
      </c>
      <c r="G232">
        <v>1712.5899658000001</v>
      </c>
      <c r="H232">
        <v>1712.5899658000001</v>
      </c>
      <c r="I232">
        <v>1733.3000488</v>
      </c>
      <c r="J232">
        <v>1715.1149902</v>
      </c>
      <c r="L232" t="str">
        <f t="shared" si="24"/>
        <v>10JUN2022:15:00:00</v>
      </c>
      <c r="M232">
        <v>15</v>
      </c>
      <c r="N232">
        <f t="shared" si="25"/>
        <v>27.777343700000074</v>
      </c>
      <c r="O232" t="str">
        <f t="shared" si="26"/>
        <v/>
      </c>
      <c r="P232">
        <f t="shared" si="27"/>
        <v>27.777343700000074</v>
      </c>
      <c r="Q232" t="str">
        <f t="shared" si="28"/>
        <v/>
      </c>
      <c r="R232">
        <f t="shared" si="29"/>
        <v>1</v>
      </c>
      <c r="S232">
        <f t="shared" si="30"/>
        <v>1.6486903846540262</v>
      </c>
    </row>
    <row r="233" spans="1:19" x14ac:dyDescent="0.25">
      <c r="A233" t="s">
        <v>282</v>
      </c>
      <c r="B233">
        <v>1759.2639160000001</v>
      </c>
      <c r="C233">
        <v>1769.5500488</v>
      </c>
      <c r="D233">
        <v>1782.7790527</v>
      </c>
      <c r="E233">
        <v>1761.5750731999999</v>
      </c>
      <c r="F233">
        <v>1730.9899902</v>
      </c>
      <c r="G233">
        <v>1769.5500488</v>
      </c>
      <c r="H233">
        <v>1769.5500488</v>
      </c>
      <c r="I233">
        <v>1786.0799560999999</v>
      </c>
      <c r="J233">
        <v>1769.5515137</v>
      </c>
      <c r="L233" t="str">
        <f t="shared" si="24"/>
        <v>10JUN2022:16:00:00</v>
      </c>
      <c r="M233">
        <v>16</v>
      </c>
      <c r="N233">
        <f t="shared" si="25"/>
        <v>10.286132799999905</v>
      </c>
      <c r="O233" t="str">
        <f t="shared" si="26"/>
        <v/>
      </c>
      <c r="P233">
        <f t="shared" si="27"/>
        <v>10.286132799999905</v>
      </c>
      <c r="Q233" t="str">
        <f t="shared" si="28"/>
        <v/>
      </c>
      <c r="R233">
        <f t="shared" si="29"/>
        <v>1</v>
      </c>
      <c r="S233">
        <f t="shared" si="30"/>
        <v>0.5846838957162982</v>
      </c>
    </row>
    <row r="234" spans="1:19" x14ac:dyDescent="0.25">
      <c r="A234" t="s">
        <v>283</v>
      </c>
      <c r="B234">
        <v>1817.0592041</v>
      </c>
      <c r="C234">
        <v>1822.2299805</v>
      </c>
      <c r="D234">
        <v>1838.0114745999999</v>
      </c>
      <c r="E234">
        <v>1836.6044922000001</v>
      </c>
      <c r="F234">
        <v>1771.7700195</v>
      </c>
      <c r="G234">
        <v>1822.2299805</v>
      </c>
      <c r="H234">
        <v>1822.2299805</v>
      </c>
      <c r="I234">
        <v>1827.5300293</v>
      </c>
      <c r="J234">
        <v>1816.5159911999999</v>
      </c>
      <c r="L234" t="str">
        <f t="shared" si="24"/>
        <v>10JUN2022:17:00:00</v>
      </c>
      <c r="M234">
        <v>17</v>
      </c>
      <c r="N234">
        <f t="shared" si="25"/>
        <v>5.1707764000000225</v>
      </c>
      <c r="O234" t="str">
        <f t="shared" si="26"/>
        <v/>
      </c>
      <c r="P234">
        <f t="shared" si="27"/>
        <v>5.1707764000000225</v>
      </c>
      <c r="Q234" t="str">
        <f t="shared" si="28"/>
        <v/>
      </c>
      <c r="R234">
        <f t="shared" si="29"/>
        <v>1</v>
      </c>
      <c r="S234">
        <f t="shared" si="30"/>
        <v>0.2845684052744521</v>
      </c>
    </row>
    <row r="235" spans="1:19" x14ac:dyDescent="0.25">
      <c r="A235" t="s">
        <v>284</v>
      </c>
      <c r="B235">
        <v>1844.6237793</v>
      </c>
      <c r="C235">
        <v>1837.8900146000001</v>
      </c>
      <c r="D235">
        <v>1838.5351562999999</v>
      </c>
      <c r="E235">
        <v>1850.5888672000001</v>
      </c>
      <c r="F235">
        <v>1788.3399658000001</v>
      </c>
      <c r="G235">
        <v>1837.8900146000001</v>
      </c>
      <c r="H235">
        <v>1837.8900146000001</v>
      </c>
      <c r="I235">
        <v>1834.2299805</v>
      </c>
      <c r="J235">
        <v>1829.1765137</v>
      </c>
      <c r="L235" t="str">
        <f t="shared" si="24"/>
        <v>10JUN2022:18:00:00</v>
      </c>
      <c r="M235">
        <v>18</v>
      </c>
      <c r="N235">
        <f t="shared" si="25"/>
        <v>-6.7337646999999379</v>
      </c>
      <c r="O235">
        <f t="shared" si="26"/>
        <v>-6.7337646999999379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0.36504813477766584</v>
      </c>
    </row>
    <row r="236" spans="1:19" x14ac:dyDescent="0.25">
      <c r="A236" t="s">
        <v>285</v>
      </c>
      <c r="B236">
        <v>1857.5456543</v>
      </c>
      <c r="C236">
        <v>1806.0899658000001</v>
      </c>
      <c r="D236">
        <v>1819.3239745999999</v>
      </c>
      <c r="E236">
        <v>1841.909668</v>
      </c>
      <c r="F236">
        <v>1768.0200195</v>
      </c>
      <c r="G236">
        <v>1806.0899658000001</v>
      </c>
      <c r="H236">
        <v>1806.0899658000001</v>
      </c>
      <c r="I236">
        <v>1796.4200439000001</v>
      </c>
      <c r="J236">
        <v>1796.9948730000001</v>
      </c>
      <c r="L236" t="str">
        <f t="shared" si="24"/>
        <v>10JUN2022:19:00:00</v>
      </c>
      <c r="M236">
        <v>19</v>
      </c>
      <c r="N236">
        <f t="shared" si="25"/>
        <v>-51.455688499999951</v>
      </c>
      <c r="O236">
        <f t="shared" si="26"/>
        <v>-51.455688499999951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2.7700901122341772</v>
      </c>
    </row>
    <row r="237" spans="1:19" x14ac:dyDescent="0.25">
      <c r="A237" t="s">
        <v>286</v>
      </c>
      <c r="B237">
        <v>1825.2578125</v>
      </c>
      <c r="C237">
        <v>1766.3599853999999</v>
      </c>
      <c r="D237">
        <v>1770.7719727000001</v>
      </c>
      <c r="E237">
        <v>1793.2379149999999</v>
      </c>
      <c r="F237">
        <v>1710</v>
      </c>
      <c r="G237">
        <v>1766.3599853999999</v>
      </c>
      <c r="H237">
        <v>1766.3599853999999</v>
      </c>
      <c r="I237">
        <v>1727.0400391000001</v>
      </c>
      <c r="J237">
        <v>1744.1439209</v>
      </c>
      <c r="L237" t="str">
        <f t="shared" si="24"/>
        <v>10JUN2022:20:00:00</v>
      </c>
      <c r="M237">
        <v>20</v>
      </c>
      <c r="N237">
        <f t="shared" si="25"/>
        <v>-58.897827100000086</v>
      </c>
      <c r="O237">
        <f t="shared" si="26"/>
        <v>-58.897827100000086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3.2268223533490605</v>
      </c>
    </row>
    <row r="238" spans="1:19" x14ac:dyDescent="0.25">
      <c r="A238" t="s">
        <v>287</v>
      </c>
      <c r="B238">
        <v>1759.6065673999999</v>
      </c>
      <c r="C238">
        <v>1692.5799560999999</v>
      </c>
      <c r="D238">
        <v>1699.3701172000001</v>
      </c>
      <c r="E238">
        <v>1729.5159911999999</v>
      </c>
      <c r="F238">
        <v>1625.0799560999999</v>
      </c>
      <c r="G238">
        <v>1692.5799560999999</v>
      </c>
      <c r="H238">
        <v>1692.5799560999999</v>
      </c>
      <c r="I238">
        <v>1637.4000243999999</v>
      </c>
      <c r="J238">
        <v>1663.1420897999999</v>
      </c>
      <c r="L238" t="str">
        <f t="shared" si="24"/>
        <v>10JUN2022:21:00:00</v>
      </c>
      <c r="M238">
        <v>21</v>
      </c>
      <c r="N238">
        <f t="shared" si="25"/>
        <v>-67.026611300000013</v>
      </c>
      <c r="O238">
        <f t="shared" si="26"/>
        <v>-67.026611300000013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3.809181696737967</v>
      </c>
    </row>
    <row r="239" spans="1:19" x14ac:dyDescent="0.25">
      <c r="A239" t="s">
        <v>288</v>
      </c>
      <c r="B239">
        <v>1692.4177245999999</v>
      </c>
      <c r="C239">
        <v>1630.1800536999999</v>
      </c>
      <c r="D239">
        <v>1658.6346435999999</v>
      </c>
      <c r="E239">
        <v>1706.9820557</v>
      </c>
      <c r="F239">
        <v>1573.8399658000001</v>
      </c>
      <c r="G239">
        <v>1630.1800536999999</v>
      </c>
      <c r="H239">
        <v>1630.1800536999999</v>
      </c>
      <c r="I239">
        <v>1573.1899414</v>
      </c>
      <c r="J239">
        <v>1601.7824707</v>
      </c>
      <c r="L239" t="str">
        <f t="shared" si="24"/>
        <v>10JUN2022:22:00:00</v>
      </c>
      <c r="M239">
        <v>22</v>
      </c>
      <c r="N239">
        <f t="shared" si="25"/>
        <v>-62.237670900000012</v>
      </c>
      <c r="O239">
        <f t="shared" si="26"/>
        <v>-62.237670900000012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3.6774414493153449</v>
      </c>
    </row>
    <row r="240" spans="1:19" x14ac:dyDescent="0.25">
      <c r="A240" t="s">
        <v>289</v>
      </c>
      <c r="B240">
        <v>1591.0640868999999</v>
      </c>
      <c r="C240">
        <v>1493.1800536999999</v>
      </c>
      <c r="D240">
        <v>1571.4785156</v>
      </c>
      <c r="E240">
        <v>1609.9923096</v>
      </c>
      <c r="F240">
        <v>1462.9200439000001</v>
      </c>
      <c r="G240">
        <v>1493.1800536999999</v>
      </c>
      <c r="H240">
        <v>1493.1800536999999</v>
      </c>
      <c r="I240">
        <v>1457.1700439000001</v>
      </c>
      <c r="J240">
        <v>1476.0375977000001</v>
      </c>
      <c r="L240" t="str">
        <f t="shared" si="24"/>
        <v>10JUN2022:23:00:00</v>
      </c>
      <c r="M240">
        <v>23</v>
      </c>
      <c r="N240">
        <f t="shared" si="25"/>
        <v>-97.884033199999976</v>
      </c>
      <c r="O240">
        <f t="shared" si="26"/>
        <v>-97.884033199999976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6.1521112823755217</v>
      </c>
    </row>
    <row r="241" spans="1:19" x14ac:dyDescent="0.25">
      <c r="A241" t="s">
        <v>290</v>
      </c>
      <c r="B241">
        <v>1481.2550048999999</v>
      </c>
      <c r="C241">
        <v>1402.1500243999999</v>
      </c>
      <c r="D241">
        <v>1434.8977050999999</v>
      </c>
      <c r="E241">
        <v>1478.9104004000001</v>
      </c>
      <c r="F241">
        <v>1364.9499512</v>
      </c>
      <c r="G241">
        <v>1402.1500243999999</v>
      </c>
      <c r="H241">
        <v>1402.1500243999999</v>
      </c>
      <c r="I241">
        <v>1361.5400391000001</v>
      </c>
      <c r="J241">
        <v>1382.3564452999999</v>
      </c>
      <c r="L241" t="str">
        <f t="shared" si="24"/>
        <v>11JUN2022:00:00:00</v>
      </c>
      <c r="M241">
        <v>24</v>
      </c>
      <c r="N241">
        <f t="shared" si="25"/>
        <v>-79.104980500000011</v>
      </c>
      <c r="O241">
        <f t="shared" si="26"/>
        <v>-79.104980500000011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5.3404025801310571</v>
      </c>
    </row>
    <row r="242" spans="1:19" x14ac:dyDescent="0.25">
      <c r="A242" t="s">
        <v>291</v>
      </c>
      <c r="B242">
        <v>1382.4744873</v>
      </c>
      <c r="C242">
        <v>1339.6300048999999</v>
      </c>
      <c r="D242">
        <v>1364.2641602000001</v>
      </c>
      <c r="E242">
        <v>1364.7404785000001</v>
      </c>
      <c r="F242">
        <v>1282.5300293</v>
      </c>
      <c r="G242">
        <v>1339.6300048999999</v>
      </c>
      <c r="H242">
        <v>1339.6300048999999</v>
      </c>
      <c r="I242">
        <v>1309.6700439000001</v>
      </c>
      <c r="J242">
        <v>1320.5789795000001</v>
      </c>
      <c r="L242" t="str">
        <f t="shared" si="24"/>
        <v>11JUN2022:01:00:00</v>
      </c>
      <c r="M242">
        <v>1</v>
      </c>
      <c r="N242">
        <f t="shared" si="25"/>
        <v>-42.844482400000061</v>
      </c>
      <c r="O242">
        <f t="shared" si="26"/>
        <v>-42.844482400000061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3.0991155926266809</v>
      </c>
    </row>
    <row r="243" spans="1:19" x14ac:dyDescent="0.25">
      <c r="A243" t="s">
        <v>292</v>
      </c>
      <c r="B243">
        <v>1293.5958252</v>
      </c>
      <c r="C243">
        <v>1263.9899902</v>
      </c>
      <c r="D243">
        <v>1282.0653076000001</v>
      </c>
      <c r="E243">
        <v>1288.2824707</v>
      </c>
      <c r="F243">
        <v>1204.9100341999999</v>
      </c>
      <c r="G243">
        <v>1263.9899902</v>
      </c>
      <c r="H243">
        <v>1263.9899902</v>
      </c>
      <c r="I243">
        <v>1227.6400146000001</v>
      </c>
      <c r="J243">
        <v>1242.4055175999999</v>
      </c>
      <c r="L243" t="str">
        <f t="shared" si="24"/>
        <v>11JUN2022:02:00:00</v>
      </c>
      <c r="M243">
        <v>2</v>
      </c>
      <c r="N243">
        <f t="shared" si="25"/>
        <v>-29.60583500000007</v>
      </c>
      <c r="O243">
        <f t="shared" si="26"/>
        <v>-29.60583500000007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2.2886464553503623</v>
      </c>
    </row>
    <row r="244" spans="1:19" x14ac:dyDescent="0.25">
      <c r="A244" t="s">
        <v>293</v>
      </c>
      <c r="B244">
        <v>1216.0192870999999</v>
      </c>
      <c r="C244">
        <v>1187.8000488</v>
      </c>
      <c r="D244">
        <v>1220.2324219</v>
      </c>
      <c r="E244">
        <v>1238.8599853999999</v>
      </c>
      <c r="F244">
        <v>1137.6400146000001</v>
      </c>
      <c r="G244">
        <v>1187.8000488</v>
      </c>
      <c r="H244">
        <v>1187.8000488</v>
      </c>
      <c r="I244">
        <v>1155.6199951000001</v>
      </c>
      <c r="J244">
        <v>1169.0129394999999</v>
      </c>
      <c r="L244" t="str">
        <f t="shared" si="24"/>
        <v>11JUN2022:03:00:00</v>
      </c>
      <c r="M244">
        <v>3</v>
      </c>
      <c r="N244">
        <f t="shared" si="25"/>
        <v>-28.219238299999915</v>
      </c>
      <c r="O244">
        <f t="shared" si="26"/>
        <v>-28.219238299999915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2.3206242367502261</v>
      </c>
    </row>
    <row r="245" spans="1:19" x14ac:dyDescent="0.25">
      <c r="A245" t="s">
        <v>294</v>
      </c>
      <c r="B245">
        <v>1159.1687012</v>
      </c>
      <c r="C245">
        <v>1144.4000243999999</v>
      </c>
      <c r="D245">
        <v>1167.3229980000001</v>
      </c>
      <c r="E245">
        <v>1190.0217285000001</v>
      </c>
      <c r="F245">
        <v>1089.6300048999999</v>
      </c>
      <c r="G245">
        <v>1144.4000243999999</v>
      </c>
      <c r="H245">
        <v>1144.4000243999999</v>
      </c>
      <c r="I245">
        <v>1108.5100098</v>
      </c>
      <c r="J245">
        <v>1123.6230469</v>
      </c>
      <c r="L245" t="str">
        <f t="shared" si="24"/>
        <v>11JUN2022:04:00:00</v>
      </c>
      <c r="M245">
        <v>4</v>
      </c>
      <c r="N245">
        <f t="shared" si="25"/>
        <v>-14.768676800000094</v>
      </c>
      <c r="O245">
        <f t="shared" si="26"/>
        <v>-14.768676800000094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1.2740748421443053</v>
      </c>
    </row>
    <row r="246" spans="1:19" x14ac:dyDescent="0.25">
      <c r="A246" t="s">
        <v>295</v>
      </c>
      <c r="B246">
        <v>1124.6181641000001</v>
      </c>
      <c r="C246">
        <v>1101.7099608999999</v>
      </c>
      <c r="D246">
        <v>1124.2126464999999</v>
      </c>
      <c r="E246">
        <v>1159.0861815999999</v>
      </c>
      <c r="F246">
        <v>1063.3699951000001</v>
      </c>
      <c r="G246">
        <v>1101.7099608999999</v>
      </c>
      <c r="H246">
        <v>1101.7099608999999</v>
      </c>
      <c r="I246">
        <v>1070.1500243999999</v>
      </c>
      <c r="J246">
        <v>1084.9129639</v>
      </c>
      <c r="L246" t="str">
        <f t="shared" si="24"/>
        <v>11JUN2022:05:00:00</v>
      </c>
      <c r="M246">
        <v>5</v>
      </c>
      <c r="N246">
        <f t="shared" si="25"/>
        <v>-22.908203200000116</v>
      </c>
      <c r="O246">
        <f t="shared" si="26"/>
        <v>-22.908203200000116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2.0369760983127017</v>
      </c>
    </row>
    <row r="247" spans="1:19" x14ac:dyDescent="0.25">
      <c r="A247" t="s">
        <v>296</v>
      </c>
      <c r="B247">
        <v>1120.6632079999999</v>
      </c>
      <c r="C247">
        <v>1072.6600341999999</v>
      </c>
      <c r="D247">
        <v>1095.0908202999999</v>
      </c>
      <c r="E247">
        <v>1135.0626221</v>
      </c>
      <c r="F247">
        <v>1043.0500488</v>
      </c>
      <c r="G247">
        <v>1072.6600341999999</v>
      </c>
      <c r="H247">
        <v>1072.6600341999999</v>
      </c>
      <c r="I247">
        <v>1045.9200439000001</v>
      </c>
      <c r="J247">
        <v>1058.8596190999999</v>
      </c>
      <c r="L247" t="str">
        <f t="shared" si="24"/>
        <v>11JUN2022:06:00:00</v>
      </c>
      <c r="M247">
        <v>6</v>
      </c>
      <c r="N247">
        <f t="shared" si="25"/>
        <v>-48.003173800000013</v>
      </c>
      <c r="O247">
        <f t="shared" si="26"/>
        <v>-48.003173800000013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4.2834612091592827</v>
      </c>
    </row>
    <row r="248" spans="1:19" x14ac:dyDescent="0.25">
      <c r="A248" t="s">
        <v>297</v>
      </c>
      <c r="B248">
        <v>1119.6801757999999</v>
      </c>
      <c r="C248">
        <v>1092.7099608999999</v>
      </c>
      <c r="D248">
        <v>1081.6185303</v>
      </c>
      <c r="E248">
        <v>1116.1210937999999</v>
      </c>
      <c r="F248">
        <v>1056.2299805</v>
      </c>
      <c r="G248">
        <v>1092.7099608999999</v>
      </c>
      <c r="H248">
        <v>1092.7099608999999</v>
      </c>
      <c r="I248">
        <v>1060.0200195</v>
      </c>
      <c r="J248">
        <v>1075.7965088000001</v>
      </c>
      <c r="L248" t="str">
        <f t="shared" si="24"/>
        <v>11JUN2022:07:00:00</v>
      </c>
      <c r="M248">
        <v>7</v>
      </c>
      <c r="N248">
        <f t="shared" si="25"/>
        <v>-26.970214899999974</v>
      </c>
      <c r="O248">
        <f t="shared" si="26"/>
        <v>-26.970214899999974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2.4087427359093887</v>
      </c>
    </row>
    <row r="249" spans="1:19" x14ac:dyDescent="0.25">
      <c r="A249" t="s">
        <v>298</v>
      </c>
      <c r="B249">
        <v>1136.7415771000001</v>
      </c>
      <c r="C249">
        <v>1079.8499756000001</v>
      </c>
      <c r="D249">
        <v>1081.9333495999999</v>
      </c>
      <c r="E249">
        <v>1116.3710937999999</v>
      </c>
      <c r="F249">
        <v>1066.7600098</v>
      </c>
      <c r="G249">
        <v>1079.8499756000001</v>
      </c>
      <c r="H249">
        <v>1079.8499756000001</v>
      </c>
      <c r="I249">
        <v>1070.5999756000001</v>
      </c>
      <c r="J249">
        <v>1074.6489257999999</v>
      </c>
      <c r="L249" t="str">
        <f t="shared" si="24"/>
        <v>11JUN2022:08:00:00</v>
      </c>
      <c r="M249">
        <v>8</v>
      </c>
      <c r="N249">
        <f t="shared" si="25"/>
        <v>-56.891601499999979</v>
      </c>
      <c r="O249">
        <f t="shared" si="26"/>
        <v>-56.891601499999979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5.0047963975364631</v>
      </c>
    </row>
    <row r="250" spans="1:19" x14ac:dyDescent="0.25">
      <c r="A250" t="s">
        <v>299</v>
      </c>
      <c r="B250">
        <v>1200.9232178</v>
      </c>
      <c r="C250">
        <v>1131.1899414</v>
      </c>
      <c r="D250">
        <v>1166.7259521000001</v>
      </c>
      <c r="E250">
        <v>1220.0516356999999</v>
      </c>
      <c r="F250">
        <v>1140.9399414</v>
      </c>
      <c r="G250">
        <v>1131.1899414</v>
      </c>
      <c r="H250">
        <v>1131.1899414</v>
      </c>
      <c r="I250">
        <v>1148.2399902</v>
      </c>
      <c r="J250">
        <v>1138.6199951000001</v>
      </c>
      <c r="L250" t="str">
        <f t="shared" si="24"/>
        <v>11JUN2022:09:00:00</v>
      </c>
      <c r="M250">
        <v>9</v>
      </c>
      <c r="N250">
        <f t="shared" si="25"/>
        <v>-69.733276400000022</v>
      </c>
      <c r="O250">
        <f t="shared" si="26"/>
        <v>-69.733276400000022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5.8066390395670826</v>
      </c>
    </row>
    <row r="251" spans="1:19" x14ac:dyDescent="0.25">
      <c r="A251" t="s">
        <v>300</v>
      </c>
      <c r="B251">
        <v>1316.1108397999999</v>
      </c>
      <c r="C251">
        <v>1201.8800048999999</v>
      </c>
      <c r="D251">
        <v>1256.6357422000001</v>
      </c>
      <c r="E251">
        <v>1322.3344727000001</v>
      </c>
      <c r="F251">
        <v>1244</v>
      </c>
      <c r="G251">
        <v>1201.8800048999999</v>
      </c>
      <c r="H251">
        <v>1201.8800048999999</v>
      </c>
      <c r="I251">
        <v>1239.9799805</v>
      </c>
      <c r="J251">
        <v>1221.5329589999999</v>
      </c>
      <c r="L251" t="str">
        <f t="shared" si="24"/>
        <v>11JUN2022:10:00:00</v>
      </c>
      <c r="M251">
        <v>10</v>
      </c>
      <c r="N251">
        <f t="shared" si="25"/>
        <v>-114.23083489999999</v>
      </c>
      <c r="O251">
        <f t="shared" si="26"/>
        <v>-114.23083489999999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8.6794236051850202</v>
      </c>
    </row>
    <row r="252" spans="1:19" x14ac:dyDescent="0.25">
      <c r="A252" t="s">
        <v>301</v>
      </c>
      <c r="B252">
        <v>1428.5570068</v>
      </c>
      <c r="C252">
        <v>1316.5300293</v>
      </c>
      <c r="D252">
        <v>1371.1708983999999</v>
      </c>
      <c r="E252">
        <v>1436.8933105000001</v>
      </c>
      <c r="F252">
        <v>1369.9300536999999</v>
      </c>
      <c r="G252">
        <v>1316.5300293</v>
      </c>
      <c r="H252">
        <v>1316.5300293</v>
      </c>
      <c r="I252">
        <v>1362.2199707</v>
      </c>
      <c r="J252">
        <v>1340.5314940999999</v>
      </c>
      <c r="L252" t="str">
        <f t="shared" si="24"/>
        <v>11JUN2022:11:00:00</v>
      </c>
      <c r="M252">
        <v>11</v>
      </c>
      <c r="N252">
        <f t="shared" si="25"/>
        <v>-112.02697749999993</v>
      </c>
      <c r="O252">
        <f t="shared" si="26"/>
        <v>-112.02697749999993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7.8419675915449041</v>
      </c>
    </row>
    <row r="253" spans="1:19" x14ac:dyDescent="0.25">
      <c r="A253" t="s">
        <v>302</v>
      </c>
      <c r="B253">
        <v>1539.7246094</v>
      </c>
      <c r="C253">
        <v>1437.8499756000001</v>
      </c>
      <c r="D253">
        <v>1505.8837891000001</v>
      </c>
      <c r="E253">
        <v>1566.4875488</v>
      </c>
      <c r="F253">
        <v>1481.7199707</v>
      </c>
      <c r="G253">
        <v>1437.8499756000001</v>
      </c>
      <c r="H253">
        <v>1437.8499756000001</v>
      </c>
      <c r="I253">
        <v>1485.1600341999999</v>
      </c>
      <c r="J253">
        <v>1460.9890137</v>
      </c>
      <c r="L253" t="str">
        <f t="shared" si="24"/>
        <v>11JUN2022:12:00:00</v>
      </c>
      <c r="M253">
        <v>12</v>
      </c>
      <c r="N253">
        <f t="shared" si="25"/>
        <v>-101.87463379999986</v>
      </c>
      <c r="O253">
        <f t="shared" si="26"/>
        <v>-101.87463379999986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6.6164191426217682</v>
      </c>
    </row>
    <row r="254" spans="1:19" x14ac:dyDescent="0.25">
      <c r="A254" t="s">
        <v>303</v>
      </c>
      <c r="B254">
        <v>1670.4604492000001</v>
      </c>
      <c r="C254">
        <v>1554.3900146000001</v>
      </c>
      <c r="D254">
        <v>1628.9257812999999</v>
      </c>
      <c r="E254">
        <v>1683.4697266000001</v>
      </c>
      <c r="F254">
        <v>1590.5300293</v>
      </c>
      <c r="G254">
        <v>1554.3900146000001</v>
      </c>
      <c r="H254">
        <v>1554.3900146000001</v>
      </c>
      <c r="I254">
        <v>1598.7399902</v>
      </c>
      <c r="J254">
        <v>1575.3334961</v>
      </c>
      <c r="L254" t="str">
        <f t="shared" si="24"/>
        <v>11JUN2022:13:00:00</v>
      </c>
      <c r="M254">
        <v>13</v>
      </c>
      <c r="N254">
        <f t="shared" si="25"/>
        <v>-116.0704346</v>
      </c>
      <c r="O254">
        <f t="shared" si="26"/>
        <v>-116.0704346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6.9484096229627745</v>
      </c>
    </row>
    <row r="255" spans="1:19" x14ac:dyDescent="0.25">
      <c r="A255" t="s">
        <v>304</v>
      </c>
      <c r="B255">
        <v>1786.8859863</v>
      </c>
      <c r="C255">
        <v>1670.1600341999999</v>
      </c>
      <c r="D255">
        <v>1714.7302245999999</v>
      </c>
      <c r="E255">
        <v>1779.9149170000001</v>
      </c>
      <c r="F255">
        <v>1691.2900391000001</v>
      </c>
      <c r="G255">
        <v>1670.1600341999999</v>
      </c>
      <c r="H255">
        <v>1670.1600341999999</v>
      </c>
      <c r="I255">
        <v>1705.1199951000001</v>
      </c>
      <c r="J255">
        <v>1685.5655518000001</v>
      </c>
      <c r="L255" t="str">
        <f t="shared" si="24"/>
        <v>11JUN2022:14:00:00</v>
      </c>
      <c r="M255">
        <v>14</v>
      </c>
      <c r="N255">
        <f t="shared" si="25"/>
        <v>-116.72595210000009</v>
      </c>
      <c r="O255">
        <f t="shared" si="26"/>
        <v>-116.72595210000009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6.5323670897267299</v>
      </c>
    </row>
    <row r="256" spans="1:19" x14ac:dyDescent="0.25">
      <c r="A256" t="s">
        <v>305</v>
      </c>
      <c r="B256">
        <v>1869.6469727000001</v>
      </c>
      <c r="C256">
        <v>1782.9899902</v>
      </c>
      <c r="D256">
        <v>1809.2027588000001</v>
      </c>
      <c r="E256">
        <v>1887.8800048999999</v>
      </c>
      <c r="F256">
        <v>1779.6199951000001</v>
      </c>
      <c r="G256">
        <v>1782.9899902</v>
      </c>
      <c r="H256">
        <v>1782.9899902</v>
      </c>
      <c r="I256">
        <v>1804.5600586</v>
      </c>
      <c r="J256">
        <v>1790.0339355000001</v>
      </c>
      <c r="L256" t="str">
        <f t="shared" si="24"/>
        <v>11JUN2022:15:00:00</v>
      </c>
      <c r="M256">
        <v>15</v>
      </c>
      <c r="N256">
        <f t="shared" si="25"/>
        <v>-86.65698250000014</v>
      </c>
      <c r="O256">
        <f t="shared" si="26"/>
        <v>-86.65698250000014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4.6349382404987827</v>
      </c>
    </row>
    <row r="257" spans="1:19" x14ac:dyDescent="0.25">
      <c r="A257" t="s">
        <v>306</v>
      </c>
      <c r="B257">
        <v>1918.6549072</v>
      </c>
      <c r="C257">
        <v>1855.7800293</v>
      </c>
      <c r="D257">
        <v>1863.0378418</v>
      </c>
      <c r="E257">
        <v>1959.2994385</v>
      </c>
      <c r="F257">
        <v>1845.9200439000001</v>
      </c>
      <c r="G257">
        <v>1855.7800293</v>
      </c>
      <c r="H257">
        <v>1855.7800293</v>
      </c>
      <c r="I257">
        <v>1873.1199951000001</v>
      </c>
      <c r="J257">
        <v>1860.3701172000001</v>
      </c>
      <c r="L257" t="str">
        <f t="shared" si="24"/>
        <v>11JUN2022:16:00:00</v>
      </c>
      <c r="M257">
        <v>16</v>
      </c>
      <c r="N257">
        <f t="shared" si="25"/>
        <v>-62.874877900000001</v>
      </c>
      <c r="O257">
        <f t="shared" si="26"/>
        <v>-62.874877900000001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3.27702900944062</v>
      </c>
    </row>
    <row r="258" spans="1:19" x14ac:dyDescent="0.25">
      <c r="A258" t="s">
        <v>307</v>
      </c>
      <c r="B258">
        <v>1946.2462158000001</v>
      </c>
      <c r="C258">
        <v>1921.5400391000001</v>
      </c>
      <c r="D258">
        <v>1906.4665527</v>
      </c>
      <c r="E258">
        <v>2008.463501</v>
      </c>
      <c r="F258">
        <v>1897.1300048999999</v>
      </c>
      <c r="G258">
        <v>1921.5400391000001</v>
      </c>
      <c r="H258">
        <v>1921.5400391000001</v>
      </c>
      <c r="I258">
        <v>1927.1300048999999</v>
      </c>
      <c r="J258">
        <v>1919.8350829999999</v>
      </c>
      <c r="L258" t="str">
        <f t="shared" si="24"/>
        <v>11JUN2022:17:00:00</v>
      </c>
      <c r="M258">
        <v>17</v>
      </c>
      <c r="N258">
        <f t="shared" si="25"/>
        <v>-24.706176700000015</v>
      </c>
      <c r="O258">
        <f t="shared" si="26"/>
        <v>-24.706176700000015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1.2694270899247244</v>
      </c>
    </row>
    <row r="259" spans="1:19" x14ac:dyDescent="0.25">
      <c r="A259" t="s">
        <v>308</v>
      </c>
      <c r="B259">
        <v>1971.0007324000001</v>
      </c>
      <c r="C259">
        <v>1957.9100341999999</v>
      </c>
      <c r="D259">
        <v>1934.0861815999999</v>
      </c>
      <c r="E259">
        <v>2034.1069336</v>
      </c>
      <c r="F259">
        <v>1925.3299560999999</v>
      </c>
      <c r="G259">
        <v>1957.9100341999999</v>
      </c>
      <c r="H259">
        <v>1957.9100341999999</v>
      </c>
      <c r="I259">
        <v>1954.0100098</v>
      </c>
      <c r="J259">
        <v>1951.6579589999999</v>
      </c>
      <c r="L259" t="str">
        <f t="shared" ref="L259:L323" si="31">A259</f>
        <v>11JUN2022:18:00:00</v>
      </c>
      <c r="M259">
        <v>18</v>
      </c>
      <c r="N259">
        <f t="shared" ref="N259:N323" si="32">C259-B259</f>
        <v>-13.090698200000134</v>
      </c>
      <c r="O259">
        <f t="shared" ref="O259:O322" si="33">IF(N259&lt;0,N259,"")</f>
        <v>-13.090698200000134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0.6641650601550092</v>
      </c>
    </row>
    <row r="260" spans="1:19" x14ac:dyDescent="0.25">
      <c r="A260" t="s">
        <v>309</v>
      </c>
      <c r="B260">
        <v>1976.3125</v>
      </c>
      <c r="C260">
        <v>1945.2800293</v>
      </c>
      <c r="D260">
        <v>1936.0722656</v>
      </c>
      <c r="E260">
        <v>2039.456543</v>
      </c>
      <c r="F260">
        <v>1916.5799560999999</v>
      </c>
      <c r="G260">
        <v>1945.2800293</v>
      </c>
      <c r="H260">
        <v>1945.2800293</v>
      </c>
      <c r="I260">
        <v>1934.8599853999999</v>
      </c>
      <c r="J260">
        <v>1937.3278809000001</v>
      </c>
      <c r="L260" t="str">
        <f t="shared" si="31"/>
        <v>11JUN2022:19:00:00</v>
      </c>
      <c r="M260">
        <v>19</v>
      </c>
      <c r="N260">
        <f t="shared" si="32"/>
        <v>-31.032470699999976</v>
      </c>
      <c r="O260">
        <f t="shared" si="33"/>
        <v>-31.032470699999976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1.5702208380506615</v>
      </c>
    </row>
    <row r="261" spans="1:19" x14ac:dyDescent="0.25">
      <c r="A261" t="s">
        <v>310</v>
      </c>
      <c r="B261">
        <v>1945.2276611</v>
      </c>
      <c r="C261">
        <v>1903.3800048999999</v>
      </c>
      <c r="D261">
        <v>1904.1595459</v>
      </c>
      <c r="E261">
        <v>1990.6518555</v>
      </c>
      <c r="F261">
        <v>1840.1500243999999</v>
      </c>
      <c r="G261">
        <v>1903.3800048999999</v>
      </c>
      <c r="H261">
        <v>1903.3800048999999</v>
      </c>
      <c r="I261">
        <v>1861.0100098</v>
      </c>
      <c r="J261">
        <v>1879.0660399999999</v>
      </c>
      <c r="L261" t="str">
        <f t="shared" si="31"/>
        <v>11JUN2022:20:00:00</v>
      </c>
      <c r="M261">
        <v>20</v>
      </c>
      <c r="N261">
        <f t="shared" si="32"/>
        <v>-41.847656200000074</v>
      </c>
      <c r="O261">
        <f t="shared" si="33"/>
        <v>-41.847656200000074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2.1512986390670483</v>
      </c>
    </row>
    <row r="262" spans="1:19" x14ac:dyDescent="0.25">
      <c r="A262" t="s">
        <v>311</v>
      </c>
      <c r="B262">
        <v>1858.0562743999999</v>
      </c>
      <c r="C262">
        <v>1830.0600586</v>
      </c>
      <c r="D262">
        <v>1845.2618408000001</v>
      </c>
      <c r="E262">
        <v>1907.9785156</v>
      </c>
      <c r="F262">
        <v>1748.1500243999999</v>
      </c>
      <c r="G262">
        <v>1830.0600586</v>
      </c>
      <c r="H262">
        <v>1830.0600586</v>
      </c>
      <c r="I262">
        <v>1770.4000243999999</v>
      </c>
      <c r="J262">
        <v>1796.8925781</v>
      </c>
      <c r="L262" t="str">
        <f t="shared" si="31"/>
        <v>11JUN2022:21:00:00</v>
      </c>
      <c r="M262">
        <v>21</v>
      </c>
      <c r="N262">
        <f t="shared" si="32"/>
        <v>-27.996215799999845</v>
      </c>
      <c r="O262">
        <f t="shared" si="33"/>
        <v>-27.996215799999845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1.506747464311345</v>
      </c>
    </row>
    <row r="263" spans="1:19" x14ac:dyDescent="0.25">
      <c r="A263" t="s">
        <v>312</v>
      </c>
      <c r="B263">
        <v>1797.8149414</v>
      </c>
      <c r="C263">
        <v>1758.1500243999999</v>
      </c>
      <c r="D263">
        <v>1816.7297363</v>
      </c>
      <c r="E263">
        <v>1843.5988769999999</v>
      </c>
      <c r="F263">
        <v>1680.8900146000001</v>
      </c>
      <c r="G263">
        <v>1758.1500243999999</v>
      </c>
      <c r="H263">
        <v>1758.1500243999999</v>
      </c>
      <c r="I263">
        <v>1696.6800536999999</v>
      </c>
      <c r="J263">
        <v>1725.0465088000001</v>
      </c>
      <c r="L263" t="str">
        <f t="shared" si="31"/>
        <v>11JUN2022:22:00:00</v>
      </c>
      <c r="M263">
        <v>22</v>
      </c>
      <c r="N263">
        <f t="shared" si="32"/>
        <v>-39.664917000000059</v>
      </c>
      <c r="O263">
        <f t="shared" si="33"/>
        <v>-39.664917000000059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2.2062847563783219</v>
      </c>
    </row>
    <row r="264" spans="1:19" x14ac:dyDescent="0.25">
      <c r="A264" t="s">
        <v>313</v>
      </c>
      <c r="B264">
        <v>1703.1879882999999</v>
      </c>
      <c r="C264">
        <v>1617.1500243999999</v>
      </c>
      <c r="D264">
        <v>1713.9085693</v>
      </c>
      <c r="E264">
        <v>1738.2395019999999</v>
      </c>
      <c r="F264">
        <v>1565.8800048999999</v>
      </c>
      <c r="G264">
        <v>1617.1500243999999</v>
      </c>
      <c r="H264">
        <v>1617.1500243999999</v>
      </c>
      <c r="I264">
        <v>1578.1600341999999</v>
      </c>
      <c r="J264">
        <v>1595.8129882999999</v>
      </c>
      <c r="L264" t="str">
        <f t="shared" si="31"/>
        <v>11JUN2022:23:00:00</v>
      </c>
      <c r="M264">
        <v>23</v>
      </c>
      <c r="N264">
        <f t="shared" si="32"/>
        <v>-86.037963900000022</v>
      </c>
      <c r="O264">
        <f t="shared" si="33"/>
        <v>-86.037963900000022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5.0515835298883802</v>
      </c>
    </row>
    <row r="265" spans="1:19" x14ac:dyDescent="0.25">
      <c r="A265" t="s">
        <v>314</v>
      </c>
      <c r="B265">
        <v>1582.5576172000001</v>
      </c>
      <c r="C265">
        <v>1523.9399414</v>
      </c>
      <c r="D265">
        <v>1603.9285889</v>
      </c>
      <c r="E265">
        <v>1616.0739745999999</v>
      </c>
      <c r="F265">
        <v>1463.5400391000001</v>
      </c>
      <c r="G265">
        <v>1523.9399414</v>
      </c>
      <c r="H265">
        <v>1523.9399414</v>
      </c>
      <c r="I265">
        <v>1479.8000488</v>
      </c>
      <c r="J265">
        <v>1499.4309082</v>
      </c>
      <c r="L265" t="str">
        <f t="shared" si="31"/>
        <v>12JUN2022:00:00:00</v>
      </c>
      <c r="M265">
        <v>24</v>
      </c>
      <c r="N265">
        <f t="shared" si="32"/>
        <v>-58.617675800000143</v>
      </c>
      <c r="O265">
        <f t="shared" si="33"/>
        <v>-58.617675800000143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3.7039836757230793</v>
      </c>
    </row>
    <row r="266" spans="1:19" x14ac:dyDescent="0.25">
      <c r="A266" t="s">
        <v>315</v>
      </c>
      <c r="B266">
        <v>1495.6907959</v>
      </c>
      <c r="C266">
        <v>1428.1899414</v>
      </c>
      <c r="D266">
        <v>1494.3294678</v>
      </c>
      <c r="E266">
        <v>1500.7955322</v>
      </c>
      <c r="F266">
        <v>1380.5899658000001</v>
      </c>
      <c r="G266">
        <v>1428.1899414</v>
      </c>
      <c r="H266">
        <v>1428.1899414</v>
      </c>
      <c r="I266">
        <v>1399.5699463000001</v>
      </c>
      <c r="J266">
        <v>1411.0329589999999</v>
      </c>
      <c r="L266" t="str">
        <f t="shared" si="31"/>
        <v>12JUN2022:01:00:00</v>
      </c>
      <c r="M266">
        <v>1</v>
      </c>
      <c r="N266">
        <f t="shared" si="32"/>
        <v>-67.500854500000059</v>
      </c>
      <c r="O266">
        <f t="shared" si="33"/>
        <v>-67.500854500000059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4.5130219885710314</v>
      </c>
    </row>
    <row r="267" spans="1:19" x14ac:dyDescent="0.25">
      <c r="A267" t="s">
        <v>316</v>
      </c>
      <c r="B267">
        <v>1412.3000488</v>
      </c>
      <c r="C267">
        <v>1390.5200195</v>
      </c>
      <c r="D267">
        <v>1409.5695800999999</v>
      </c>
      <c r="E267">
        <v>1411.5756836</v>
      </c>
      <c r="F267">
        <v>1321.5600586</v>
      </c>
      <c r="G267">
        <v>1390.5200195</v>
      </c>
      <c r="H267">
        <v>1390.5200195</v>
      </c>
      <c r="I267">
        <v>1339.9000243999999</v>
      </c>
      <c r="J267">
        <v>1362.4589844</v>
      </c>
      <c r="L267" t="str">
        <f t="shared" si="31"/>
        <v>12JUN2022:02:00:00</v>
      </c>
      <c r="M267">
        <v>2</v>
      </c>
      <c r="N267">
        <f t="shared" si="32"/>
        <v>-21.780029300000024</v>
      </c>
      <c r="O267">
        <f t="shared" si="33"/>
        <v>-21.780029300000024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1.5421672836806903</v>
      </c>
    </row>
    <row r="268" spans="1:19" x14ac:dyDescent="0.25">
      <c r="A268" t="s">
        <v>317</v>
      </c>
      <c r="B268">
        <v>1335.645874</v>
      </c>
      <c r="C268">
        <v>1339.1300048999999</v>
      </c>
      <c r="D268">
        <v>1323.9398193</v>
      </c>
      <c r="E268">
        <v>1360.5904541</v>
      </c>
      <c r="F268">
        <v>1261.1199951000001</v>
      </c>
      <c r="G268">
        <v>1339.1300048999999</v>
      </c>
      <c r="H268">
        <v>1339.1300048999999</v>
      </c>
      <c r="I268">
        <v>1287.9000243999999</v>
      </c>
      <c r="J268">
        <v>1309.4980469</v>
      </c>
      <c r="L268" t="str">
        <f t="shared" si="31"/>
        <v>12JUN2022:03:00:00</v>
      </c>
      <c r="M268">
        <v>3</v>
      </c>
      <c r="N268">
        <f t="shared" si="32"/>
        <v>3.4841308999998546</v>
      </c>
      <c r="O268" t="str">
        <f t="shared" si="33"/>
        <v/>
      </c>
      <c r="P268">
        <f t="shared" si="34"/>
        <v>3.4841308999998546</v>
      </c>
      <c r="Q268" t="str">
        <f t="shared" si="35"/>
        <v/>
      </c>
      <c r="R268">
        <f t="shared" si="36"/>
        <v>1</v>
      </c>
      <c r="S268">
        <f t="shared" si="37"/>
        <v>0.26085738501670047</v>
      </c>
    </row>
    <row r="269" spans="1:19" x14ac:dyDescent="0.25">
      <c r="A269" t="s">
        <v>318</v>
      </c>
      <c r="B269">
        <v>1269.5729980000001</v>
      </c>
      <c r="C269">
        <v>1301.4499512</v>
      </c>
      <c r="D269">
        <v>1254.0843506000001</v>
      </c>
      <c r="E269">
        <v>1290.6511230000001</v>
      </c>
      <c r="F269">
        <v>1217.2099608999999</v>
      </c>
      <c r="G269">
        <v>1301.4499512</v>
      </c>
      <c r="H269">
        <v>1301.4499512</v>
      </c>
      <c r="I269">
        <v>1248</v>
      </c>
      <c r="J269">
        <v>1270.1064452999999</v>
      </c>
      <c r="L269" t="str">
        <f t="shared" si="31"/>
        <v>12JUN2022:04:00:00</v>
      </c>
      <c r="M269">
        <v>4</v>
      </c>
      <c r="N269">
        <f t="shared" si="32"/>
        <v>31.876953199999889</v>
      </c>
      <c r="O269" t="str">
        <f t="shared" si="33"/>
        <v/>
      </c>
      <c r="P269">
        <f t="shared" si="34"/>
        <v>31.876953199999889</v>
      </c>
      <c r="Q269" t="str">
        <f t="shared" si="35"/>
        <v/>
      </c>
      <c r="R269">
        <f t="shared" si="36"/>
        <v>1</v>
      </c>
      <c r="S269">
        <f t="shared" si="37"/>
        <v>2.5108405148988435</v>
      </c>
    </row>
    <row r="270" spans="1:19" x14ac:dyDescent="0.25">
      <c r="A270" t="s">
        <v>319</v>
      </c>
      <c r="B270">
        <v>1227.9481201000001</v>
      </c>
      <c r="C270">
        <v>1264.9000243999999</v>
      </c>
      <c r="D270">
        <v>1216.5079346</v>
      </c>
      <c r="E270">
        <v>1264.1851807</v>
      </c>
      <c r="F270">
        <v>1184.1899414</v>
      </c>
      <c r="G270">
        <v>1264.9000243999999</v>
      </c>
      <c r="H270">
        <v>1264.9000243999999</v>
      </c>
      <c r="I270">
        <v>1221.2299805</v>
      </c>
      <c r="J270">
        <v>1237.5090332</v>
      </c>
      <c r="L270" t="str">
        <f t="shared" si="31"/>
        <v>12JUN2022:05:00:00</v>
      </c>
      <c r="M270">
        <v>5</v>
      </c>
      <c r="N270">
        <f t="shared" si="32"/>
        <v>36.951904299999796</v>
      </c>
      <c r="O270" t="str">
        <f t="shared" si="33"/>
        <v/>
      </c>
      <c r="P270">
        <f t="shared" si="34"/>
        <v>36.951904299999796</v>
      </c>
      <c r="Q270" t="str">
        <f t="shared" si="35"/>
        <v/>
      </c>
      <c r="R270">
        <f t="shared" si="36"/>
        <v>1</v>
      </c>
      <c r="S270">
        <f t="shared" si="37"/>
        <v>3.0092398608005158</v>
      </c>
    </row>
    <row r="271" spans="1:19" x14ac:dyDescent="0.25">
      <c r="A271" t="s">
        <v>320</v>
      </c>
      <c r="B271">
        <v>1197.5740966999999</v>
      </c>
      <c r="C271">
        <v>1224.4399414</v>
      </c>
      <c r="D271">
        <v>1189.9212646000001</v>
      </c>
      <c r="E271">
        <v>1225.140625</v>
      </c>
      <c r="F271">
        <v>1160.4100341999999</v>
      </c>
      <c r="G271">
        <v>1224.4399414</v>
      </c>
      <c r="H271">
        <v>1224.4399414</v>
      </c>
      <c r="I271">
        <v>1187.3299560999999</v>
      </c>
      <c r="J271">
        <v>1201.8469238</v>
      </c>
      <c r="L271" t="str">
        <f t="shared" si="31"/>
        <v>12JUN2022:06:00:00</v>
      </c>
      <c r="M271">
        <v>6</v>
      </c>
      <c r="N271">
        <f t="shared" si="32"/>
        <v>26.865844700000025</v>
      </c>
      <c r="O271" t="str">
        <f t="shared" si="33"/>
        <v/>
      </c>
      <c r="P271">
        <f t="shared" si="34"/>
        <v>26.865844700000025</v>
      </c>
      <c r="Q271" t="str">
        <f t="shared" si="35"/>
        <v/>
      </c>
      <c r="R271">
        <f t="shared" si="36"/>
        <v>1</v>
      </c>
      <c r="S271">
        <f t="shared" si="37"/>
        <v>2.2433555279820063</v>
      </c>
    </row>
    <row r="272" spans="1:19" x14ac:dyDescent="0.25">
      <c r="A272" t="s">
        <v>321</v>
      </c>
      <c r="B272">
        <v>1167.6413574000001</v>
      </c>
      <c r="C272">
        <v>1224.3000488</v>
      </c>
      <c r="D272">
        <v>1164.9373779</v>
      </c>
      <c r="E272">
        <v>1205.9108887</v>
      </c>
      <c r="F272">
        <v>1150.2199707</v>
      </c>
      <c r="G272">
        <v>1224.3000488</v>
      </c>
      <c r="H272">
        <v>1224.3000488</v>
      </c>
      <c r="I272">
        <v>1175.5400391000001</v>
      </c>
      <c r="J272">
        <v>1196.1220702999999</v>
      </c>
      <c r="L272" t="str">
        <f t="shared" si="31"/>
        <v>12JUN2022:07:00:00</v>
      </c>
      <c r="M272">
        <v>7</v>
      </c>
      <c r="N272">
        <f t="shared" si="32"/>
        <v>56.658691399999952</v>
      </c>
      <c r="O272" t="str">
        <f t="shared" si="33"/>
        <v/>
      </c>
      <c r="P272">
        <f t="shared" si="34"/>
        <v>56.658691399999952</v>
      </c>
      <c r="Q272" t="str">
        <f t="shared" si="35"/>
        <v/>
      </c>
      <c r="R272">
        <f t="shared" si="36"/>
        <v>1</v>
      </c>
      <c r="S272">
        <f t="shared" si="37"/>
        <v>4.8524053247105332</v>
      </c>
    </row>
    <row r="273" spans="1:19" x14ac:dyDescent="0.25">
      <c r="A273" t="s">
        <v>322</v>
      </c>
      <c r="B273">
        <v>1186.1590576000001</v>
      </c>
      <c r="C273">
        <v>1174.5200195</v>
      </c>
      <c r="D273">
        <v>1169.5075684000001</v>
      </c>
      <c r="E273">
        <v>1213.7502440999999</v>
      </c>
      <c r="F273">
        <v>1145.4200439000001</v>
      </c>
      <c r="G273">
        <v>1174.5200195</v>
      </c>
      <c r="H273">
        <v>1174.5200195</v>
      </c>
      <c r="I273">
        <v>1166.2800293</v>
      </c>
      <c r="J273">
        <v>1167.2709961</v>
      </c>
      <c r="L273" t="str">
        <f t="shared" si="31"/>
        <v>12JUN2022:08:00:00</v>
      </c>
      <c r="M273">
        <v>8</v>
      </c>
      <c r="N273">
        <f t="shared" si="32"/>
        <v>-11.639038100000107</v>
      </c>
      <c r="O273">
        <f t="shared" si="33"/>
        <v>-11.639038100000107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0.98123755203200214</v>
      </c>
    </row>
    <row r="274" spans="1:19" x14ac:dyDescent="0.25">
      <c r="A274" t="s">
        <v>323</v>
      </c>
      <c r="B274">
        <v>1279.1639404</v>
      </c>
      <c r="C274">
        <v>1234.7900391000001</v>
      </c>
      <c r="D274">
        <v>1245.3876952999999</v>
      </c>
      <c r="E274">
        <v>1280.2648925999999</v>
      </c>
      <c r="F274">
        <v>1239.0600586</v>
      </c>
      <c r="G274">
        <v>1234.7900391000001</v>
      </c>
      <c r="H274">
        <v>1234.7900391000001</v>
      </c>
      <c r="I274">
        <v>1258.8699951000001</v>
      </c>
      <c r="J274">
        <v>1243.8585204999999</v>
      </c>
      <c r="L274" t="str">
        <f t="shared" si="31"/>
        <v>12JUN2022:09:00:00</v>
      </c>
      <c r="M274">
        <v>9</v>
      </c>
      <c r="N274">
        <f t="shared" si="32"/>
        <v>-44.373901299999943</v>
      </c>
      <c r="O274">
        <f t="shared" si="33"/>
        <v>-44.373901299999943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3.4689768761089401</v>
      </c>
    </row>
    <row r="275" spans="1:19" x14ac:dyDescent="0.25">
      <c r="A275" t="s">
        <v>324</v>
      </c>
      <c r="B275">
        <v>1394.1761475000001</v>
      </c>
      <c r="C275">
        <v>1319.4200439000001</v>
      </c>
      <c r="D275">
        <v>1353.8625488</v>
      </c>
      <c r="E275">
        <v>1395.7528076000001</v>
      </c>
      <c r="F275">
        <v>1343.6899414</v>
      </c>
      <c r="G275">
        <v>1319.4200439000001</v>
      </c>
      <c r="H275">
        <v>1319.4200439000001</v>
      </c>
      <c r="I275">
        <v>1366.2299805</v>
      </c>
      <c r="J275">
        <v>1339.4440918</v>
      </c>
      <c r="L275" t="str">
        <f t="shared" si="31"/>
        <v>12JUN2022:10:00:00</v>
      </c>
      <c r="M275">
        <v>10</v>
      </c>
      <c r="N275">
        <f t="shared" si="32"/>
        <v>-74.75610359999996</v>
      </c>
      <c r="O275">
        <f t="shared" si="33"/>
        <v>-74.75610359999996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5.3620271537460056</v>
      </c>
    </row>
    <row r="276" spans="1:19" x14ac:dyDescent="0.25">
      <c r="A276" t="s">
        <v>325</v>
      </c>
      <c r="B276">
        <v>1502.9998779</v>
      </c>
      <c r="C276">
        <v>1422.7199707</v>
      </c>
      <c r="D276">
        <v>1460.0214844</v>
      </c>
      <c r="E276">
        <v>1506.5319824000001</v>
      </c>
      <c r="F276">
        <v>1440.1400146000001</v>
      </c>
      <c r="G276">
        <v>1422.7199707</v>
      </c>
      <c r="H276">
        <v>1422.7199707</v>
      </c>
      <c r="I276">
        <v>1480.9799805</v>
      </c>
      <c r="J276">
        <v>1445.7238769999999</v>
      </c>
      <c r="L276" t="str">
        <f t="shared" si="31"/>
        <v>12JUN2022:11:00:00</v>
      </c>
      <c r="M276">
        <v>11</v>
      </c>
      <c r="N276">
        <f t="shared" si="32"/>
        <v>-80.279907200000025</v>
      </c>
      <c r="O276">
        <f t="shared" si="33"/>
        <v>-80.279907200000025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5.3413116248663686</v>
      </c>
    </row>
    <row r="277" spans="1:19" x14ac:dyDescent="0.25">
      <c r="A277" t="s">
        <v>326</v>
      </c>
      <c r="B277">
        <v>1632.4437256000001</v>
      </c>
      <c r="C277">
        <v>1532.7399902</v>
      </c>
      <c r="D277">
        <v>1563.5460204999999</v>
      </c>
      <c r="E277">
        <v>1598.0709228999999</v>
      </c>
      <c r="F277">
        <v>1538.4000243999999</v>
      </c>
      <c r="G277">
        <v>1532.7399902</v>
      </c>
      <c r="H277">
        <v>1532.7399902</v>
      </c>
      <c r="I277">
        <v>1595.3199463000001</v>
      </c>
      <c r="J277">
        <v>1555.4919434000001</v>
      </c>
      <c r="L277" t="str">
        <f t="shared" si="31"/>
        <v>12JUN2022:12:00:00</v>
      </c>
      <c r="M277">
        <v>12</v>
      </c>
      <c r="N277">
        <f t="shared" si="32"/>
        <v>-99.703735400000141</v>
      </c>
      <c r="O277">
        <f t="shared" si="33"/>
        <v>-99.703735400000141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6.107636902665929</v>
      </c>
    </row>
    <row r="278" spans="1:19" x14ac:dyDescent="0.25">
      <c r="A278" t="s">
        <v>327</v>
      </c>
      <c r="B278">
        <v>1750.4647216999999</v>
      </c>
      <c r="C278">
        <v>1672.1099853999999</v>
      </c>
      <c r="D278">
        <v>1653.8073730000001</v>
      </c>
      <c r="E278">
        <v>1704.1423339999999</v>
      </c>
      <c r="F278">
        <v>1650.1700439000001</v>
      </c>
      <c r="G278">
        <v>1672.1099853999999</v>
      </c>
      <c r="H278">
        <v>1672.1099853999999</v>
      </c>
      <c r="I278">
        <v>1725.8199463000001</v>
      </c>
      <c r="J278">
        <v>1687.6174315999999</v>
      </c>
      <c r="L278" t="str">
        <f t="shared" si="31"/>
        <v>12JUN2022:13:00:00</v>
      </c>
      <c r="M278">
        <v>13</v>
      </c>
      <c r="N278">
        <f t="shared" si="32"/>
        <v>-78.354736300000013</v>
      </c>
      <c r="O278">
        <f t="shared" si="33"/>
        <v>-78.354736300000013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4.4762248178246171</v>
      </c>
    </row>
    <row r="279" spans="1:19" x14ac:dyDescent="0.25">
      <c r="A279" t="s">
        <v>328</v>
      </c>
      <c r="B279">
        <v>1850.0977783000001</v>
      </c>
      <c r="C279">
        <v>1780.0600586</v>
      </c>
      <c r="D279">
        <v>1734.090332</v>
      </c>
      <c r="E279">
        <v>1809.0828856999999</v>
      </c>
      <c r="F279">
        <v>1739.0999756000001</v>
      </c>
      <c r="G279">
        <v>1780.0600586</v>
      </c>
      <c r="H279">
        <v>1780.0600586</v>
      </c>
      <c r="I279">
        <v>1823.5999756000001</v>
      </c>
      <c r="J279">
        <v>1789.1550293</v>
      </c>
      <c r="L279" t="str">
        <f t="shared" si="31"/>
        <v>12JUN2022:14:00:00</v>
      </c>
      <c r="M279">
        <v>14</v>
      </c>
      <c r="N279">
        <f t="shared" si="32"/>
        <v>-70.037719700000025</v>
      </c>
      <c r="O279">
        <f t="shared" si="33"/>
        <v>-70.037719700000025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3.7856226044634034</v>
      </c>
    </row>
    <row r="280" spans="1:19" x14ac:dyDescent="0.25">
      <c r="A280" t="s">
        <v>329</v>
      </c>
      <c r="B280">
        <v>1924.1043701000001</v>
      </c>
      <c r="C280">
        <v>1886.5699463000001</v>
      </c>
      <c r="D280">
        <v>1798.5219727000001</v>
      </c>
      <c r="E280">
        <v>1888.8227539</v>
      </c>
      <c r="F280">
        <v>1824.3399658000001</v>
      </c>
      <c r="G280">
        <v>1886.5699463000001</v>
      </c>
      <c r="H280">
        <v>1886.5699463000001</v>
      </c>
      <c r="I280">
        <v>1911.1400146000001</v>
      </c>
      <c r="J280">
        <v>1885.8349608999999</v>
      </c>
      <c r="L280" t="str">
        <f t="shared" si="31"/>
        <v>12JUN2022:15:00:00</v>
      </c>
      <c r="M280">
        <v>15</v>
      </c>
      <c r="N280">
        <f t="shared" si="32"/>
        <v>-37.534423800000013</v>
      </c>
      <c r="O280">
        <f t="shared" si="33"/>
        <v>-37.534423800000013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1.9507478067860355</v>
      </c>
    </row>
    <row r="281" spans="1:19" x14ac:dyDescent="0.25">
      <c r="A281" t="s">
        <v>330</v>
      </c>
      <c r="B281">
        <v>1948.4589844</v>
      </c>
      <c r="C281">
        <v>1954.0600586</v>
      </c>
      <c r="D281">
        <v>1881.1599120999999</v>
      </c>
      <c r="E281">
        <v>1954.9309082</v>
      </c>
      <c r="F281">
        <v>1880.7600098</v>
      </c>
      <c r="G281">
        <v>1954.0600586</v>
      </c>
      <c r="H281">
        <v>1954.0600586</v>
      </c>
      <c r="I281">
        <v>1973.1500243999999</v>
      </c>
      <c r="J281">
        <v>1949.746582</v>
      </c>
      <c r="L281" t="str">
        <f t="shared" si="31"/>
        <v>12JUN2022:16:00:00</v>
      </c>
      <c r="M281">
        <v>16</v>
      </c>
      <c r="N281">
        <f t="shared" si="32"/>
        <v>5.6010742000000846</v>
      </c>
      <c r="O281" t="str">
        <f t="shared" si="33"/>
        <v/>
      </c>
      <c r="P281">
        <f t="shared" si="34"/>
        <v>5.6010742000000846</v>
      </c>
      <c r="Q281" t="str">
        <f t="shared" si="35"/>
        <v/>
      </c>
      <c r="R281">
        <f t="shared" si="36"/>
        <v>1</v>
      </c>
      <c r="S281">
        <f t="shared" si="37"/>
        <v>0.28746174514547734</v>
      </c>
    </row>
    <row r="282" spans="1:19" x14ac:dyDescent="0.25">
      <c r="A282" t="s">
        <v>331</v>
      </c>
      <c r="B282">
        <v>1984.7946777</v>
      </c>
      <c r="C282">
        <v>2019.3800048999999</v>
      </c>
      <c r="D282">
        <v>1948.4512939000001</v>
      </c>
      <c r="E282">
        <v>2013.0689697</v>
      </c>
      <c r="F282">
        <v>1926.4499512</v>
      </c>
      <c r="G282">
        <v>2019.3800048999999</v>
      </c>
      <c r="H282">
        <v>2019.3800048999999</v>
      </c>
      <c r="I282">
        <v>2023.8100586</v>
      </c>
      <c r="J282">
        <v>2006.9909668</v>
      </c>
      <c r="L282" t="str">
        <f t="shared" si="31"/>
        <v>12JUN2022:17:00:00</v>
      </c>
      <c r="M282">
        <v>17</v>
      </c>
      <c r="N282">
        <f t="shared" si="32"/>
        <v>34.585327199999938</v>
      </c>
      <c r="O282" t="str">
        <f t="shared" si="33"/>
        <v/>
      </c>
      <c r="P282">
        <f t="shared" si="34"/>
        <v>34.585327199999938</v>
      </c>
      <c r="Q282" t="str">
        <f t="shared" si="35"/>
        <v/>
      </c>
      <c r="R282">
        <f t="shared" si="36"/>
        <v>1</v>
      </c>
      <c r="S282">
        <f t="shared" si="37"/>
        <v>1.7425141042839636</v>
      </c>
    </row>
    <row r="283" spans="1:19" x14ac:dyDescent="0.25">
      <c r="A283" t="s">
        <v>332</v>
      </c>
      <c r="B283">
        <v>1999.1960449000001</v>
      </c>
      <c r="C283">
        <v>2043.7299805</v>
      </c>
      <c r="D283">
        <v>1991.7086182</v>
      </c>
      <c r="E283">
        <v>2060.7868652000002</v>
      </c>
      <c r="F283">
        <v>1954</v>
      </c>
      <c r="G283">
        <v>2043.7299805</v>
      </c>
      <c r="H283">
        <v>2043.7299805</v>
      </c>
      <c r="I283">
        <v>2037.4100341999999</v>
      </c>
      <c r="J283">
        <v>2028.0584716999999</v>
      </c>
      <c r="L283" t="str">
        <f t="shared" si="31"/>
        <v>12JUN2022:18:00:00</v>
      </c>
      <c r="M283">
        <v>18</v>
      </c>
      <c r="N283">
        <f t="shared" si="32"/>
        <v>44.53393559999995</v>
      </c>
      <c r="O283" t="str">
        <f t="shared" si="33"/>
        <v/>
      </c>
      <c r="P283">
        <f t="shared" si="34"/>
        <v>44.53393559999995</v>
      </c>
      <c r="Q283" t="str">
        <f t="shared" si="35"/>
        <v/>
      </c>
      <c r="R283">
        <f t="shared" si="36"/>
        <v>1</v>
      </c>
      <c r="S283">
        <f t="shared" si="37"/>
        <v>2.2275922220638216</v>
      </c>
    </row>
    <row r="284" spans="1:19" x14ac:dyDescent="0.25">
      <c r="A284" t="s">
        <v>333</v>
      </c>
      <c r="B284">
        <v>1984.6850586</v>
      </c>
      <c r="C284">
        <v>2027.7800293</v>
      </c>
      <c r="D284">
        <v>2008.3353271000001</v>
      </c>
      <c r="E284">
        <v>2076.1958008000001</v>
      </c>
      <c r="F284">
        <v>1947.2399902</v>
      </c>
      <c r="G284">
        <v>2027.7800293</v>
      </c>
      <c r="H284">
        <v>2027.7800293</v>
      </c>
      <c r="I284">
        <v>2011.7800293</v>
      </c>
      <c r="J284">
        <v>2010.0991211</v>
      </c>
      <c r="L284" t="str">
        <f t="shared" si="31"/>
        <v>12JUN2022:19:00:00</v>
      </c>
      <c r="M284">
        <v>19</v>
      </c>
      <c r="N284">
        <f t="shared" si="32"/>
        <v>43.094970699999976</v>
      </c>
      <c r="O284" t="str">
        <f t="shared" si="33"/>
        <v/>
      </c>
      <c r="P284">
        <f t="shared" si="34"/>
        <v>43.094970699999976</v>
      </c>
      <c r="Q284" t="str">
        <f t="shared" si="35"/>
        <v/>
      </c>
      <c r="R284">
        <f t="shared" si="36"/>
        <v>1</v>
      </c>
      <c r="S284">
        <f t="shared" si="37"/>
        <v>2.1713757814249499</v>
      </c>
    </row>
    <row r="285" spans="1:19" x14ac:dyDescent="0.25">
      <c r="A285" t="s">
        <v>334</v>
      </c>
      <c r="B285">
        <v>1960.6386719</v>
      </c>
      <c r="C285">
        <v>1989.7199707</v>
      </c>
      <c r="D285">
        <v>1974.7618408000001</v>
      </c>
      <c r="E285">
        <v>2042.7156981999999</v>
      </c>
      <c r="F285">
        <v>1877.0899658000001</v>
      </c>
      <c r="G285">
        <v>1989.7199707</v>
      </c>
      <c r="H285">
        <v>1989.7199707</v>
      </c>
      <c r="I285">
        <v>1930.5</v>
      </c>
      <c r="J285">
        <v>1952.0986327999999</v>
      </c>
      <c r="L285" t="str">
        <f t="shared" si="31"/>
        <v>12JUN2022:20:00:00</v>
      </c>
      <c r="M285">
        <v>20</v>
      </c>
      <c r="N285">
        <f t="shared" si="32"/>
        <v>29.081298800000013</v>
      </c>
      <c r="O285" t="str">
        <f t="shared" si="33"/>
        <v/>
      </c>
      <c r="P285">
        <f t="shared" si="34"/>
        <v>29.081298800000013</v>
      </c>
      <c r="Q285" t="str">
        <f t="shared" si="35"/>
        <v/>
      </c>
      <c r="R285">
        <f t="shared" si="36"/>
        <v>1</v>
      </c>
      <c r="S285">
        <f t="shared" si="37"/>
        <v>1.483256411127408</v>
      </c>
    </row>
    <row r="286" spans="1:19" x14ac:dyDescent="0.25">
      <c r="A286" t="s">
        <v>335</v>
      </c>
      <c r="B286">
        <v>1882.5357666</v>
      </c>
      <c r="C286">
        <v>1907.8900146000001</v>
      </c>
      <c r="D286">
        <v>1909.1900635</v>
      </c>
      <c r="E286">
        <v>1980.0526123</v>
      </c>
      <c r="F286">
        <v>1780.7900391000001</v>
      </c>
      <c r="G286">
        <v>1907.8900146000001</v>
      </c>
      <c r="H286">
        <v>1907.8900146000001</v>
      </c>
      <c r="I286">
        <v>1827.2600098</v>
      </c>
      <c r="J286">
        <v>1860.6046143000001</v>
      </c>
      <c r="L286" t="str">
        <f t="shared" si="31"/>
        <v>12JUN2022:21:00:00</v>
      </c>
      <c r="M286">
        <v>21</v>
      </c>
      <c r="N286">
        <f t="shared" si="32"/>
        <v>25.354248000000098</v>
      </c>
      <c r="O286" t="str">
        <f t="shared" si="33"/>
        <v/>
      </c>
      <c r="P286">
        <f t="shared" si="34"/>
        <v>25.354248000000098</v>
      </c>
      <c r="Q286" t="str">
        <f t="shared" si="35"/>
        <v/>
      </c>
      <c r="R286">
        <f t="shared" si="36"/>
        <v>1</v>
      </c>
      <c r="S286">
        <f t="shared" si="37"/>
        <v>1.346813614372478</v>
      </c>
    </row>
    <row r="287" spans="1:19" x14ac:dyDescent="0.25">
      <c r="A287" t="s">
        <v>336</v>
      </c>
      <c r="B287">
        <v>1809.4428711</v>
      </c>
      <c r="C287">
        <v>1846.0500488</v>
      </c>
      <c r="D287">
        <v>1858.1259766000001</v>
      </c>
      <c r="E287">
        <v>1901.515625</v>
      </c>
      <c r="F287">
        <v>1716.1500243999999</v>
      </c>
      <c r="G287">
        <v>1846.0500488</v>
      </c>
      <c r="H287">
        <v>1846.0500488</v>
      </c>
      <c r="I287">
        <v>1767.5100098</v>
      </c>
      <c r="J287">
        <v>1799.0759277</v>
      </c>
      <c r="L287" t="str">
        <f t="shared" si="31"/>
        <v>12JUN2022:22:00:00</v>
      </c>
      <c r="M287">
        <v>22</v>
      </c>
      <c r="N287">
        <f t="shared" si="32"/>
        <v>36.607177699999966</v>
      </c>
      <c r="O287" t="str">
        <f t="shared" si="33"/>
        <v/>
      </c>
      <c r="P287">
        <f t="shared" si="34"/>
        <v>36.607177699999966</v>
      </c>
      <c r="Q287" t="str">
        <f t="shared" si="35"/>
        <v/>
      </c>
      <c r="R287">
        <f t="shared" si="36"/>
        <v>1</v>
      </c>
      <c r="S287">
        <f t="shared" si="37"/>
        <v>2.0231187336545009</v>
      </c>
    </row>
    <row r="288" spans="1:19" x14ac:dyDescent="0.25">
      <c r="A288" t="s">
        <v>337</v>
      </c>
      <c r="B288">
        <v>1686.1800536999999</v>
      </c>
      <c r="C288">
        <v>1692.2299805</v>
      </c>
      <c r="D288">
        <v>1742.2196045000001</v>
      </c>
      <c r="E288">
        <v>1775.0338135</v>
      </c>
      <c r="F288">
        <v>1591.8599853999999</v>
      </c>
      <c r="G288">
        <v>1692.2299805</v>
      </c>
      <c r="H288">
        <v>1692.2299805</v>
      </c>
      <c r="I288">
        <v>1641.0300293</v>
      </c>
      <c r="J288">
        <v>1659.2545166</v>
      </c>
      <c r="L288" t="str">
        <f t="shared" si="31"/>
        <v>12JUN2022:23:00:00</v>
      </c>
      <c r="M288">
        <v>23</v>
      </c>
      <c r="N288">
        <f t="shared" si="32"/>
        <v>6.0499268000000939</v>
      </c>
      <c r="O288" t="str">
        <f t="shared" si="33"/>
        <v/>
      </c>
      <c r="P288">
        <f t="shared" si="34"/>
        <v>6.0499268000000939</v>
      </c>
      <c r="Q288" t="str">
        <f t="shared" si="35"/>
        <v/>
      </c>
      <c r="R288">
        <f t="shared" si="36"/>
        <v>1</v>
      </c>
      <c r="S288">
        <f t="shared" si="37"/>
        <v>0.35879482660969009</v>
      </c>
    </row>
    <row r="289" spans="1:19" x14ac:dyDescent="0.25">
      <c r="A289" t="s">
        <v>338</v>
      </c>
      <c r="B289">
        <v>1557.8895264</v>
      </c>
      <c r="C289">
        <v>1560.9499512</v>
      </c>
      <c r="D289">
        <v>1607.9395752</v>
      </c>
      <c r="E289">
        <v>1634.7691649999999</v>
      </c>
      <c r="F289">
        <v>1468.4200439000001</v>
      </c>
      <c r="G289">
        <v>1560.9499512</v>
      </c>
      <c r="H289">
        <v>1560.9499512</v>
      </c>
      <c r="I289">
        <v>1507.2800293</v>
      </c>
      <c r="J289">
        <v>1528.2858887</v>
      </c>
      <c r="L289" t="str">
        <f t="shared" si="31"/>
        <v>13JUN2022:00:00:00</v>
      </c>
      <c r="M289">
        <v>24</v>
      </c>
      <c r="N289">
        <f t="shared" si="32"/>
        <v>3.0604247999999643</v>
      </c>
      <c r="O289" t="str">
        <f t="shared" si="33"/>
        <v/>
      </c>
      <c r="P289">
        <f t="shared" si="34"/>
        <v>3.0604247999999643</v>
      </c>
      <c r="Q289" t="str">
        <f t="shared" si="35"/>
        <v/>
      </c>
      <c r="R289">
        <f t="shared" si="36"/>
        <v>1</v>
      </c>
      <c r="S289">
        <f t="shared" si="37"/>
        <v>0.19644684351091635</v>
      </c>
    </row>
    <row r="290" spans="1:19" x14ac:dyDescent="0.25">
      <c r="A290" t="s">
        <v>339</v>
      </c>
      <c r="B290">
        <v>1452.6517334</v>
      </c>
      <c r="C290">
        <v>1537.3599853999999</v>
      </c>
      <c r="D290">
        <v>1501.0311279</v>
      </c>
      <c r="E290">
        <v>1537.3138428</v>
      </c>
      <c r="F290">
        <v>1438.25</v>
      </c>
      <c r="G290">
        <v>1537.3599853999999</v>
      </c>
      <c r="H290">
        <v>1537.3599853999999</v>
      </c>
      <c r="I290">
        <v>1483.5999756000001</v>
      </c>
      <c r="J290">
        <v>1503.6774902</v>
      </c>
      <c r="L290" t="str">
        <f t="shared" si="31"/>
        <v>13JUN2022:01:00:00</v>
      </c>
      <c r="M290">
        <v>1</v>
      </c>
      <c r="N290">
        <f t="shared" si="32"/>
        <v>84.708251999999902</v>
      </c>
      <c r="O290" t="str">
        <f t="shared" si="33"/>
        <v/>
      </c>
      <c r="P290">
        <f t="shared" si="34"/>
        <v>84.708251999999902</v>
      </c>
      <c r="Q290" t="str">
        <f t="shared" si="35"/>
        <v/>
      </c>
      <c r="R290">
        <f t="shared" si="36"/>
        <v>1</v>
      </c>
      <c r="S290">
        <f t="shared" si="37"/>
        <v>5.8312842680975043</v>
      </c>
    </row>
    <row r="291" spans="1:19" x14ac:dyDescent="0.25">
      <c r="A291" t="s">
        <v>340</v>
      </c>
      <c r="B291">
        <v>1376.9737548999999</v>
      </c>
      <c r="C291">
        <v>1484.5500488</v>
      </c>
      <c r="D291">
        <v>1405.9167480000001</v>
      </c>
      <c r="E291">
        <v>1433.1722411999999</v>
      </c>
      <c r="F291">
        <v>1368.9799805</v>
      </c>
      <c r="G291">
        <v>1484.5500488</v>
      </c>
      <c r="H291">
        <v>1484.5500488</v>
      </c>
      <c r="I291">
        <v>1414.8399658000001</v>
      </c>
      <c r="J291">
        <v>1442.815918</v>
      </c>
      <c r="L291" t="str">
        <f t="shared" si="31"/>
        <v>13JUN2022:02:00:00</v>
      </c>
      <c r="M291">
        <v>2</v>
      </c>
      <c r="N291">
        <f t="shared" si="32"/>
        <v>107.57629390000011</v>
      </c>
      <c r="O291" t="str">
        <f t="shared" si="33"/>
        <v/>
      </c>
      <c r="P291">
        <f t="shared" si="34"/>
        <v>107.57629390000011</v>
      </c>
      <c r="Q291" t="str">
        <f t="shared" si="35"/>
        <v/>
      </c>
      <c r="R291">
        <f t="shared" si="36"/>
        <v>1</v>
      </c>
      <c r="S291">
        <f t="shared" si="37"/>
        <v>7.8125159261160091</v>
      </c>
    </row>
    <row r="292" spans="1:19" x14ac:dyDescent="0.25">
      <c r="A292" t="s">
        <v>341</v>
      </c>
      <c r="B292">
        <v>1316.6074219</v>
      </c>
      <c r="C292">
        <v>1420.6999512</v>
      </c>
      <c r="D292">
        <v>1354.6105957</v>
      </c>
      <c r="E292">
        <v>1382.8630370999999</v>
      </c>
      <c r="F292">
        <v>1305.6600341999999</v>
      </c>
      <c r="G292">
        <v>1420.6999512</v>
      </c>
      <c r="H292">
        <v>1420.6999512</v>
      </c>
      <c r="I292">
        <v>1349.4200439000001</v>
      </c>
      <c r="J292">
        <v>1378.4959716999999</v>
      </c>
      <c r="L292" t="str">
        <f t="shared" ref="L292" si="38">A292</f>
        <v>13JUN2022:03:00:00</v>
      </c>
      <c r="M292">
        <v>3</v>
      </c>
      <c r="N292">
        <f t="shared" ref="N292" si="39">C292-B292</f>
        <v>104.09252930000002</v>
      </c>
      <c r="O292" t="str">
        <f t="shared" si="33"/>
        <v/>
      </c>
      <c r="P292">
        <f t="shared" si="34"/>
        <v>104.09252930000002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7.9061174628488562</v>
      </c>
    </row>
    <row r="293" spans="1:19" x14ac:dyDescent="0.25">
      <c r="A293" t="s">
        <v>342</v>
      </c>
      <c r="B293">
        <v>1281.822876</v>
      </c>
      <c r="C293">
        <v>1390.1199951000001</v>
      </c>
      <c r="D293">
        <v>1292.4970702999999</v>
      </c>
      <c r="E293">
        <v>1323.4313964999999</v>
      </c>
      <c r="F293">
        <v>1272.5699463000001</v>
      </c>
      <c r="G293">
        <v>1390.1199951000001</v>
      </c>
      <c r="H293">
        <v>1390.1199951000001</v>
      </c>
      <c r="I293">
        <v>1317.1999512</v>
      </c>
      <c r="J293">
        <v>1346.9655762</v>
      </c>
      <c r="L293" t="str">
        <f t="shared" si="31"/>
        <v>13JUN2022:04:00:00</v>
      </c>
      <c r="M293">
        <v>4</v>
      </c>
      <c r="N293">
        <f t="shared" si="32"/>
        <v>108.29711910000015</v>
      </c>
      <c r="O293" t="str">
        <f t="shared" si="33"/>
        <v/>
      </c>
      <c r="P293">
        <f t="shared" si="34"/>
        <v>108.29711910000015</v>
      </c>
      <c r="Q293" t="str">
        <f t="shared" si="35"/>
        <v/>
      </c>
      <c r="R293">
        <f t="shared" si="36"/>
        <v>1</v>
      </c>
      <c r="S293">
        <f t="shared" si="37"/>
        <v>8.4486804790024799</v>
      </c>
    </row>
    <row r="294" spans="1:19" x14ac:dyDescent="0.25">
      <c r="A294" t="s">
        <v>343</v>
      </c>
      <c r="B294">
        <v>1263.4832764</v>
      </c>
      <c r="C294">
        <v>1362.3000488</v>
      </c>
      <c r="D294">
        <v>1258.9139404</v>
      </c>
      <c r="E294">
        <v>1295.2379149999999</v>
      </c>
      <c r="F294">
        <v>1252.5799560999999</v>
      </c>
      <c r="G294">
        <v>1362.3000488</v>
      </c>
      <c r="H294">
        <v>1362.3000488</v>
      </c>
      <c r="I294">
        <v>1299.9200439000001</v>
      </c>
      <c r="J294">
        <v>1324.0090332</v>
      </c>
      <c r="L294" t="str">
        <f t="shared" si="31"/>
        <v>13JUN2022:05:00:00</v>
      </c>
      <c r="M294">
        <v>5</v>
      </c>
      <c r="N294">
        <f t="shared" si="32"/>
        <v>98.816772399999991</v>
      </c>
      <c r="O294" t="str">
        <f t="shared" si="33"/>
        <v/>
      </c>
      <c r="P294">
        <f t="shared" si="34"/>
        <v>98.816772399999991</v>
      </c>
      <c r="Q294" t="str">
        <f t="shared" si="35"/>
        <v/>
      </c>
      <c r="R294">
        <f t="shared" si="36"/>
        <v>1</v>
      </c>
      <c r="S294">
        <f t="shared" si="37"/>
        <v>7.8209798456181607</v>
      </c>
    </row>
    <row r="295" spans="1:19" x14ac:dyDescent="0.25">
      <c r="A295" t="s">
        <v>344</v>
      </c>
      <c r="B295">
        <v>1278.2611084</v>
      </c>
      <c r="C295">
        <v>1372.3599853999999</v>
      </c>
      <c r="D295">
        <v>1257.1326904</v>
      </c>
      <c r="E295">
        <v>1305.9652100000001</v>
      </c>
      <c r="F295">
        <v>1271.5500488</v>
      </c>
      <c r="G295">
        <v>1372.3599853999999</v>
      </c>
      <c r="H295">
        <v>1372.3599853999999</v>
      </c>
      <c r="I295">
        <v>1309.4799805</v>
      </c>
      <c r="J295">
        <v>1335.2304687999999</v>
      </c>
      <c r="L295" t="str">
        <f t="shared" si="31"/>
        <v>13JUN2022:06:00:00</v>
      </c>
      <c r="M295">
        <v>6</v>
      </c>
      <c r="N295">
        <f t="shared" si="32"/>
        <v>94.098876999999902</v>
      </c>
      <c r="O295" t="str">
        <f t="shared" si="33"/>
        <v/>
      </c>
      <c r="P295">
        <f t="shared" si="34"/>
        <v>94.098876999999902</v>
      </c>
      <c r="Q295" t="str">
        <f t="shared" si="35"/>
        <v/>
      </c>
      <c r="R295">
        <f t="shared" si="36"/>
        <v>1</v>
      </c>
      <c r="S295">
        <f t="shared" si="37"/>
        <v>7.3614753966647326</v>
      </c>
    </row>
    <row r="296" spans="1:19" x14ac:dyDescent="0.25">
      <c r="A296" t="s">
        <v>345</v>
      </c>
      <c r="B296">
        <v>1307.7819824000001</v>
      </c>
      <c r="C296">
        <v>1387.4499512</v>
      </c>
      <c r="D296">
        <v>1280.5074463000001</v>
      </c>
      <c r="E296">
        <v>1378.1938477000001</v>
      </c>
      <c r="F296">
        <v>1302.0300293</v>
      </c>
      <c r="G296">
        <v>1387.4499512</v>
      </c>
      <c r="H296">
        <v>1387.4499512</v>
      </c>
      <c r="I296">
        <v>1325.7600098</v>
      </c>
      <c r="J296">
        <v>1353.0454102000001</v>
      </c>
      <c r="L296" t="str">
        <f t="shared" si="31"/>
        <v>13JUN2022:07:00:00</v>
      </c>
      <c r="M296">
        <v>7</v>
      </c>
      <c r="N296">
        <f t="shared" si="32"/>
        <v>79.667968799999926</v>
      </c>
      <c r="O296" t="str">
        <f t="shared" si="33"/>
        <v/>
      </c>
      <c r="P296">
        <f t="shared" si="34"/>
        <v>79.667968799999926</v>
      </c>
      <c r="Q296" t="str">
        <f t="shared" si="35"/>
        <v/>
      </c>
      <c r="R296">
        <f t="shared" si="36"/>
        <v>1</v>
      </c>
      <c r="S296">
        <f t="shared" si="37"/>
        <v>6.0918386911705111</v>
      </c>
    </row>
    <row r="297" spans="1:19" x14ac:dyDescent="0.25">
      <c r="A297" t="s">
        <v>346</v>
      </c>
      <c r="B297">
        <v>1342.7489014</v>
      </c>
      <c r="C297">
        <v>1351.2199707</v>
      </c>
      <c r="D297">
        <v>1300.8260498</v>
      </c>
      <c r="E297">
        <v>1420.4108887</v>
      </c>
      <c r="F297">
        <v>1310.5899658000001</v>
      </c>
      <c r="G297">
        <v>1351.2199707</v>
      </c>
      <c r="H297">
        <v>1351.2199707</v>
      </c>
      <c r="I297">
        <v>1319.5799560999999</v>
      </c>
      <c r="J297">
        <v>1334.0515137</v>
      </c>
      <c r="L297" t="str">
        <f t="shared" si="31"/>
        <v>13JUN2022:08:00:00</v>
      </c>
      <c r="M297">
        <v>8</v>
      </c>
      <c r="N297">
        <f t="shared" si="32"/>
        <v>8.4710692999999537</v>
      </c>
      <c r="O297" t="str">
        <f t="shared" si="33"/>
        <v/>
      </c>
      <c r="P297">
        <f t="shared" si="34"/>
        <v>8.4710692999999537</v>
      </c>
      <c r="Q297" t="str">
        <f t="shared" si="35"/>
        <v/>
      </c>
      <c r="R297">
        <f t="shared" si="36"/>
        <v>1</v>
      </c>
      <c r="S297">
        <f t="shared" si="37"/>
        <v>0.63087516148162182</v>
      </c>
    </row>
    <row r="298" spans="1:19" x14ac:dyDescent="0.25">
      <c r="A298" t="s">
        <v>347</v>
      </c>
      <c r="B298">
        <v>1414.8554687999999</v>
      </c>
      <c r="C298">
        <v>1402.4399414</v>
      </c>
      <c r="D298">
        <v>1397.7943115</v>
      </c>
      <c r="E298">
        <v>1459.6273193</v>
      </c>
      <c r="F298">
        <v>1388.2299805</v>
      </c>
      <c r="G298">
        <v>1402.4399414</v>
      </c>
      <c r="H298">
        <v>1402.4399414</v>
      </c>
      <c r="I298">
        <v>1392.1600341999999</v>
      </c>
      <c r="J298">
        <v>1396.7104492000001</v>
      </c>
      <c r="L298" t="str">
        <f t="shared" si="31"/>
        <v>13JUN2022:09:00:00</v>
      </c>
      <c r="M298">
        <v>9</v>
      </c>
      <c r="N298">
        <f t="shared" si="32"/>
        <v>-12.415527399999974</v>
      </c>
      <c r="O298">
        <f t="shared" si="33"/>
        <v>-12.415527399999974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0.87751206209989197</v>
      </c>
    </row>
    <row r="299" spans="1:19" x14ac:dyDescent="0.25">
      <c r="A299" t="s">
        <v>348</v>
      </c>
      <c r="B299">
        <v>1515.7894286999999</v>
      </c>
      <c r="C299">
        <v>1491.3299560999999</v>
      </c>
      <c r="D299">
        <v>1474.5101318</v>
      </c>
      <c r="E299">
        <v>1535.6433105000001</v>
      </c>
      <c r="F299">
        <v>1483.9200439000001</v>
      </c>
      <c r="G299">
        <v>1491.3299560999999</v>
      </c>
      <c r="H299">
        <v>1491.3299560999999</v>
      </c>
      <c r="I299">
        <v>1489.0799560999999</v>
      </c>
      <c r="J299">
        <v>1489.4310303</v>
      </c>
      <c r="L299" t="str">
        <f t="shared" si="31"/>
        <v>13JUN2022:10:00:00</v>
      </c>
      <c r="M299">
        <v>10</v>
      </c>
      <c r="N299">
        <f t="shared" si="32"/>
        <v>-24.459472600000026</v>
      </c>
      <c r="O299">
        <f t="shared" si="33"/>
        <v>-24.459472600000026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1.6136458096938584</v>
      </c>
    </row>
    <row r="300" spans="1:19" x14ac:dyDescent="0.25">
      <c r="A300" t="s">
        <v>349</v>
      </c>
      <c r="B300">
        <v>1610.5251464999999</v>
      </c>
      <c r="C300">
        <v>1562.5899658000001</v>
      </c>
      <c r="D300">
        <v>1568.5153809000001</v>
      </c>
      <c r="E300">
        <v>1628.6717529</v>
      </c>
      <c r="F300">
        <v>1557.6300048999999</v>
      </c>
      <c r="G300">
        <v>1562.5899658000001</v>
      </c>
      <c r="H300">
        <v>1562.5899658000001</v>
      </c>
      <c r="I300">
        <v>1576.6500243999999</v>
      </c>
      <c r="J300">
        <v>1566.7669678</v>
      </c>
      <c r="L300" t="str">
        <f t="shared" si="31"/>
        <v>13JUN2022:11:00:00</v>
      </c>
      <c r="M300">
        <v>11</v>
      </c>
      <c r="N300">
        <f t="shared" si="32"/>
        <v>-47.935180699999819</v>
      </c>
      <c r="O300">
        <f t="shared" si="33"/>
        <v>-47.935180699999819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2.976369590016819</v>
      </c>
    </row>
    <row r="301" spans="1:19" x14ac:dyDescent="0.25">
      <c r="A301" t="s">
        <v>350</v>
      </c>
      <c r="B301">
        <v>1698.0305175999999</v>
      </c>
      <c r="C301">
        <v>1620.9599608999999</v>
      </c>
      <c r="D301">
        <v>1679.6839600000001</v>
      </c>
      <c r="E301">
        <v>1714.0749512</v>
      </c>
      <c r="F301">
        <v>1621.5300293</v>
      </c>
      <c r="G301">
        <v>1620.9599608999999</v>
      </c>
      <c r="H301">
        <v>1620.9599608999999</v>
      </c>
      <c r="I301">
        <v>1644.5300293</v>
      </c>
      <c r="J301">
        <v>1629.2949219</v>
      </c>
      <c r="L301" t="str">
        <f t="shared" si="31"/>
        <v>13JUN2022:12:00:00</v>
      </c>
      <c r="M301">
        <v>12</v>
      </c>
      <c r="N301">
        <f t="shared" si="32"/>
        <v>-77.070556699999997</v>
      </c>
      <c r="O301">
        <f t="shared" si="33"/>
        <v>-77.070556699999997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4.5388204688412603</v>
      </c>
    </row>
    <row r="302" spans="1:19" x14ac:dyDescent="0.25">
      <c r="A302" t="s">
        <v>351</v>
      </c>
      <c r="B302">
        <v>1789.1413574000001</v>
      </c>
      <c r="C302">
        <v>1733.5400391000001</v>
      </c>
      <c r="D302">
        <v>1759.5289307</v>
      </c>
      <c r="E302">
        <v>1809.675293</v>
      </c>
      <c r="F302">
        <v>1707.5699463000001</v>
      </c>
      <c r="G302">
        <v>1733.5400391000001</v>
      </c>
      <c r="H302">
        <v>1733.5400391000001</v>
      </c>
      <c r="I302">
        <v>1749.0699463000001</v>
      </c>
      <c r="J302">
        <v>1735.0800781</v>
      </c>
      <c r="L302" t="str">
        <f t="shared" si="31"/>
        <v>13JUN2022:13:00:00</v>
      </c>
      <c r="M302">
        <v>13</v>
      </c>
      <c r="N302">
        <f t="shared" si="32"/>
        <v>-55.601318300000003</v>
      </c>
      <c r="O302">
        <f t="shared" si="33"/>
        <v>-55.601318300000003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3.1077096323344988</v>
      </c>
    </row>
    <row r="303" spans="1:19" x14ac:dyDescent="0.25">
      <c r="A303" t="s">
        <v>352</v>
      </c>
      <c r="B303">
        <v>1880.6218262</v>
      </c>
      <c r="C303">
        <v>1832.0500488</v>
      </c>
      <c r="D303">
        <v>1855.3609618999999</v>
      </c>
      <c r="E303">
        <v>1920.192749</v>
      </c>
      <c r="F303">
        <v>1795.5200195</v>
      </c>
      <c r="G303">
        <v>1832.0500488</v>
      </c>
      <c r="H303">
        <v>1832.0500488</v>
      </c>
      <c r="I303">
        <v>1841.8699951000001</v>
      </c>
      <c r="J303">
        <v>1830.0075684000001</v>
      </c>
      <c r="L303" t="str">
        <f t="shared" si="31"/>
        <v>13JUN2022:14:00:00</v>
      </c>
      <c r="M303">
        <v>14</v>
      </c>
      <c r="N303">
        <f t="shared" si="32"/>
        <v>-48.571777399999974</v>
      </c>
      <c r="O303">
        <f t="shared" si="33"/>
        <v>-48.571777399999974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2.5827509137307265</v>
      </c>
    </row>
    <row r="304" spans="1:19" x14ac:dyDescent="0.25">
      <c r="A304" t="s">
        <v>353</v>
      </c>
      <c r="B304">
        <v>1946.8186035000001</v>
      </c>
      <c r="C304">
        <v>1930.8699951000001</v>
      </c>
      <c r="D304">
        <v>1915.9302978999999</v>
      </c>
      <c r="E304">
        <v>1986.1132812999999</v>
      </c>
      <c r="F304">
        <v>1875.5500488</v>
      </c>
      <c r="G304">
        <v>1930.8699951000001</v>
      </c>
      <c r="H304">
        <v>1930.8699951000001</v>
      </c>
      <c r="I304">
        <v>1933.5999756000001</v>
      </c>
      <c r="J304">
        <v>1923.5275879000001</v>
      </c>
      <c r="L304" t="str">
        <f t="shared" si="31"/>
        <v>13JUN2022:15:00:00</v>
      </c>
      <c r="M304">
        <v>15</v>
      </c>
      <c r="N304">
        <f t="shared" si="32"/>
        <v>-15.948608400000012</v>
      </c>
      <c r="O304">
        <f t="shared" si="33"/>
        <v>-15.948608400000012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0.81921388933347583</v>
      </c>
    </row>
    <row r="305" spans="1:19" x14ac:dyDescent="0.25">
      <c r="A305" t="s">
        <v>354</v>
      </c>
      <c r="B305">
        <v>1982.4787598</v>
      </c>
      <c r="C305">
        <v>1973.0200195</v>
      </c>
      <c r="D305">
        <v>1959.4584961</v>
      </c>
      <c r="E305">
        <v>2029.4273682</v>
      </c>
      <c r="F305">
        <v>1909.9799805</v>
      </c>
      <c r="G305">
        <v>1973.0200195</v>
      </c>
      <c r="H305">
        <v>1973.0200195</v>
      </c>
      <c r="I305">
        <v>1979.9399414</v>
      </c>
      <c r="J305">
        <v>1965.9860839999999</v>
      </c>
      <c r="L305" t="str">
        <f t="shared" si="31"/>
        <v>13JUN2022:16:00:00</v>
      </c>
      <c r="M305">
        <v>16</v>
      </c>
      <c r="N305">
        <f t="shared" si="32"/>
        <v>-9.458740300000045</v>
      </c>
      <c r="O305">
        <f t="shared" si="33"/>
        <v>-9.458740300000045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0.47711685450563307</v>
      </c>
    </row>
    <row r="306" spans="1:19" x14ac:dyDescent="0.25">
      <c r="A306" t="s">
        <v>355</v>
      </c>
      <c r="B306">
        <v>2001.1599120999999</v>
      </c>
      <c r="C306">
        <v>2001.4799805</v>
      </c>
      <c r="D306">
        <v>1986.9172363</v>
      </c>
      <c r="E306">
        <v>2057.5964355000001</v>
      </c>
      <c r="F306">
        <v>1931.7900391000001</v>
      </c>
      <c r="G306">
        <v>2001.4799805</v>
      </c>
      <c r="H306">
        <v>2001.4799805</v>
      </c>
      <c r="I306">
        <v>2009.1700439000001</v>
      </c>
      <c r="J306">
        <v>1993.7180175999999</v>
      </c>
      <c r="L306" t="str">
        <f t="shared" si="31"/>
        <v>13JUN2022:17:00:00</v>
      </c>
      <c r="M306">
        <v>17</v>
      </c>
      <c r="N306">
        <f t="shared" si="32"/>
        <v>0.32006840000008197</v>
      </c>
      <c r="O306" t="str">
        <f t="shared" si="33"/>
        <v/>
      </c>
      <c r="P306">
        <f t="shared" si="34"/>
        <v>0.32006840000008197</v>
      </c>
      <c r="Q306" t="str">
        <f t="shared" si="35"/>
        <v/>
      </c>
      <c r="R306">
        <f t="shared" si="36"/>
        <v>1</v>
      </c>
      <c r="S306">
        <f t="shared" si="37"/>
        <v>1.5994144099369098E-2</v>
      </c>
    </row>
    <row r="307" spans="1:19" x14ac:dyDescent="0.25">
      <c r="A307" t="s">
        <v>356</v>
      </c>
      <c r="B307">
        <v>1993.0852050999999</v>
      </c>
      <c r="C307">
        <v>1996.1400146000001</v>
      </c>
      <c r="D307">
        <v>1975.9804687999999</v>
      </c>
      <c r="E307">
        <v>2048.2868652000002</v>
      </c>
      <c r="F307">
        <v>1934.1800536999999</v>
      </c>
      <c r="G307">
        <v>1996.1400146000001</v>
      </c>
      <c r="H307">
        <v>1996.1400146000001</v>
      </c>
      <c r="I307">
        <v>2001.8399658000001</v>
      </c>
      <c r="J307">
        <v>1988.8410644999999</v>
      </c>
      <c r="L307" t="str">
        <f t="shared" si="31"/>
        <v>13JUN2022:18:00:00</v>
      </c>
      <c r="M307">
        <v>18</v>
      </c>
      <c r="N307">
        <f t="shared" si="32"/>
        <v>3.0548095000001467</v>
      </c>
      <c r="O307" t="str">
        <f t="shared" si="33"/>
        <v/>
      </c>
      <c r="P307">
        <f t="shared" si="34"/>
        <v>3.0548095000001467</v>
      </c>
      <c r="Q307" t="str">
        <f t="shared" si="35"/>
        <v/>
      </c>
      <c r="R307">
        <f t="shared" si="36"/>
        <v>1</v>
      </c>
      <c r="S307">
        <f t="shared" si="37"/>
        <v>0.15327039166129761</v>
      </c>
    </row>
    <row r="308" spans="1:19" x14ac:dyDescent="0.25">
      <c r="A308" t="s">
        <v>357</v>
      </c>
      <c r="B308">
        <v>1977.7188721</v>
      </c>
      <c r="C308">
        <v>1986.9399414</v>
      </c>
      <c r="D308">
        <v>1971.7623291</v>
      </c>
      <c r="E308">
        <v>2044.8779297000001</v>
      </c>
      <c r="F308">
        <v>1925.3299560999999</v>
      </c>
      <c r="G308">
        <v>1986.9399414</v>
      </c>
      <c r="H308">
        <v>1986.9399414</v>
      </c>
      <c r="I308">
        <v>1983.7199707</v>
      </c>
      <c r="J308">
        <v>1976.5715332</v>
      </c>
      <c r="L308" t="str">
        <f t="shared" si="31"/>
        <v>13JUN2022:19:00:00</v>
      </c>
      <c r="M308">
        <v>19</v>
      </c>
      <c r="N308">
        <f t="shared" si="32"/>
        <v>9.2210692999999537</v>
      </c>
      <c r="O308" t="str">
        <f t="shared" si="33"/>
        <v/>
      </c>
      <c r="P308">
        <f t="shared" si="34"/>
        <v>9.2210692999999537</v>
      </c>
      <c r="Q308" t="str">
        <f t="shared" si="35"/>
        <v/>
      </c>
      <c r="R308">
        <f t="shared" si="36"/>
        <v>1</v>
      </c>
      <c r="S308">
        <f t="shared" si="37"/>
        <v>0.46624772762615907</v>
      </c>
    </row>
    <row r="309" spans="1:19" x14ac:dyDescent="0.25">
      <c r="A309" t="s">
        <v>358</v>
      </c>
      <c r="B309">
        <v>1939.8178711</v>
      </c>
      <c r="C309">
        <v>1963.1999512</v>
      </c>
      <c r="D309">
        <v>1933.6264647999999</v>
      </c>
      <c r="E309">
        <v>2010.3814697</v>
      </c>
      <c r="F309">
        <v>1870.2399902</v>
      </c>
      <c r="G309">
        <v>1963.1999512</v>
      </c>
      <c r="H309">
        <v>1963.1999512</v>
      </c>
      <c r="I309">
        <v>1923.2099608999999</v>
      </c>
      <c r="J309">
        <v>1935.2595214999999</v>
      </c>
      <c r="L309" t="str">
        <f t="shared" si="31"/>
        <v>13JUN2022:20:00:00</v>
      </c>
      <c r="M309">
        <v>20</v>
      </c>
      <c r="N309">
        <f t="shared" si="32"/>
        <v>23.382080099999939</v>
      </c>
      <c r="O309" t="str">
        <f t="shared" si="33"/>
        <v/>
      </c>
      <c r="P309">
        <f t="shared" si="34"/>
        <v>23.382080099999939</v>
      </c>
      <c r="Q309" t="str">
        <f t="shared" si="35"/>
        <v/>
      </c>
      <c r="R309">
        <f t="shared" si="36"/>
        <v>1</v>
      </c>
      <c r="S309">
        <f t="shared" si="37"/>
        <v>1.2053750224881068</v>
      </c>
    </row>
    <row r="310" spans="1:19" x14ac:dyDescent="0.25">
      <c r="A310" t="s">
        <v>359</v>
      </c>
      <c r="B310">
        <v>1867.7470702999999</v>
      </c>
      <c r="C310">
        <v>1869.5300293</v>
      </c>
      <c r="D310">
        <v>1869.8309326000001</v>
      </c>
      <c r="E310">
        <v>1951.7827147999999</v>
      </c>
      <c r="F310">
        <v>1774.0799560999999</v>
      </c>
      <c r="G310">
        <v>1869.5300293</v>
      </c>
      <c r="H310">
        <v>1869.5300293</v>
      </c>
      <c r="I310">
        <v>1815.1400146000001</v>
      </c>
      <c r="J310">
        <v>1836.1760254000001</v>
      </c>
      <c r="L310" t="str">
        <f t="shared" si="31"/>
        <v>13JUN2022:21:00:00</v>
      </c>
      <c r="M310">
        <v>21</v>
      </c>
      <c r="N310">
        <f t="shared" si="32"/>
        <v>1.782959000000119</v>
      </c>
      <c r="O310" t="str">
        <f t="shared" si="33"/>
        <v/>
      </c>
      <c r="P310">
        <f t="shared" si="34"/>
        <v>1.782959000000119</v>
      </c>
      <c r="Q310" t="str">
        <f t="shared" si="35"/>
        <v/>
      </c>
      <c r="R310">
        <f t="shared" si="36"/>
        <v>1</v>
      </c>
      <c r="S310">
        <f t="shared" si="37"/>
        <v>9.5460409407240446E-2</v>
      </c>
    </row>
    <row r="311" spans="1:19" x14ac:dyDescent="0.25">
      <c r="A311" t="s">
        <v>360</v>
      </c>
      <c r="B311">
        <v>1788.2567139</v>
      </c>
      <c r="C311">
        <v>1817.25</v>
      </c>
      <c r="D311">
        <v>1824.239624</v>
      </c>
      <c r="E311">
        <v>1897.4913329999999</v>
      </c>
      <c r="F311">
        <v>1715.8100586</v>
      </c>
      <c r="G311">
        <v>1817.25</v>
      </c>
      <c r="H311">
        <v>1817.25</v>
      </c>
      <c r="I311">
        <v>1761.0300293</v>
      </c>
      <c r="J311">
        <v>1782.3570557</v>
      </c>
      <c r="L311" t="str">
        <f t="shared" si="31"/>
        <v>13JUN2022:22:00:00</v>
      </c>
      <c r="M311">
        <v>22</v>
      </c>
      <c r="N311">
        <f t="shared" si="32"/>
        <v>28.993286099999978</v>
      </c>
      <c r="O311" t="str">
        <f t="shared" si="33"/>
        <v/>
      </c>
      <c r="P311">
        <f t="shared" si="34"/>
        <v>28.993286099999978</v>
      </c>
      <c r="Q311" t="str">
        <f t="shared" si="35"/>
        <v/>
      </c>
      <c r="R311">
        <f t="shared" si="36"/>
        <v>1</v>
      </c>
      <c r="S311">
        <f t="shared" si="37"/>
        <v>1.6213156575695817</v>
      </c>
    </row>
    <row r="312" spans="1:19" x14ac:dyDescent="0.25">
      <c r="A312" t="s">
        <v>361</v>
      </c>
      <c r="B312">
        <v>1669.4743652</v>
      </c>
      <c r="C312">
        <v>1702.7800293</v>
      </c>
      <c r="D312">
        <v>1723.7269286999999</v>
      </c>
      <c r="E312">
        <v>1782.3212891000001</v>
      </c>
      <c r="F312">
        <v>1604.4100341999999</v>
      </c>
      <c r="G312">
        <v>1702.7800293</v>
      </c>
      <c r="H312">
        <v>1702.7800293</v>
      </c>
      <c r="I312">
        <v>1652.9499512</v>
      </c>
      <c r="J312">
        <v>1670.5839844</v>
      </c>
      <c r="L312" t="str">
        <f t="shared" si="31"/>
        <v>13JUN2022:23:00:00</v>
      </c>
      <c r="M312">
        <v>23</v>
      </c>
      <c r="N312">
        <f t="shared" si="32"/>
        <v>33.305664100000058</v>
      </c>
      <c r="O312" t="str">
        <f t="shared" si="33"/>
        <v/>
      </c>
      <c r="P312">
        <f t="shared" si="34"/>
        <v>33.305664100000058</v>
      </c>
      <c r="Q312" t="str">
        <f t="shared" si="35"/>
        <v/>
      </c>
      <c r="R312">
        <f t="shared" si="36"/>
        <v>1</v>
      </c>
      <c r="S312">
        <f t="shared" si="37"/>
        <v>1.9949790661212159</v>
      </c>
    </row>
    <row r="313" spans="1:19" x14ac:dyDescent="0.25">
      <c r="A313" t="s">
        <v>362</v>
      </c>
      <c r="B313">
        <v>1545.5994873</v>
      </c>
      <c r="C313">
        <v>1572.6800536999999</v>
      </c>
      <c r="D313">
        <v>1605.7883300999999</v>
      </c>
      <c r="E313">
        <v>1638.1136475000001</v>
      </c>
      <c r="F313">
        <v>1484.7800293</v>
      </c>
      <c r="G313">
        <v>1572.6800536999999</v>
      </c>
      <c r="H313">
        <v>1572.6800536999999</v>
      </c>
      <c r="I313">
        <v>1526.0100098</v>
      </c>
      <c r="J313">
        <v>1543.1605225000001</v>
      </c>
      <c r="L313" t="str">
        <f t="shared" si="31"/>
        <v>14JUN2022:00:00:00</v>
      </c>
      <c r="M313">
        <v>24</v>
      </c>
      <c r="N313">
        <f t="shared" si="32"/>
        <v>27.080566399999952</v>
      </c>
      <c r="O313" t="str">
        <f t="shared" si="33"/>
        <v/>
      </c>
      <c r="P313">
        <f t="shared" si="34"/>
        <v>27.080566399999952</v>
      </c>
      <c r="Q313" t="str">
        <f t="shared" si="35"/>
        <v/>
      </c>
      <c r="R313">
        <f t="shared" si="36"/>
        <v>1</v>
      </c>
      <c r="S313">
        <f t="shared" si="37"/>
        <v>1.7521076205393196</v>
      </c>
    </row>
    <row r="314" spans="1:19" x14ac:dyDescent="0.25">
      <c r="A314" t="s">
        <v>363</v>
      </c>
      <c r="B314">
        <v>1444.5686035000001</v>
      </c>
      <c r="C314">
        <v>1556.8100586</v>
      </c>
      <c r="D314">
        <v>1519.5170897999999</v>
      </c>
      <c r="E314">
        <v>1530.1003418</v>
      </c>
      <c r="F314">
        <v>1450.0300293</v>
      </c>
      <c r="G314">
        <v>1556.8100586</v>
      </c>
      <c r="H314">
        <v>1556.8100586</v>
      </c>
      <c r="I314">
        <v>1502.3800048999999</v>
      </c>
      <c r="J314">
        <v>1521.7425536999999</v>
      </c>
      <c r="L314" t="str">
        <f t="shared" si="31"/>
        <v>14JUN2022:01:00:00</v>
      </c>
      <c r="M314">
        <v>1</v>
      </c>
      <c r="N314">
        <f t="shared" si="32"/>
        <v>112.24145509999994</v>
      </c>
      <c r="O314" t="str">
        <f t="shared" si="33"/>
        <v/>
      </c>
      <c r="P314">
        <f t="shared" si="34"/>
        <v>112.24145509999994</v>
      </c>
      <c r="Q314" t="str">
        <f t="shared" si="35"/>
        <v/>
      </c>
      <c r="R314">
        <f t="shared" si="36"/>
        <v>1</v>
      </c>
      <c r="S314">
        <f t="shared" si="37"/>
        <v>7.7698944050184693</v>
      </c>
    </row>
    <row r="315" spans="1:19" x14ac:dyDescent="0.25">
      <c r="A315" t="s">
        <v>364</v>
      </c>
      <c r="B315">
        <v>1372.8005370999999</v>
      </c>
      <c r="C315">
        <v>1510.3699951000001</v>
      </c>
      <c r="D315">
        <v>1432.5740966999999</v>
      </c>
      <c r="E315">
        <v>1439.7438964999999</v>
      </c>
      <c r="F315">
        <v>1385.4399414</v>
      </c>
      <c r="G315">
        <v>1510.3699951000001</v>
      </c>
      <c r="H315">
        <v>1510.3699951000001</v>
      </c>
      <c r="I315">
        <v>1439.4499512</v>
      </c>
      <c r="J315">
        <v>1466.8084716999999</v>
      </c>
      <c r="L315" t="str">
        <f t="shared" si="31"/>
        <v>14JUN2022:02:00:00</v>
      </c>
      <c r="M315">
        <v>2</v>
      </c>
      <c r="N315">
        <f t="shared" si="32"/>
        <v>137.56945800000017</v>
      </c>
      <c r="O315" t="str">
        <f t="shared" si="33"/>
        <v/>
      </c>
      <c r="P315">
        <f t="shared" si="34"/>
        <v>137.56945800000017</v>
      </c>
      <c r="Q315" t="str">
        <f t="shared" si="35"/>
        <v/>
      </c>
      <c r="R315">
        <f t="shared" si="36"/>
        <v>1</v>
      </c>
      <c r="S315">
        <f t="shared" si="37"/>
        <v>10.021081306583076</v>
      </c>
    </row>
    <row r="316" spans="1:19" x14ac:dyDescent="0.25">
      <c r="A316" t="s">
        <v>365</v>
      </c>
      <c r="B316">
        <v>1317.6228027</v>
      </c>
      <c r="C316">
        <v>1446.1700439000001</v>
      </c>
      <c r="D316">
        <v>1354.5290527</v>
      </c>
      <c r="E316">
        <v>1372.3751221</v>
      </c>
      <c r="F316">
        <v>1320.3399658000001</v>
      </c>
      <c r="G316">
        <v>1446.1700439000001</v>
      </c>
      <c r="H316">
        <v>1446.1700439000001</v>
      </c>
      <c r="I316">
        <v>1373.6099853999999</v>
      </c>
      <c r="J316">
        <v>1401.8994141000001</v>
      </c>
      <c r="L316" t="str">
        <f t="shared" si="31"/>
        <v>14JUN2022:03:00:00</v>
      </c>
      <c r="M316">
        <v>3</v>
      </c>
      <c r="N316">
        <f t="shared" si="32"/>
        <v>128.54724120000014</v>
      </c>
      <c r="O316" t="str">
        <f t="shared" si="33"/>
        <v/>
      </c>
      <c r="P316">
        <f t="shared" si="34"/>
        <v>128.54724120000014</v>
      </c>
      <c r="Q316" t="str">
        <f t="shared" si="35"/>
        <v/>
      </c>
      <c r="R316">
        <f t="shared" si="36"/>
        <v>1</v>
      </c>
      <c r="S316">
        <f t="shared" si="37"/>
        <v>9.7559970073824029</v>
      </c>
    </row>
    <row r="317" spans="1:19" x14ac:dyDescent="0.25">
      <c r="A317" t="s">
        <v>366</v>
      </c>
      <c r="B317">
        <v>1286.8054199000001</v>
      </c>
      <c r="C317">
        <v>1408.8699951000001</v>
      </c>
      <c r="D317">
        <v>1292.4603271000001</v>
      </c>
      <c r="E317">
        <v>1315.2733154</v>
      </c>
      <c r="F317">
        <v>1279.9300536999999</v>
      </c>
      <c r="G317">
        <v>1408.8699951000001</v>
      </c>
      <c r="H317">
        <v>1408.8699951000001</v>
      </c>
      <c r="I317">
        <v>1334.9599608999999</v>
      </c>
      <c r="J317">
        <v>1363.6605225000001</v>
      </c>
      <c r="L317" t="str">
        <f t="shared" si="31"/>
        <v>14JUN2022:04:00:00</v>
      </c>
      <c r="M317">
        <v>4</v>
      </c>
      <c r="N317">
        <f t="shared" si="32"/>
        <v>122.06457520000004</v>
      </c>
      <c r="O317" t="str">
        <f t="shared" si="33"/>
        <v/>
      </c>
      <c r="P317">
        <f t="shared" si="34"/>
        <v>122.06457520000004</v>
      </c>
      <c r="Q317" t="str">
        <f t="shared" si="35"/>
        <v/>
      </c>
      <c r="R317">
        <f t="shared" si="36"/>
        <v>1</v>
      </c>
      <c r="S317">
        <f t="shared" si="37"/>
        <v>9.4858611342720245</v>
      </c>
    </row>
    <row r="318" spans="1:19" x14ac:dyDescent="0.25">
      <c r="A318" t="s">
        <v>367</v>
      </c>
      <c r="B318">
        <v>1268.1173096</v>
      </c>
      <c r="C318">
        <v>1372.2299805</v>
      </c>
      <c r="D318">
        <v>1260.2210693</v>
      </c>
      <c r="E318">
        <v>1283.3063964999999</v>
      </c>
      <c r="F318">
        <v>1249.6999512</v>
      </c>
      <c r="G318">
        <v>1372.2299805</v>
      </c>
      <c r="H318">
        <v>1372.2299805</v>
      </c>
      <c r="I318">
        <v>1309.4000243999999</v>
      </c>
      <c r="J318">
        <v>1331.8599853999999</v>
      </c>
      <c r="L318" t="str">
        <f t="shared" si="31"/>
        <v>14JUN2022:05:00:00</v>
      </c>
      <c r="M318">
        <v>5</v>
      </c>
      <c r="N318">
        <f t="shared" si="32"/>
        <v>104.11267090000001</v>
      </c>
      <c r="O318" t="str">
        <f t="shared" si="33"/>
        <v/>
      </c>
      <c r="P318">
        <f t="shared" si="34"/>
        <v>104.11267090000001</v>
      </c>
      <c r="Q318" t="str">
        <f t="shared" si="35"/>
        <v/>
      </c>
      <c r="R318">
        <f t="shared" si="36"/>
        <v>1</v>
      </c>
      <c r="S318">
        <f t="shared" si="37"/>
        <v>8.2100189084904205</v>
      </c>
    </row>
    <row r="319" spans="1:19" x14ac:dyDescent="0.25">
      <c r="A319" t="s">
        <v>368</v>
      </c>
      <c r="B319">
        <v>1282.3543701000001</v>
      </c>
      <c r="C319">
        <v>1385.1099853999999</v>
      </c>
      <c r="D319">
        <v>1257.9223632999999</v>
      </c>
      <c r="E319">
        <v>1273.5893555</v>
      </c>
      <c r="F319">
        <v>1268.7399902</v>
      </c>
      <c r="G319">
        <v>1385.1099853999999</v>
      </c>
      <c r="H319">
        <v>1385.1099853999999</v>
      </c>
      <c r="I319">
        <v>1321.6400146000001</v>
      </c>
      <c r="J319">
        <v>1345.4399414</v>
      </c>
      <c r="L319" t="str">
        <f t="shared" si="31"/>
        <v>14JUN2022:06:00:00</v>
      </c>
      <c r="M319">
        <v>6</v>
      </c>
      <c r="N319">
        <f t="shared" si="32"/>
        <v>102.75561529999982</v>
      </c>
      <c r="O319" t="str">
        <f t="shared" si="33"/>
        <v/>
      </c>
      <c r="P319">
        <f t="shared" si="34"/>
        <v>102.75561529999982</v>
      </c>
      <c r="Q319" t="str">
        <f t="shared" si="35"/>
        <v/>
      </c>
      <c r="R319">
        <f t="shared" si="36"/>
        <v>1</v>
      </c>
      <c r="S319">
        <f t="shared" si="37"/>
        <v>8.0130436403462149</v>
      </c>
    </row>
    <row r="320" spans="1:19" x14ac:dyDescent="0.25">
      <c r="A320" t="s">
        <v>369</v>
      </c>
      <c r="B320">
        <v>1308.1439209</v>
      </c>
      <c r="C320">
        <v>1414.6800536999999</v>
      </c>
      <c r="D320">
        <v>1284.8596190999999</v>
      </c>
      <c r="E320">
        <v>1303.0209961</v>
      </c>
      <c r="F320">
        <v>1303</v>
      </c>
      <c r="G320">
        <v>1414.6800536999999</v>
      </c>
      <c r="H320">
        <v>1414.6800536999999</v>
      </c>
      <c r="I320">
        <v>1351.7800293</v>
      </c>
      <c r="J320">
        <v>1375.9130858999999</v>
      </c>
      <c r="L320" t="str">
        <f t="shared" si="31"/>
        <v>14JUN2022:07:00:00</v>
      </c>
      <c r="M320">
        <v>7</v>
      </c>
      <c r="N320">
        <f t="shared" si="32"/>
        <v>106.5361327999999</v>
      </c>
      <c r="O320" t="str">
        <f t="shared" si="33"/>
        <v/>
      </c>
      <c r="P320">
        <f t="shared" si="34"/>
        <v>106.5361327999999</v>
      </c>
      <c r="Q320" t="str">
        <f t="shared" si="35"/>
        <v/>
      </c>
      <c r="R320">
        <f t="shared" si="36"/>
        <v>1</v>
      </c>
      <c r="S320">
        <f t="shared" si="37"/>
        <v>8.1440681791880589</v>
      </c>
    </row>
    <row r="321" spans="1:19" x14ac:dyDescent="0.25">
      <c r="A321" t="s">
        <v>370</v>
      </c>
      <c r="B321">
        <v>1341.1715088000001</v>
      </c>
      <c r="C321">
        <v>1383.1199951000001</v>
      </c>
      <c r="D321">
        <v>1311.5258789</v>
      </c>
      <c r="E321">
        <v>1338.2131348</v>
      </c>
      <c r="F321">
        <v>1307.4399414</v>
      </c>
      <c r="G321">
        <v>1383.1199951000001</v>
      </c>
      <c r="H321">
        <v>1383.1199951000001</v>
      </c>
      <c r="I321">
        <v>1350.7299805</v>
      </c>
      <c r="J321">
        <v>1360.4315185999999</v>
      </c>
      <c r="L321" t="str">
        <f t="shared" si="31"/>
        <v>14JUN2022:08:00:00</v>
      </c>
      <c r="M321">
        <v>8</v>
      </c>
      <c r="N321">
        <f t="shared" si="32"/>
        <v>41.948486300000013</v>
      </c>
      <c r="O321" t="str">
        <f t="shared" si="33"/>
        <v/>
      </c>
      <c r="P321">
        <f t="shared" si="34"/>
        <v>41.948486300000013</v>
      </c>
      <c r="Q321" t="str">
        <f t="shared" si="35"/>
        <v/>
      </c>
      <c r="R321">
        <f t="shared" si="36"/>
        <v>1</v>
      </c>
      <c r="S321">
        <f t="shared" si="37"/>
        <v>3.1277495849530093</v>
      </c>
    </row>
    <row r="322" spans="1:19" x14ac:dyDescent="0.25">
      <c r="A322" t="s">
        <v>371</v>
      </c>
      <c r="B322">
        <v>1399.9765625</v>
      </c>
      <c r="C322">
        <v>1434.7700195</v>
      </c>
      <c r="D322">
        <v>1355.3181152</v>
      </c>
      <c r="E322">
        <v>1386.6286620999999</v>
      </c>
      <c r="F322">
        <v>1374.3000488</v>
      </c>
      <c r="G322">
        <v>1434.7700195</v>
      </c>
      <c r="H322">
        <v>1434.7700195</v>
      </c>
      <c r="I322">
        <v>1424.2600098</v>
      </c>
      <c r="J322">
        <v>1422.0209961</v>
      </c>
      <c r="L322" t="str">
        <f t="shared" si="31"/>
        <v>14JUN2022:09:00:00</v>
      </c>
      <c r="M322">
        <v>9</v>
      </c>
      <c r="N322">
        <f t="shared" si="32"/>
        <v>34.793456999999989</v>
      </c>
      <c r="O322" t="str">
        <f t="shared" si="33"/>
        <v/>
      </c>
      <c r="P322">
        <f t="shared" si="34"/>
        <v>34.793456999999989</v>
      </c>
      <c r="Q322" t="str">
        <f t="shared" si="35"/>
        <v/>
      </c>
      <c r="R322">
        <f t="shared" si="36"/>
        <v>1</v>
      </c>
      <c r="S322">
        <f t="shared" si="37"/>
        <v>2.4852885349643121</v>
      </c>
    </row>
    <row r="323" spans="1:19" x14ac:dyDescent="0.25">
      <c r="A323" t="s">
        <v>372</v>
      </c>
      <c r="B323">
        <v>1465.8519286999999</v>
      </c>
      <c r="C323">
        <v>1525.8100586</v>
      </c>
      <c r="D323">
        <v>1425.1762695</v>
      </c>
      <c r="E323">
        <v>1455.0471190999999</v>
      </c>
      <c r="F323">
        <v>1457.0600586</v>
      </c>
      <c r="G323">
        <v>1525.8100586</v>
      </c>
      <c r="H323">
        <v>1525.8100586</v>
      </c>
      <c r="I323">
        <v>1523.5200195</v>
      </c>
      <c r="J323">
        <v>1514.6960449000001</v>
      </c>
      <c r="L323" t="str">
        <f t="shared" si="31"/>
        <v>14JUN2022:10:00:00</v>
      </c>
      <c r="M323">
        <v>10</v>
      </c>
      <c r="N323">
        <f t="shared" si="32"/>
        <v>59.958129900000131</v>
      </c>
      <c r="O323" t="str">
        <f t="shared" ref="O323:O386" si="41">IF(N323&lt;0,N323,"")</f>
        <v/>
      </c>
      <c r="P323">
        <f t="shared" ref="P323:P386" si="42">IF(N323&gt;0,N323,"")</f>
        <v>59.958129900000131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4.0903265006564737</v>
      </c>
    </row>
    <row r="324" spans="1:19" x14ac:dyDescent="0.25">
      <c r="A324" t="s">
        <v>373</v>
      </c>
      <c r="B324">
        <v>1543.0356445</v>
      </c>
      <c r="C324">
        <v>1589.2800293</v>
      </c>
      <c r="D324">
        <v>1503.9400635</v>
      </c>
      <c r="E324">
        <v>1536.6495361</v>
      </c>
      <c r="F324">
        <v>1519.6500243999999</v>
      </c>
      <c r="G324">
        <v>1589.2800293</v>
      </c>
      <c r="H324">
        <v>1589.2800293</v>
      </c>
      <c r="I324">
        <v>1603.5799560999999</v>
      </c>
      <c r="J324">
        <v>1583.8405762</v>
      </c>
      <c r="L324" t="str">
        <f t="shared" ref="L324:L387" si="45">A324</f>
        <v>14JUN2022:11:00:00</v>
      </c>
      <c r="M324">
        <v>11</v>
      </c>
      <c r="N324">
        <f t="shared" ref="N324:N387" si="46">C324-B324</f>
        <v>46.244384800000034</v>
      </c>
      <c r="O324" t="str">
        <f t="shared" si="41"/>
        <v/>
      </c>
      <c r="P324">
        <f t="shared" si="42"/>
        <v>46.244384800000034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2.9969745005459614</v>
      </c>
    </row>
    <row r="325" spans="1:19" x14ac:dyDescent="0.25">
      <c r="A325" t="s">
        <v>374</v>
      </c>
      <c r="B325">
        <v>1621.1522216999999</v>
      </c>
      <c r="C325">
        <v>1644.9399414</v>
      </c>
      <c r="D325">
        <v>1601.5368652</v>
      </c>
      <c r="E325">
        <v>1639.2888184000001</v>
      </c>
      <c r="F325">
        <v>1569.6700439000001</v>
      </c>
      <c r="G325">
        <v>1644.9399414</v>
      </c>
      <c r="H325">
        <v>1644.9399414</v>
      </c>
      <c r="I325">
        <v>1668.8599853999999</v>
      </c>
      <c r="J325">
        <v>1642.0214844</v>
      </c>
      <c r="L325" t="str">
        <f t="shared" si="45"/>
        <v>14JUN2022:12:00:00</v>
      </c>
      <c r="M325">
        <v>12</v>
      </c>
      <c r="N325">
        <f t="shared" si="46"/>
        <v>23.787719700000025</v>
      </c>
      <c r="O325" t="str">
        <f t="shared" si="41"/>
        <v/>
      </c>
      <c r="P325">
        <f t="shared" si="42"/>
        <v>23.787719700000025</v>
      </c>
      <c r="Q325" t="str">
        <f t="shared" si="43"/>
        <v/>
      </c>
      <c r="R325">
        <f t="shared" si="44"/>
        <v>1</v>
      </c>
      <c r="S325">
        <f t="shared" si="47"/>
        <v>1.4673341208548167</v>
      </c>
    </row>
    <row r="326" spans="1:19" x14ac:dyDescent="0.25">
      <c r="A326" t="s">
        <v>375</v>
      </c>
      <c r="B326">
        <v>1698.6561279</v>
      </c>
      <c r="C326">
        <v>1738.9699707</v>
      </c>
      <c r="D326">
        <v>1708.442749</v>
      </c>
      <c r="E326">
        <v>1736.5195312999999</v>
      </c>
      <c r="F326">
        <v>1636.1400146000001</v>
      </c>
      <c r="G326">
        <v>1738.9699707</v>
      </c>
      <c r="H326">
        <v>1738.9699707</v>
      </c>
      <c r="I326">
        <v>1754.5500488</v>
      </c>
      <c r="J326">
        <v>1728.9985352000001</v>
      </c>
      <c r="L326" t="str">
        <f t="shared" si="45"/>
        <v>14JUN2022:13:00:00</v>
      </c>
      <c r="M326">
        <v>13</v>
      </c>
      <c r="N326">
        <f t="shared" si="46"/>
        <v>40.313842799999975</v>
      </c>
      <c r="O326" t="str">
        <f t="shared" si="41"/>
        <v/>
      </c>
      <c r="P326">
        <f t="shared" si="42"/>
        <v>40.313842799999975</v>
      </c>
      <c r="Q326" t="str">
        <f t="shared" si="43"/>
        <v/>
      </c>
      <c r="R326">
        <f t="shared" si="44"/>
        <v>1</v>
      </c>
      <c r="S326">
        <f t="shared" si="47"/>
        <v>2.3732786252529419</v>
      </c>
    </row>
    <row r="327" spans="1:19" x14ac:dyDescent="0.25">
      <c r="A327" t="s">
        <v>376</v>
      </c>
      <c r="B327">
        <v>1769.2899170000001</v>
      </c>
      <c r="C327">
        <v>1831.8499756000001</v>
      </c>
      <c r="D327">
        <v>1802.6536865</v>
      </c>
      <c r="E327">
        <v>1833.0743408000001</v>
      </c>
      <c r="F327">
        <v>1713.4499512</v>
      </c>
      <c r="G327">
        <v>1831.8499756000001</v>
      </c>
      <c r="H327">
        <v>1831.8499756000001</v>
      </c>
      <c r="I327">
        <v>1841.6700439000001</v>
      </c>
      <c r="J327">
        <v>1817.5270995999999</v>
      </c>
      <c r="L327" t="str">
        <f t="shared" si="45"/>
        <v>14JUN2022:14:00:00</v>
      </c>
      <c r="M327">
        <v>14</v>
      </c>
      <c r="N327">
        <f t="shared" si="46"/>
        <v>62.560058600000048</v>
      </c>
      <c r="O327" t="str">
        <f t="shared" si="41"/>
        <v/>
      </c>
      <c r="P327">
        <f t="shared" si="42"/>
        <v>62.560058600000048</v>
      </c>
      <c r="Q327" t="str">
        <f t="shared" si="43"/>
        <v/>
      </c>
      <c r="R327">
        <f t="shared" si="44"/>
        <v>1</v>
      </c>
      <c r="S327">
        <f t="shared" si="47"/>
        <v>3.5358851027691722</v>
      </c>
    </row>
    <row r="328" spans="1:19" x14ac:dyDescent="0.25">
      <c r="A328" t="s">
        <v>377</v>
      </c>
      <c r="B328">
        <v>1852.2973632999999</v>
      </c>
      <c r="C328">
        <v>1924.3399658000001</v>
      </c>
      <c r="D328">
        <v>1853.175293</v>
      </c>
      <c r="E328">
        <v>1878.0849608999999</v>
      </c>
      <c r="F328">
        <v>1795.1800536999999</v>
      </c>
      <c r="G328">
        <v>1924.3399658000001</v>
      </c>
      <c r="H328">
        <v>1924.3399658000001</v>
      </c>
      <c r="I328">
        <v>1927.0600586</v>
      </c>
      <c r="J328">
        <v>1905.9179687999999</v>
      </c>
      <c r="L328" t="str">
        <f t="shared" si="45"/>
        <v>14JUN2022:15:00:00</v>
      </c>
      <c r="M328">
        <v>15</v>
      </c>
      <c r="N328">
        <f t="shared" si="46"/>
        <v>72.042602500000157</v>
      </c>
      <c r="O328" t="str">
        <f t="shared" si="41"/>
        <v/>
      </c>
      <c r="P328">
        <f t="shared" si="42"/>
        <v>72.042602500000157</v>
      </c>
      <c r="Q328" t="str">
        <f t="shared" si="43"/>
        <v/>
      </c>
      <c r="R328">
        <f t="shared" si="44"/>
        <v>1</v>
      </c>
      <c r="S328">
        <f t="shared" si="47"/>
        <v>3.8893648464548436</v>
      </c>
    </row>
    <row r="329" spans="1:19" x14ac:dyDescent="0.25">
      <c r="A329" t="s">
        <v>378</v>
      </c>
      <c r="B329">
        <v>1918.237793</v>
      </c>
      <c r="C329">
        <v>1954.5999756000001</v>
      </c>
      <c r="D329">
        <v>1882.1986084</v>
      </c>
      <c r="E329">
        <v>1900.5419922000001</v>
      </c>
      <c r="F329">
        <v>1830.8900146000001</v>
      </c>
      <c r="G329">
        <v>1954.5999756000001</v>
      </c>
      <c r="H329">
        <v>1954.5999756000001</v>
      </c>
      <c r="I329">
        <v>1961.4699707</v>
      </c>
      <c r="J329">
        <v>1938.4479980000001</v>
      </c>
      <c r="L329" t="str">
        <f t="shared" si="45"/>
        <v>14JUN2022:16:00:00</v>
      </c>
      <c r="M329">
        <v>16</v>
      </c>
      <c r="N329">
        <f t="shared" si="46"/>
        <v>36.362182600000096</v>
      </c>
      <c r="O329" t="str">
        <f t="shared" si="41"/>
        <v/>
      </c>
      <c r="P329">
        <f t="shared" si="42"/>
        <v>36.362182600000096</v>
      </c>
      <c r="Q329" t="str">
        <f t="shared" si="43"/>
        <v/>
      </c>
      <c r="R329">
        <f t="shared" si="44"/>
        <v>1</v>
      </c>
      <c r="S329">
        <f t="shared" si="47"/>
        <v>1.8956034925749217</v>
      </c>
    </row>
    <row r="330" spans="1:19" x14ac:dyDescent="0.25">
      <c r="A330" t="s">
        <v>379</v>
      </c>
      <c r="B330">
        <v>1964.8216553</v>
      </c>
      <c r="C330">
        <v>1980.7600098</v>
      </c>
      <c r="D330">
        <v>1914.644043</v>
      </c>
      <c r="E330">
        <v>1933.0239257999999</v>
      </c>
      <c r="F330">
        <v>1856.5600586</v>
      </c>
      <c r="G330">
        <v>1980.7600098</v>
      </c>
      <c r="H330">
        <v>1980.7600098</v>
      </c>
      <c r="I330">
        <v>1988.3699951000001</v>
      </c>
      <c r="J330">
        <v>1964.793457</v>
      </c>
      <c r="L330" t="str">
        <f t="shared" si="45"/>
        <v>14JUN2022:17:00:00</v>
      </c>
      <c r="M330">
        <v>17</v>
      </c>
      <c r="N330">
        <f t="shared" si="46"/>
        <v>15.938354500000059</v>
      </c>
      <c r="O330" t="str">
        <f t="shared" si="41"/>
        <v/>
      </c>
      <c r="P330">
        <f t="shared" si="42"/>
        <v>15.938354500000059</v>
      </c>
      <c r="Q330" t="str">
        <f t="shared" si="43"/>
        <v/>
      </c>
      <c r="R330">
        <f t="shared" si="44"/>
        <v>1</v>
      </c>
      <c r="S330">
        <f t="shared" si="47"/>
        <v>0.81118581205613294</v>
      </c>
    </row>
    <row r="331" spans="1:19" x14ac:dyDescent="0.25">
      <c r="A331" t="s">
        <v>380</v>
      </c>
      <c r="B331">
        <v>1971.2626952999999</v>
      </c>
      <c r="C331">
        <v>1989.8100586</v>
      </c>
      <c r="D331">
        <v>1901.2418213000001</v>
      </c>
      <c r="E331">
        <v>1918.1787108999999</v>
      </c>
      <c r="F331">
        <v>1871.3900146000001</v>
      </c>
      <c r="G331">
        <v>1989.8100586</v>
      </c>
      <c r="H331">
        <v>1989.8100586</v>
      </c>
      <c r="I331">
        <v>1995.4899902</v>
      </c>
      <c r="J331">
        <v>1974.0350341999999</v>
      </c>
      <c r="L331" t="str">
        <f t="shared" si="45"/>
        <v>14JUN2022:18:00:00</v>
      </c>
      <c r="M331">
        <v>18</v>
      </c>
      <c r="N331">
        <f t="shared" si="46"/>
        <v>18.547363300000143</v>
      </c>
      <c r="O331" t="str">
        <f t="shared" si="41"/>
        <v/>
      </c>
      <c r="P331">
        <f t="shared" si="42"/>
        <v>18.547363300000143</v>
      </c>
      <c r="Q331" t="str">
        <f t="shared" si="43"/>
        <v/>
      </c>
      <c r="R331">
        <f t="shared" si="44"/>
        <v>1</v>
      </c>
      <c r="S331">
        <f t="shared" si="47"/>
        <v>0.9408874496647176</v>
      </c>
    </row>
    <row r="332" spans="1:19" x14ac:dyDescent="0.25">
      <c r="A332" t="s">
        <v>381</v>
      </c>
      <c r="B332">
        <v>1942.3811035000001</v>
      </c>
      <c r="C332">
        <v>1999.0400391000001</v>
      </c>
      <c r="D332">
        <v>1897.9532471</v>
      </c>
      <c r="E332">
        <v>1907.1367187999999</v>
      </c>
      <c r="F332">
        <v>1879.9599608999999</v>
      </c>
      <c r="G332">
        <v>1999.0400391000001</v>
      </c>
      <c r="H332">
        <v>1999.0400391000001</v>
      </c>
      <c r="I332">
        <v>1995.8000488</v>
      </c>
      <c r="J332">
        <v>1980.0440673999999</v>
      </c>
      <c r="L332" t="str">
        <f t="shared" si="45"/>
        <v>14JUN2022:19:00:00</v>
      </c>
      <c r="M332">
        <v>19</v>
      </c>
      <c r="N332">
        <f t="shared" si="46"/>
        <v>56.65893559999995</v>
      </c>
      <c r="O332" t="str">
        <f t="shared" si="41"/>
        <v/>
      </c>
      <c r="P332">
        <f t="shared" si="42"/>
        <v>56.65893559999995</v>
      </c>
      <c r="Q332" t="str">
        <f t="shared" si="43"/>
        <v/>
      </c>
      <c r="R332">
        <f t="shared" si="44"/>
        <v>1</v>
      </c>
      <c r="S332">
        <f t="shared" si="47"/>
        <v>2.9169834641567265</v>
      </c>
    </row>
    <row r="333" spans="1:19" x14ac:dyDescent="0.25">
      <c r="A333" t="s">
        <v>382</v>
      </c>
      <c r="B333">
        <v>1889.0390625</v>
      </c>
      <c r="C333">
        <v>1988.9599608999999</v>
      </c>
      <c r="D333">
        <v>1868.8527832</v>
      </c>
      <c r="E333">
        <v>1880.8726807</v>
      </c>
      <c r="F333">
        <v>1840.4200439000001</v>
      </c>
      <c r="G333">
        <v>1988.9599608999999</v>
      </c>
      <c r="H333">
        <v>1988.9599608999999</v>
      </c>
      <c r="I333">
        <v>1948.4399414</v>
      </c>
      <c r="J333">
        <v>1952.4969481999999</v>
      </c>
      <c r="L333" t="str">
        <f t="shared" si="45"/>
        <v>14JUN2022:20:00:00</v>
      </c>
      <c r="M333">
        <v>20</v>
      </c>
      <c r="N333">
        <f t="shared" si="46"/>
        <v>99.920898399999942</v>
      </c>
      <c r="O333" t="str">
        <f t="shared" si="41"/>
        <v/>
      </c>
      <c r="P333">
        <f t="shared" si="42"/>
        <v>99.920898399999942</v>
      </c>
      <c r="Q333" t="str">
        <f t="shared" si="43"/>
        <v/>
      </c>
      <c r="R333">
        <f t="shared" si="44"/>
        <v>1</v>
      </c>
      <c r="S333">
        <f t="shared" si="47"/>
        <v>5.2895093798516912</v>
      </c>
    </row>
    <row r="334" spans="1:19" x14ac:dyDescent="0.25">
      <c r="A334" t="s">
        <v>383</v>
      </c>
      <c r="B334">
        <v>1823.3909911999999</v>
      </c>
      <c r="C334">
        <v>1920.2299805</v>
      </c>
      <c r="D334">
        <v>1809.4625243999999</v>
      </c>
      <c r="E334">
        <v>1823.2686768000001</v>
      </c>
      <c r="F334">
        <v>1756.0600586</v>
      </c>
      <c r="G334">
        <v>1920.2299805</v>
      </c>
      <c r="H334">
        <v>1920.2299805</v>
      </c>
      <c r="I334">
        <v>1864.3599853999999</v>
      </c>
      <c r="J334">
        <v>1876.0500488</v>
      </c>
      <c r="L334" t="str">
        <f t="shared" si="45"/>
        <v>14JUN2022:21:00:00</v>
      </c>
      <c r="M334">
        <v>21</v>
      </c>
      <c r="N334">
        <f t="shared" si="46"/>
        <v>96.838989300000094</v>
      </c>
      <c r="O334" t="str">
        <f t="shared" si="41"/>
        <v/>
      </c>
      <c r="P334">
        <f t="shared" si="42"/>
        <v>96.838989300000094</v>
      </c>
      <c r="Q334" t="str">
        <f t="shared" si="43"/>
        <v/>
      </c>
      <c r="R334">
        <f t="shared" si="44"/>
        <v>1</v>
      </c>
      <c r="S334">
        <f t="shared" si="47"/>
        <v>5.3109283619016328</v>
      </c>
    </row>
    <row r="335" spans="1:19" x14ac:dyDescent="0.25">
      <c r="A335" t="s">
        <v>384</v>
      </c>
      <c r="B335">
        <v>1768.7442627</v>
      </c>
      <c r="C335">
        <v>1861.0300293</v>
      </c>
      <c r="D335">
        <v>1776.9576416</v>
      </c>
      <c r="E335">
        <v>1779.4385986</v>
      </c>
      <c r="F335">
        <v>1694.2700195</v>
      </c>
      <c r="G335">
        <v>1861.0300293</v>
      </c>
      <c r="H335">
        <v>1861.0300293</v>
      </c>
      <c r="I335">
        <v>1803.4499512</v>
      </c>
      <c r="J335">
        <v>1815.8630370999999</v>
      </c>
      <c r="L335" t="str">
        <f t="shared" si="45"/>
        <v>14JUN2022:22:00:00</v>
      </c>
      <c r="M335">
        <v>22</v>
      </c>
      <c r="N335">
        <f t="shared" si="46"/>
        <v>92.285766599999988</v>
      </c>
      <c r="O335" t="str">
        <f t="shared" si="41"/>
        <v/>
      </c>
      <c r="P335">
        <f t="shared" si="42"/>
        <v>92.285766599999988</v>
      </c>
      <c r="Q335" t="str">
        <f t="shared" si="43"/>
        <v/>
      </c>
      <c r="R335">
        <f t="shared" si="44"/>
        <v>1</v>
      </c>
      <c r="S335">
        <f t="shared" si="47"/>
        <v>5.2175867674123309</v>
      </c>
    </row>
    <row r="336" spans="1:19" x14ac:dyDescent="0.25">
      <c r="A336" t="s">
        <v>385</v>
      </c>
      <c r="B336">
        <v>1663.1171875</v>
      </c>
      <c r="C336">
        <v>1714.3399658000001</v>
      </c>
      <c r="D336">
        <v>1684.6791992000001</v>
      </c>
      <c r="E336">
        <v>1678.3641356999999</v>
      </c>
      <c r="F336">
        <v>1573.6300048999999</v>
      </c>
      <c r="G336">
        <v>1714.3399658000001</v>
      </c>
      <c r="H336">
        <v>1714.3399658000001</v>
      </c>
      <c r="I336">
        <v>1666.2600098</v>
      </c>
      <c r="J336">
        <v>1676.4055175999999</v>
      </c>
      <c r="L336" t="str">
        <f t="shared" si="45"/>
        <v>14JUN2022:23:00:00</v>
      </c>
      <c r="M336">
        <v>23</v>
      </c>
      <c r="N336">
        <f t="shared" si="46"/>
        <v>51.222778300000073</v>
      </c>
      <c r="O336" t="str">
        <f t="shared" si="41"/>
        <v/>
      </c>
      <c r="P336">
        <f t="shared" si="42"/>
        <v>51.222778300000073</v>
      </c>
      <c r="Q336" t="str">
        <f t="shared" si="43"/>
        <v/>
      </c>
      <c r="R336">
        <f t="shared" si="44"/>
        <v>1</v>
      </c>
      <c r="S336">
        <f t="shared" si="47"/>
        <v>3.0799259778559693</v>
      </c>
    </row>
    <row r="337" spans="1:19" x14ac:dyDescent="0.25">
      <c r="A337" t="s">
        <v>386</v>
      </c>
      <c r="B337">
        <v>1552.6433105000001</v>
      </c>
      <c r="C337">
        <v>1590.1600341999999</v>
      </c>
      <c r="D337">
        <v>1576.1134033000001</v>
      </c>
      <c r="E337">
        <v>1558.0421143000001</v>
      </c>
      <c r="F337">
        <v>1463.0400391000001</v>
      </c>
      <c r="G337">
        <v>1590.1600341999999</v>
      </c>
      <c r="H337">
        <v>1590.1600341999999</v>
      </c>
      <c r="I337">
        <v>1547.1300048999999</v>
      </c>
      <c r="J337">
        <v>1556.0314940999999</v>
      </c>
      <c r="L337" t="str">
        <f t="shared" si="45"/>
        <v>15JUN2022:00:00:00</v>
      </c>
      <c r="M337">
        <v>24</v>
      </c>
      <c r="N337">
        <f t="shared" si="46"/>
        <v>37.516723699999829</v>
      </c>
      <c r="O337" t="str">
        <f t="shared" si="41"/>
        <v/>
      </c>
      <c r="P337">
        <f t="shared" si="42"/>
        <v>37.516723699999829</v>
      </c>
      <c r="Q337" t="str">
        <f t="shared" si="43"/>
        <v/>
      </c>
      <c r="R337">
        <f t="shared" si="44"/>
        <v>1</v>
      </c>
      <c r="S337">
        <f t="shared" si="47"/>
        <v>2.4163130994921338</v>
      </c>
    </row>
    <row r="338" spans="1:19" x14ac:dyDescent="0.25">
      <c r="A338" t="s">
        <v>387</v>
      </c>
      <c r="B338">
        <v>1448.2899170000001</v>
      </c>
      <c r="C338">
        <v>1504.1800536999999</v>
      </c>
      <c r="D338">
        <v>1499.0773925999999</v>
      </c>
      <c r="E338">
        <v>1479.7003173999999</v>
      </c>
      <c r="F338">
        <v>1424.9599608999999</v>
      </c>
      <c r="G338">
        <v>1504.1800536999999</v>
      </c>
      <c r="H338">
        <v>1536.2800293</v>
      </c>
      <c r="I338">
        <v>1451.5799560999999</v>
      </c>
      <c r="J338">
        <v>1481.9119873</v>
      </c>
      <c r="L338" t="str">
        <f t="shared" si="45"/>
        <v>15JUN2022:01:00:00</v>
      </c>
      <c r="M338">
        <v>1</v>
      </c>
      <c r="N338">
        <f t="shared" si="46"/>
        <v>55.890136699999857</v>
      </c>
      <c r="O338" t="str">
        <f t="shared" si="41"/>
        <v/>
      </c>
      <c r="P338">
        <f t="shared" si="42"/>
        <v>55.890136699999857</v>
      </c>
      <c r="Q338" t="str">
        <f t="shared" si="43"/>
        <v/>
      </c>
      <c r="R338">
        <f t="shared" si="44"/>
        <v>1</v>
      </c>
      <c r="S338">
        <f t="shared" si="47"/>
        <v>3.8590434169265748</v>
      </c>
    </row>
    <row r="339" spans="1:19" x14ac:dyDescent="0.25">
      <c r="A339" t="s">
        <v>388</v>
      </c>
      <c r="B339">
        <v>1376.2204589999999</v>
      </c>
      <c r="C339">
        <v>1457.7900391000001</v>
      </c>
      <c r="D339">
        <v>1407.0888672000001</v>
      </c>
      <c r="E339">
        <v>1395.5777588000001</v>
      </c>
      <c r="F339">
        <v>1361.2099608999999</v>
      </c>
      <c r="G339">
        <v>1457.7900391000001</v>
      </c>
      <c r="H339">
        <v>1484.4300536999999</v>
      </c>
      <c r="I339">
        <v>1389.3299560999999</v>
      </c>
      <c r="J339">
        <v>1426.0020752</v>
      </c>
      <c r="L339" t="str">
        <f t="shared" si="45"/>
        <v>15JUN2022:02:00:00</v>
      </c>
      <c r="M339">
        <v>2</v>
      </c>
      <c r="N339">
        <f t="shared" si="46"/>
        <v>81.569580100000167</v>
      </c>
      <c r="O339" t="str">
        <f t="shared" si="41"/>
        <v/>
      </c>
      <c r="P339">
        <f t="shared" si="42"/>
        <v>81.569580100000167</v>
      </c>
      <c r="Q339" t="str">
        <f t="shared" si="43"/>
        <v/>
      </c>
      <c r="R339">
        <f t="shared" si="44"/>
        <v>1</v>
      </c>
      <c r="S339">
        <f t="shared" si="47"/>
        <v>5.9270721901105068</v>
      </c>
    </row>
    <row r="340" spans="1:19" x14ac:dyDescent="0.25">
      <c r="A340" t="s">
        <v>389</v>
      </c>
      <c r="B340">
        <v>1324.1622314000001</v>
      </c>
      <c r="C340">
        <v>1397.6800536999999</v>
      </c>
      <c r="D340">
        <v>1329.7666016000001</v>
      </c>
      <c r="E340">
        <v>1323.0030518000001</v>
      </c>
      <c r="F340">
        <v>1298.8399658000001</v>
      </c>
      <c r="G340">
        <v>1397.6800536999999</v>
      </c>
      <c r="H340">
        <v>1410.25</v>
      </c>
      <c r="I340">
        <v>1327.5500488</v>
      </c>
      <c r="J340">
        <v>1361.4510498</v>
      </c>
      <c r="L340" t="str">
        <f t="shared" si="45"/>
        <v>15JUN2022:03:00:00</v>
      </c>
      <c r="M340">
        <v>3</v>
      </c>
      <c r="N340">
        <f t="shared" si="46"/>
        <v>73.517822299999807</v>
      </c>
      <c r="O340" t="str">
        <f t="shared" si="41"/>
        <v/>
      </c>
      <c r="P340">
        <f t="shared" si="42"/>
        <v>73.517822299999807</v>
      </c>
      <c r="Q340" t="str">
        <f t="shared" si="43"/>
        <v/>
      </c>
      <c r="R340">
        <f t="shared" si="44"/>
        <v>1</v>
      </c>
      <c r="S340">
        <f t="shared" si="47"/>
        <v>5.5520253150757402</v>
      </c>
    </row>
    <row r="341" spans="1:19" x14ac:dyDescent="0.25">
      <c r="A341" t="s">
        <v>390</v>
      </c>
      <c r="B341">
        <v>1291.3989257999999</v>
      </c>
      <c r="C341">
        <v>1362.1899414</v>
      </c>
      <c r="D341">
        <v>1271.8150635</v>
      </c>
      <c r="E341">
        <v>1276.0002440999999</v>
      </c>
      <c r="F341">
        <v>1258.3100586</v>
      </c>
      <c r="G341">
        <v>1362.1899414</v>
      </c>
      <c r="H341">
        <v>1382.2099608999999</v>
      </c>
      <c r="I341">
        <v>1290.7299805</v>
      </c>
      <c r="J341">
        <v>1326.6020507999999</v>
      </c>
      <c r="L341" t="str">
        <f t="shared" si="45"/>
        <v>15JUN2022:04:00:00</v>
      </c>
      <c r="M341">
        <v>4</v>
      </c>
      <c r="N341">
        <f t="shared" si="46"/>
        <v>70.791015600000037</v>
      </c>
      <c r="O341" t="str">
        <f t="shared" si="41"/>
        <v/>
      </c>
      <c r="P341">
        <f t="shared" si="42"/>
        <v>70.791015600000037</v>
      </c>
      <c r="Q341" t="str">
        <f t="shared" si="43"/>
        <v/>
      </c>
      <c r="R341">
        <f t="shared" si="44"/>
        <v>1</v>
      </c>
      <c r="S341">
        <f t="shared" si="47"/>
        <v>5.4817310271608122</v>
      </c>
    </row>
    <row r="342" spans="1:19" x14ac:dyDescent="0.25">
      <c r="A342" t="s">
        <v>391</v>
      </c>
      <c r="B342">
        <v>1278.7089844</v>
      </c>
      <c r="C342">
        <v>1328.5600586</v>
      </c>
      <c r="D342">
        <v>1247.8758545000001</v>
      </c>
      <c r="E342">
        <v>1260.2836914</v>
      </c>
      <c r="F342">
        <v>1229.5300293</v>
      </c>
      <c r="G342">
        <v>1328.5600586</v>
      </c>
      <c r="H342">
        <v>1371.4599608999999</v>
      </c>
      <c r="I342">
        <v>1267.7299805</v>
      </c>
      <c r="J342">
        <v>1303.1400146000001</v>
      </c>
      <c r="L342" t="str">
        <f t="shared" si="45"/>
        <v>15JUN2022:05:00:00</v>
      </c>
      <c r="M342">
        <v>5</v>
      </c>
      <c r="N342">
        <f t="shared" si="46"/>
        <v>49.851074200000085</v>
      </c>
      <c r="O342" t="str">
        <f t="shared" si="41"/>
        <v/>
      </c>
      <c r="P342">
        <f t="shared" si="42"/>
        <v>49.851074200000085</v>
      </c>
      <c r="Q342" t="str">
        <f t="shared" si="43"/>
        <v/>
      </c>
      <c r="R342">
        <f t="shared" si="44"/>
        <v>1</v>
      </c>
      <c r="S342">
        <f t="shared" si="47"/>
        <v>3.8985472697989505</v>
      </c>
    </row>
    <row r="343" spans="1:19" x14ac:dyDescent="0.25">
      <c r="A343" t="s">
        <v>392</v>
      </c>
      <c r="B343">
        <v>1296.1428223</v>
      </c>
      <c r="C343">
        <v>1343.8199463000001</v>
      </c>
      <c r="D343">
        <v>1250.1157227000001</v>
      </c>
      <c r="E343">
        <v>1259.8939209</v>
      </c>
      <c r="F343">
        <v>1247.8000488</v>
      </c>
      <c r="G343">
        <v>1343.8199463000001</v>
      </c>
      <c r="H343">
        <v>1395.2299805</v>
      </c>
      <c r="I343">
        <v>1282.2399902</v>
      </c>
      <c r="J343">
        <v>1320.7165527</v>
      </c>
      <c r="L343" t="str">
        <f t="shared" si="45"/>
        <v>15JUN2022:06:00:00</v>
      </c>
      <c r="M343">
        <v>6</v>
      </c>
      <c r="N343">
        <f t="shared" si="46"/>
        <v>47.677124000000049</v>
      </c>
      <c r="O343" t="str">
        <f t="shared" si="41"/>
        <v/>
      </c>
      <c r="P343">
        <f t="shared" si="42"/>
        <v>47.677124000000049</v>
      </c>
      <c r="Q343" t="str">
        <f t="shared" si="43"/>
        <v/>
      </c>
      <c r="R343">
        <f t="shared" si="44"/>
        <v>1</v>
      </c>
      <c r="S343">
        <f t="shared" si="47"/>
        <v>3.6783850652659704</v>
      </c>
    </row>
    <row r="344" spans="1:19" x14ac:dyDescent="0.25">
      <c r="A344" t="s">
        <v>393</v>
      </c>
      <c r="B344">
        <v>1335.3828125</v>
      </c>
      <c r="C344">
        <v>1372.0200195</v>
      </c>
      <c r="D344">
        <v>1277.0874022999999</v>
      </c>
      <c r="E344">
        <v>1254.4938964999999</v>
      </c>
      <c r="F344">
        <v>1283.5899658000001</v>
      </c>
      <c r="G344">
        <v>1372.0200195</v>
      </c>
      <c r="H344">
        <v>1422.1099853999999</v>
      </c>
      <c r="I344">
        <v>1311.0200195</v>
      </c>
      <c r="J344">
        <v>1349.9279785000001</v>
      </c>
      <c r="L344" t="str">
        <f t="shared" si="45"/>
        <v>15JUN2022:07:00:00</v>
      </c>
      <c r="M344">
        <v>7</v>
      </c>
      <c r="N344">
        <f t="shared" si="46"/>
        <v>36.637206999999989</v>
      </c>
      <c r="O344" t="str">
        <f t="shared" si="41"/>
        <v/>
      </c>
      <c r="P344">
        <f t="shared" si="42"/>
        <v>36.637206999999989</v>
      </c>
      <c r="Q344" t="str">
        <f t="shared" si="43"/>
        <v/>
      </c>
      <c r="R344">
        <f t="shared" si="44"/>
        <v>1</v>
      </c>
      <c r="S344">
        <f t="shared" si="47"/>
        <v>2.7435733526785966</v>
      </c>
    </row>
    <row r="345" spans="1:19" x14ac:dyDescent="0.25">
      <c r="A345" t="s">
        <v>394</v>
      </c>
      <c r="B345">
        <v>1353.4532471</v>
      </c>
      <c r="C345">
        <v>1347.1400146000001</v>
      </c>
      <c r="D345">
        <v>1311.1612548999999</v>
      </c>
      <c r="E345">
        <v>1293.0773925999999</v>
      </c>
      <c r="F345">
        <v>1293.2399902</v>
      </c>
      <c r="G345">
        <v>1347.1400146000001</v>
      </c>
      <c r="H345">
        <v>1385.8499756000001</v>
      </c>
      <c r="I345">
        <v>1315.5899658000001</v>
      </c>
      <c r="J345">
        <v>1337.6899414</v>
      </c>
      <c r="L345" t="str">
        <f t="shared" si="45"/>
        <v>15JUN2022:08:00:00</v>
      </c>
      <c r="M345">
        <v>8</v>
      </c>
      <c r="N345">
        <f t="shared" si="46"/>
        <v>-6.3132324999999128</v>
      </c>
      <c r="O345">
        <f t="shared" si="41"/>
        <v>-6.3132324999999128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0.46645368161235484</v>
      </c>
    </row>
    <row r="346" spans="1:19" x14ac:dyDescent="0.25">
      <c r="A346" t="s">
        <v>395</v>
      </c>
      <c r="B346">
        <v>1369.3565673999999</v>
      </c>
      <c r="C346">
        <v>1401.3100586</v>
      </c>
      <c r="D346">
        <v>1348.3184814000001</v>
      </c>
      <c r="E346">
        <v>1348.1220702999999</v>
      </c>
      <c r="F346">
        <v>1363.3100586</v>
      </c>
      <c r="G346">
        <v>1401.3100586</v>
      </c>
      <c r="H346">
        <v>1435.9499512</v>
      </c>
      <c r="I346">
        <v>1391.0500488</v>
      </c>
      <c r="J346">
        <v>1400.6790771000001</v>
      </c>
      <c r="L346" t="str">
        <f t="shared" si="45"/>
        <v>15JUN2022:09:00:00</v>
      </c>
      <c r="M346">
        <v>9</v>
      </c>
      <c r="N346">
        <f t="shared" si="46"/>
        <v>31.953491200000144</v>
      </c>
      <c r="O346" t="str">
        <f t="shared" si="41"/>
        <v/>
      </c>
      <c r="P346">
        <f t="shared" si="42"/>
        <v>31.953491200000144</v>
      </c>
      <c r="Q346" t="str">
        <f t="shared" si="43"/>
        <v/>
      </c>
      <c r="R346">
        <f t="shared" si="44"/>
        <v>1</v>
      </c>
      <c r="S346">
        <f t="shared" si="47"/>
        <v>2.3334675540842005</v>
      </c>
    </row>
    <row r="347" spans="1:19" x14ac:dyDescent="0.25">
      <c r="A347" t="s">
        <v>396</v>
      </c>
      <c r="B347">
        <v>1429.4266356999999</v>
      </c>
      <c r="C347">
        <v>1493.5899658000001</v>
      </c>
      <c r="D347">
        <v>1425.4907227000001</v>
      </c>
      <c r="E347">
        <v>1438.4296875</v>
      </c>
      <c r="F347">
        <v>1448.8599853999999</v>
      </c>
      <c r="G347">
        <v>1493.5899658000001</v>
      </c>
      <c r="H347">
        <v>1511.5200195</v>
      </c>
      <c r="I347">
        <v>1491.3499756000001</v>
      </c>
      <c r="J347">
        <v>1490.5789795000001</v>
      </c>
      <c r="L347" t="str">
        <f t="shared" si="45"/>
        <v>15JUN2022:10:00:00</v>
      </c>
      <c r="M347">
        <v>10</v>
      </c>
      <c r="N347">
        <f t="shared" si="46"/>
        <v>64.163330100000167</v>
      </c>
      <c r="O347" t="str">
        <f t="shared" si="41"/>
        <v/>
      </c>
      <c r="P347">
        <f t="shared" si="42"/>
        <v>64.163330100000167</v>
      </c>
      <c r="Q347" t="str">
        <f t="shared" si="43"/>
        <v/>
      </c>
      <c r="R347">
        <f t="shared" si="44"/>
        <v>1</v>
      </c>
      <c r="S347">
        <f t="shared" si="47"/>
        <v>4.4887459417306115</v>
      </c>
    </row>
    <row r="348" spans="1:19" x14ac:dyDescent="0.25">
      <c r="A348" t="s">
        <v>397</v>
      </c>
      <c r="B348">
        <v>1494.6485596</v>
      </c>
      <c r="C348">
        <v>1552.1400146000001</v>
      </c>
      <c r="D348">
        <v>1493.3038329999999</v>
      </c>
      <c r="E348">
        <v>1514.1262207</v>
      </c>
      <c r="F348">
        <v>1513.3699951000001</v>
      </c>
      <c r="G348">
        <v>1552.1400146000001</v>
      </c>
      <c r="H348">
        <v>1578.2399902</v>
      </c>
      <c r="I348">
        <v>1566.0999756000001</v>
      </c>
      <c r="J348">
        <v>1557.7355957</v>
      </c>
      <c r="L348" t="str">
        <f t="shared" si="45"/>
        <v>15JUN2022:11:00:00</v>
      </c>
      <c r="M348">
        <v>11</v>
      </c>
      <c r="N348">
        <f t="shared" si="46"/>
        <v>57.491455000000087</v>
      </c>
      <c r="O348" t="str">
        <f t="shared" si="41"/>
        <v/>
      </c>
      <c r="P348">
        <f t="shared" si="42"/>
        <v>57.491455000000087</v>
      </c>
      <c r="Q348" t="str">
        <f t="shared" si="43"/>
        <v/>
      </c>
      <c r="R348">
        <f t="shared" si="44"/>
        <v>1</v>
      </c>
      <c r="S348">
        <f t="shared" si="47"/>
        <v>3.8464864954866735</v>
      </c>
    </row>
    <row r="349" spans="1:19" x14ac:dyDescent="0.25">
      <c r="A349" t="s">
        <v>398</v>
      </c>
      <c r="B349">
        <v>1582.7882079999999</v>
      </c>
      <c r="C349">
        <v>1610.7900391000001</v>
      </c>
      <c r="D349">
        <v>1579.6853027</v>
      </c>
      <c r="E349">
        <v>1598.4998779</v>
      </c>
      <c r="F349">
        <v>1576.0100098</v>
      </c>
      <c r="G349">
        <v>1610.7900391000001</v>
      </c>
      <c r="H349">
        <v>1631.25</v>
      </c>
      <c r="I349">
        <v>1634.2099608999999</v>
      </c>
      <c r="J349">
        <v>1618.8850098</v>
      </c>
      <c r="L349" t="str">
        <f t="shared" si="45"/>
        <v>15JUN2022:12:00:00</v>
      </c>
      <c r="M349">
        <v>12</v>
      </c>
      <c r="N349">
        <f t="shared" si="46"/>
        <v>28.001831100000118</v>
      </c>
      <c r="O349" t="str">
        <f t="shared" si="41"/>
        <v/>
      </c>
      <c r="P349">
        <f t="shared" si="42"/>
        <v>28.001831100000118</v>
      </c>
      <c r="Q349" t="str">
        <f t="shared" si="43"/>
        <v/>
      </c>
      <c r="R349">
        <f t="shared" si="44"/>
        <v>1</v>
      </c>
      <c r="S349">
        <f t="shared" si="47"/>
        <v>1.7691457997013407</v>
      </c>
    </row>
    <row r="350" spans="1:19" x14ac:dyDescent="0.25">
      <c r="A350" t="s">
        <v>399</v>
      </c>
      <c r="B350">
        <v>1662.4754639</v>
      </c>
      <c r="C350">
        <v>1703.3800048999999</v>
      </c>
      <c r="D350">
        <v>1685.9448242000001</v>
      </c>
      <c r="E350">
        <v>1694.0524902</v>
      </c>
      <c r="F350">
        <v>1651.8299560999999</v>
      </c>
      <c r="G350">
        <v>1703.3800048999999</v>
      </c>
      <c r="H350">
        <v>1753.1199951000001</v>
      </c>
      <c r="I350">
        <v>1718.6500243999999</v>
      </c>
      <c r="J350">
        <v>1713.4270019999999</v>
      </c>
      <c r="L350" t="str">
        <f t="shared" si="45"/>
        <v>15JUN2022:13:00:00</v>
      </c>
      <c r="M350">
        <v>13</v>
      </c>
      <c r="N350">
        <f t="shared" si="46"/>
        <v>40.904540999999881</v>
      </c>
      <c r="O350" t="str">
        <f t="shared" si="41"/>
        <v/>
      </c>
      <c r="P350">
        <f t="shared" si="42"/>
        <v>40.904540999999881</v>
      </c>
      <c r="Q350" t="str">
        <f t="shared" si="43"/>
        <v/>
      </c>
      <c r="R350">
        <f t="shared" si="44"/>
        <v>1</v>
      </c>
      <c r="S350">
        <f t="shared" si="47"/>
        <v>2.460459831632158</v>
      </c>
    </row>
    <row r="351" spans="1:19" x14ac:dyDescent="0.25">
      <c r="A351" t="s">
        <v>400</v>
      </c>
      <c r="B351">
        <v>1743.6263428</v>
      </c>
      <c r="C351">
        <v>1797.7299805</v>
      </c>
      <c r="D351">
        <v>1788.2747803</v>
      </c>
      <c r="E351">
        <v>1775.2105713000001</v>
      </c>
      <c r="F351">
        <v>1732.5899658000001</v>
      </c>
      <c r="G351">
        <v>1797.7299805</v>
      </c>
      <c r="H351">
        <v>1844.6700439000001</v>
      </c>
      <c r="I351">
        <v>1807.3599853999999</v>
      </c>
      <c r="J351">
        <v>1803.0644531</v>
      </c>
      <c r="L351" t="str">
        <f t="shared" si="45"/>
        <v>15JUN2022:14:00:00</v>
      </c>
      <c r="M351">
        <v>14</v>
      </c>
      <c r="N351">
        <f t="shared" si="46"/>
        <v>54.103637700000036</v>
      </c>
      <c r="O351" t="str">
        <f t="shared" si="41"/>
        <v/>
      </c>
      <c r="P351">
        <f t="shared" si="42"/>
        <v>54.103637700000036</v>
      </c>
      <c r="Q351" t="str">
        <f t="shared" si="43"/>
        <v/>
      </c>
      <c r="R351">
        <f t="shared" si="44"/>
        <v>1</v>
      </c>
      <c r="S351">
        <f t="shared" si="47"/>
        <v>3.1029376175355199</v>
      </c>
    </row>
    <row r="352" spans="1:19" x14ac:dyDescent="0.25">
      <c r="A352" t="s">
        <v>401</v>
      </c>
      <c r="B352">
        <v>1818.6331786999999</v>
      </c>
      <c r="C352">
        <v>1886.5999756000001</v>
      </c>
      <c r="D352">
        <v>1843.6823730000001</v>
      </c>
      <c r="E352">
        <v>1827.0157471</v>
      </c>
      <c r="F352">
        <v>1815.2399902</v>
      </c>
      <c r="G352">
        <v>1886.5999756000001</v>
      </c>
      <c r="H352">
        <v>1938.7700195</v>
      </c>
      <c r="I352">
        <v>1889.2700195</v>
      </c>
      <c r="J352">
        <v>1889.8730469</v>
      </c>
      <c r="L352" t="str">
        <f t="shared" si="45"/>
        <v>15JUN2022:15:00:00</v>
      </c>
      <c r="M352">
        <v>15</v>
      </c>
      <c r="N352">
        <f t="shared" si="46"/>
        <v>67.96679690000019</v>
      </c>
      <c r="O352" t="str">
        <f t="shared" si="41"/>
        <v/>
      </c>
      <c r="P352">
        <f t="shared" si="42"/>
        <v>67.96679690000019</v>
      </c>
      <c r="Q352" t="str">
        <f t="shared" si="43"/>
        <v/>
      </c>
      <c r="R352">
        <f t="shared" si="44"/>
        <v>1</v>
      </c>
      <c r="S352">
        <f t="shared" si="47"/>
        <v>3.7372460645738572</v>
      </c>
    </row>
    <row r="353" spans="1:19" x14ac:dyDescent="0.25">
      <c r="A353" t="s">
        <v>402</v>
      </c>
      <c r="B353">
        <v>1870.296875</v>
      </c>
      <c r="C353">
        <v>1920.1199951000001</v>
      </c>
      <c r="D353">
        <v>1876.3244629000001</v>
      </c>
      <c r="E353">
        <v>1860.1636963000001</v>
      </c>
      <c r="F353">
        <v>1854.6099853999999</v>
      </c>
      <c r="G353">
        <v>1920.1199951000001</v>
      </c>
      <c r="H353">
        <v>1977.3800048999999</v>
      </c>
      <c r="I353">
        <v>1926.8599853999999</v>
      </c>
      <c r="J353">
        <v>1926.9675293</v>
      </c>
      <c r="L353" t="str">
        <f t="shared" si="45"/>
        <v>15JUN2022:16:00:00</v>
      </c>
      <c r="M353">
        <v>16</v>
      </c>
      <c r="N353">
        <f t="shared" si="46"/>
        <v>49.823120100000096</v>
      </c>
      <c r="O353" t="str">
        <f t="shared" si="41"/>
        <v/>
      </c>
      <c r="P353">
        <f t="shared" si="42"/>
        <v>49.823120100000096</v>
      </c>
      <c r="Q353" t="str">
        <f t="shared" si="43"/>
        <v/>
      </c>
      <c r="R353">
        <f t="shared" si="44"/>
        <v>1</v>
      </c>
      <c r="S353">
        <f t="shared" si="47"/>
        <v>2.6639150589395117</v>
      </c>
    </row>
    <row r="354" spans="1:19" x14ac:dyDescent="0.25">
      <c r="A354" t="s">
        <v>403</v>
      </c>
      <c r="B354">
        <v>1899.4749756000001</v>
      </c>
      <c r="C354">
        <v>1946.8599853999999</v>
      </c>
      <c r="D354">
        <v>1907.9770507999999</v>
      </c>
      <c r="E354">
        <v>1886.9139404</v>
      </c>
      <c r="F354">
        <v>1882.5400391000001</v>
      </c>
      <c r="G354">
        <v>1946.8599853999999</v>
      </c>
      <c r="H354">
        <v>2005.6700439000001</v>
      </c>
      <c r="I354">
        <v>1954.3299560999999</v>
      </c>
      <c r="J354">
        <v>1954.5290527</v>
      </c>
      <c r="L354" t="str">
        <f t="shared" si="45"/>
        <v>15JUN2022:17:00:00</v>
      </c>
      <c r="M354">
        <v>17</v>
      </c>
      <c r="N354">
        <f t="shared" si="46"/>
        <v>47.385009799999807</v>
      </c>
      <c r="O354" t="str">
        <f t="shared" si="41"/>
        <v/>
      </c>
      <c r="P354">
        <f t="shared" si="42"/>
        <v>47.385009799999807</v>
      </c>
      <c r="Q354" t="str">
        <f t="shared" si="43"/>
        <v/>
      </c>
      <c r="R354">
        <f t="shared" si="44"/>
        <v>1</v>
      </c>
      <c r="S354">
        <f t="shared" si="47"/>
        <v>2.4946372239008823</v>
      </c>
    </row>
    <row r="355" spans="1:19" x14ac:dyDescent="0.25">
      <c r="A355" t="s">
        <v>404</v>
      </c>
      <c r="B355">
        <v>1896.3739014</v>
      </c>
      <c r="C355">
        <v>1951.5699463000001</v>
      </c>
      <c r="D355">
        <v>1899.8361815999999</v>
      </c>
      <c r="E355">
        <v>1873.9578856999999</v>
      </c>
      <c r="F355">
        <v>1891.6700439000001</v>
      </c>
      <c r="G355">
        <v>1951.5699463000001</v>
      </c>
      <c r="H355">
        <v>2007.9899902</v>
      </c>
      <c r="I355">
        <v>1957.1400146000001</v>
      </c>
      <c r="J355">
        <v>1958.6395264</v>
      </c>
      <c r="L355" t="str">
        <f t="shared" si="45"/>
        <v>15JUN2022:18:00:00</v>
      </c>
      <c r="M355">
        <v>18</v>
      </c>
      <c r="N355">
        <f t="shared" si="46"/>
        <v>55.196044900000061</v>
      </c>
      <c r="O355" t="str">
        <f t="shared" si="41"/>
        <v/>
      </c>
      <c r="P355">
        <f t="shared" si="42"/>
        <v>55.196044900000061</v>
      </c>
      <c r="Q355" t="str">
        <f t="shared" si="43"/>
        <v/>
      </c>
      <c r="R355">
        <f t="shared" si="44"/>
        <v>1</v>
      </c>
      <c r="S355">
        <f t="shared" si="47"/>
        <v>2.9106098148287911</v>
      </c>
    </row>
    <row r="356" spans="1:19" x14ac:dyDescent="0.25">
      <c r="A356" t="s">
        <v>405</v>
      </c>
      <c r="B356">
        <v>1884.8399658000001</v>
      </c>
      <c r="C356">
        <v>1955.7199707</v>
      </c>
      <c r="D356">
        <v>1898.2005615</v>
      </c>
      <c r="E356">
        <v>1867.1878661999999</v>
      </c>
      <c r="F356">
        <v>1890.3299560999999</v>
      </c>
      <c r="G356">
        <v>1955.7199707</v>
      </c>
      <c r="H356">
        <v>1992.0999756000001</v>
      </c>
      <c r="I356">
        <v>1952.5500488</v>
      </c>
      <c r="J356">
        <v>1953.8969727000001</v>
      </c>
      <c r="L356" t="str">
        <f t="shared" si="45"/>
        <v>15JUN2022:19:00:00</v>
      </c>
      <c r="M356">
        <v>19</v>
      </c>
      <c r="N356">
        <f t="shared" si="46"/>
        <v>70.880004899999904</v>
      </c>
      <c r="O356" t="str">
        <f t="shared" si="41"/>
        <v/>
      </c>
      <c r="P356">
        <f t="shared" si="42"/>
        <v>70.880004899999904</v>
      </c>
      <c r="Q356" t="str">
        <f t="shared" si="43"/>
        <v/>
      </c>
      <c r="R356">
        <f t="shared" si="44"/>
        <v>1</v>
      </c>
      <c r="S356">
        <f t="shared" si="47"/>
        <v>3.7605317260935545</v>
      </c>
    </row>
    <row r="357" spans="1:19" x14ac:dyDescent="0.25">
      <c r="A357" t="s">
        <v>406</v>
      </c>
      <c r="B357">
        <v>1838.8375243999999</v>
      </c>
      <c r="C357">
        <v>1937.7800293</v>
      </c>
      <c r="D357">
        <v>1863.6741943</v>
      </c>
      <c r="E357">
        <v>1834.4316406</v>
      </c>
      <c r="F357">
        <v>1843.3499756000001</v>
      </c>
      <c r="G357">
        <v>1937.7800293</v>
      </c>
      <c r="H357">
        <v>1995.25</v>
      </c>
      <c r="I357">
        <v>1898.3100586</v>
      </c>
      <c r="J357">
        <v>1924.168457</v>
      </c>
      <c r="L357" t="str">
        <f t="shared" si="45"/>
        <v>15JUN2022:20:00:00</v>
      </c>
      <c r="M357">
        <v>20</v>
      </c>
      <c r="N357">
        <f t="shared" si="46"/>
        <v>98.942504900000131</v>
      </c>
      <c r="O357" t="str">
        <f t="shared" si="41"/>
        <v/>
      </c>
      <c r="P357">
        <f t="shared" si="42"/>
        <v>98.942504900000131</v>
      </c>
      <c r="Q357" t="str">
        <f t="shared" si="43"/>
        <v/>
      </c>
      <c r="R357">
        <f t="shared" si="44"/>
        <v>1</v>
      </c>
      <c r="S357">
        <f t="shared" si="47"/>
        <v>5.3807094747147062</v>
      </c>
    </row>
    <row r="358" spans="1:19" x14ac:dyDescent="0.25">
      <c r="A358" t="s">
        <v>407</v>
      </c>
      <c r="B358">
        <v>1793.0723877</v>
      </c>
      <c r="C358">
        <v>1862.5</v>
      </c>
      <c r="D358">
        <v>1801.4610596</v>
      </c>
      <c r="E358">
        <v>1774.5706786999999</v>
      </c>
      <c r="F358">
        <v>1760.75</v>
      </c>
      <c r="G358">
        <v>1862.5</v>
      </c>
      <c r="H358">
        <v>1919.9499512</v>
      </c>
      <c r="I358">
        <v>1808.3100586</v>
      </c>
      <c r="J358">
        <v>1842.6335449000001</v>
      </c>
      <c r="L358" t="str">
        <f t="shared" si="45"/>
        <v>15JUN2022:21:00:00</v>
      </c>
      <c r="M358">
        <v>21</v>
      </c>
      <c r="N358">
        <f t="shared" si="46"/>
        <v>69.427612299999964</v>
      </c>
      <c r="O358" t="str">
        <f t="shared" si="41"/>
        <v/>
      </c>
      <c r="P358">
        <f t="shared" si="42"/>
        <v>69.427612299999964</v>
      </c>
      <c r="Q358" t="str">
        <f t="shared" si="43"/>
        <v/>
      </c>
      <c r="R358">
        <f t="shared" si="44"/>
        <v>1</v>
      </c>
      <c r="S358">
        <f t="shared" si="47"/>
        <v>3.8719916036996009</v>
      </c>
    </row>
    <row r="359" spans="1:19" x14ac:dyDescent="0.25">
      <c r="A359" t="s">
        <v>408</v>
      </c>
      <c r="B359">
        <v>1755.6607666</v>
      </c>
      <c r="C359">
        <v>1801.5400391000001</v>
      </c>
      <c r="D359">
        <v>1765.8061522999999</v>
      </c>
      <c r="E359">
        <v>1734.6265868999999</v>
      </c>
      <c r="F359">
        <v>1697.4100341999999</v>
      </c>
      <c r="G359">
        <v>1801.5400391000001</v>
      </c>
      <c r="H359">
        <v>1865.7900391000001</v>
      </c>
      <c r="I359">
        <v>1745.8000488</v>
      </c>
      <c r="J359">
        <v>1782.4741211</v>
      </c>
      <c r="L359" t="str">
        <f t="shared" si="45"/>
        <v>15JUN2022:22:00:00</v>
      </c>
      <c r="M359">
        <v>22</v>
      </c>
      <c r="N359">
        <f t="shared" si="46"/>
        <v>45.87927250000007</v>
      </c>
      <c r="O359" t="str">
        <f t="shared" si="41"/>
        <v/>
      </c>
      <c r="P359">
        <f t="shared" si="42"/>
        <v>45.87927250000007</v>
      </c>
      <c r="Q359" t="str">
        <f t="shared" si="43"/>
        <v/>
      </c>
      <c r="R359">
        <f t="shared" si="44"/>
        <v>1</v>
      </c>
      <c r="S359">
        <f t="shared" si="47"/>
        <v>2.6132196704975947</v>
      </c>
    </row>
    <row r="360" spans="1:19" x14ac:dyDescent="0.25">
      <c r="A360" t="s">
        <v>409</v>
      </c>
      <c r="B360">
        <v>1662.5628661999999</v>
      </c>
      <c r="C360">
        <v>1664.3900146000001</v>
      </c>
      <c r="D360">
        <v>1671.9971923999999</v>
      </c>
      <c r="E360">
        <v>1641.4967041</v>
      </c>
      <c r="F360">
        <v>1575.6999512</v>
      </c>
      <c r="G360">
        <v>1664.3900146000001</v>
      </c>
      <c r="H360">
        <v>1712.8900146000001</v>
      </c>
      <c r="I360">
        <v>1617.7099608999999</v>
      </c>
      <c r="J360">
        <v>1646.8735352000001</v>
      </c>
      <c r="L360" t="str">
        <f t="shared" si="45"/>
        <v>15JUN2022:23:00:00</v>
      </c>
      <c r="M360">
        <v>23</v>
      </c>
      <c r="N360">
        <f t="shared" si="46"/>
        <v>1.8271484000001692</v>
      </c>
      <c r="O360" t="str">
        <f t="shared" si="41"/>
        <v/>
      </c>
      <c r="P360">
        <f t="shared" si="42"/>
        <v>1.8271484000001692</v>
      </c>
      <c r="Q360" t="str">
        <f t="shared" si="43"/>
        <v/>
      </c>
      <c r="R360">
        <f t="shared" si="44"/>
        <v>1</v>
      </c>
      <c r="S360">
        <f t="shared" si="47"/>
        <v>0.10989950738983786</v>
      </c>
    </row>
    <row r="361" spans="1:19" x14ac:dyDescent="0.25">
      <c r="A361" t="s">
        <v>410</v>
      </c>
      <c r="B361">
        <v>1539.6567382999999</v>
      </c>
      <c r="C361">
        <v>1530.6999512</v>
      </c>
      <c r="D361">
        <v>1554.1988524999999</v>
      </c>
      <c r="E361">
        <v>1511.7950439000001</v>
      </c>
      <c r="F361">
        <v>1458.0600586</v>
      </c>
      <c r="G361">
        <v>1530.6999512</v>
      </c>
      <c r="H361">
        <v>1571.0699463000001</v>
      </c>
      <c r="I361">
        <v>1489.2800293</v>
      </c>
      <c r="J361">
        <v>1515.3994141000001</v>
      </c>
      <c r="L361" t="str">
        <f t="shared" si="45"/>
        <v>16JUN2022:00:00:00</v>
      </c>
      <c r="M361">
        <v>24</v>
      </c>
      <c r="N361">
        <f t="shared" si="46"/>
        <v>-8.9567870999999286</v>
      </c>
      <c r="O361">
        <f t="shared" si="41"/>
        <v>-8.9567870999999286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0.58173921999584766</v>
      </c>
    </row>
    <row r="362" spans="1:19" x14ac:dyDescent="0.25">
      <c r="A362" t="s">
        <v>411</v>
      </c>
      <c r="B362">
        <v>1441.6832274999999</v>
      </c>
      <c r="C362">
        <v>1475.4399414</v>
      </c>
      <c r="D362">
        <v>1467.0207519999999</v>
      </c>
      <c r="E362">
        <v>1411.3010254000001</v>
      </c>
      <c r="F362">
        <v>1396.7800293</v>
      </c>
      <c r="G362">
        <v>1460.3199463000001</v>
      </c>
      <c r="H362">
        <v>1475.4399414</v>
      </c>
      <c r="I362">
        <v>1409.2600098</v>
      </c>
      <c r="J362">
        <v>1436.6979980000001</v>
      </c>
      <c r="L362" t="str">
        <f t="shared" si="45"/>
        <v>16JUN2022:01:00:00</v>
      </c>
      <c r="M362">
        <v>1</v>
      </c>
      <c r="N362">
        <f t="shared" si="46"/>
        <v>33.756713900000022</v>
      </c>
      <c r="O362" t="str">
        <f t="shared" si="41"/>
        <v/>
      </c>
      <c r="P362">
        <f t="shared" si="42"/>
        <v>33.756713900000022</v>
      </c>
      <c r="Q362" t="str">
        <f t="shared" si="43"/>
        <v/>
      </c>
      <c r="R362">
        <f t="shared" si="44"/>
        <v>1</v>
      </c>
      <c r="S362">
        <f t="shared" si="47"/>
        <v>2.3414792692384312</v>
      </c>
    </row>
    <row r="363" spans="1:19" x14ac:dyDescent="0.25">
      <c r="A363" t="s">
        <v>412</v>
      </c>
      <c r="B363">
        <v>1359.0610352000001</v>
      </c>
      <c r="C363">
        <v>1434.6500243999999</v>
      </c>
      <c r="D363">
        <v>1382.1481934000001</v>
      </c>
      <c r="E363">
        <v>1340.8530272999999</v>
      </c>
      <c r="F363">
        <v>1329.5500488</v>
      </c>
      <c r="G363">
        <v>1407.1199951000001</v>
      </c>
      <c r="H363">
        <v>1434.6500243999999</v>
      </c>
      <c r="I363">
        <v>1341.0500488</v>
      </c>
      <c r="J363">
        <v>1379.2425536999999</v>
      </c>
      <c r="L363" t="str">
        <f t="shared" si="45"/>
        <v>16JUN2022:02:00:00</v>
      </c>
      <c r="M363">
        <v>2</v>
      </c>
      <c r="N363">
        <f t="shared" si="46"/>
        <v>75.588989199999787</v>
      </c>
      <c r="O363" t="str">
        <f t="shared" si="41"/>
        <v/>
      </c>
      <c r="P363">
        <f t="shared" si="42"/>
        <v>75.588989199999787</v>
      </c>
      <c r="Q363" t="str">
        <f t="shared" si="43"/>
        <v/>
      </c>
      <c r="R363">
        <f t="shared" si="44"/>
        <v>1</v>
      </c>
      <c r="S363">
        <f t="shared" si="47"/>
        <v>5.5618539007614238</v>
      </c>
    </row>
    <row r="364" spans="1:19" x14ac:dyDescent="0.25">
      <c r="A364" t="s">
        <v>413</v>
      </c>
      <c r="B364">
        <v>1302.2852783000001</v>
      </c>
      <c r="C364">
        <v>1361.4499512</v>
      </c>
      <c r="D364">
        <v>1322.1989745999999</v>
      </c>
      <c r="E364">
        <v>1297.1922606999999</v>
      </c>
      <c r="F364">
        <v>1258.6600341999999</v>
      </c>
      <c r="G364">
        <v>1339.6600341999999</v>
      </c>
      <c r="H364">
        <v>1361.4499512</v>
      </c>
      <c r="I364">
        <v>1272.4399414</v>
      </c>
      <c r="J364">
        <v>1309.4304199000001</v>
      </c>
      <c r="L364" t="str">
        <f t="shared" si="45"/>
        <v>16JUN2022:03:00:00</v>
      </c>
      <c r="M364">
        <v>3</v>
      </c>
      <c r="N364">
        <f t="shared" si="46"/>
        <v>59.164672899999914</v>
      </c>
      <c r="O364" t="str">
        <f t="shared" si="41"/>
        <v/>
      </c>
      <c r="P364">
        <f t="shared" si="42"/>
        <v>59.164672899999914</v>
      </c>
      <c r="Q364" t="str">
        <f t="shared" si="43"/>
        <v/>
      </c>
      <c r="R364">
        <f t="shared" si="44"/>
        <v>1</v>
      </c>
      <c r="S364">
        <f t="shared" si="47"/>
        <v>4.5431422658200766</v>
      </c>
    </row>
    <row r="365" spans="1:19" x14ac:dyDescent="0.25">
      <c r="A365" t="s">
        <v>414</v>
      </c>
      <c r="B365">
        <v>1264.2650146000001</v>
      </c>
      <c r="C365">
        <v>1344.9499512</v>
      </c>
      <c r="D365">
        <v>1271.4068603999999</v>
      </c>
      <c r="E365">
        <v>1254.4213867000001</v>
      </c>
      <c r="F365">
        <v>1222.4300536999999</v>
      </c>
      <c r="G365">
        <v>1300.6500243999999</v>
      </c>
      <c r="H365">
        <v>1344.9499512</v>
      </c>
      <c r="I365">
        <v>1232.4200439000001</v>
      </c>
      <c r="J365">
        <v>1276.1115723</v>
      </c>
      <c r="L365" t="str">
        <f t="shared" si="45"/>
        <v>16JUN2022:04:00:00</v>
      </c>
      <c r="M365">
        <v>4</v>
      </c>
      <c r="N365">
        <f t="shared" si="46"/>
        <v>80.684936599999901</v>
      </c>
      <c r="O365" t="str">
        <f t="shared" si="41"/>
        <v/>
      </c>
      <c r="P365">
        <f t="shared" si="42"/>
        <v>80.684936599999901</v>
      </c>
      <c r="Q365" t="str">
        <f t="shared" si="43"/>
        <v/>
      </c>
      <c r="R365">
        <f t="shared" si="44"/>
        <v>1</v>
      </c>
      <c r="S365">
        <f t="shared" si="47"/>
        <v>6.3819638816413633</v>
      </c>
    </row>
    <row r="366" spans="1:19" x14ac:dyDescent="0.25">
      <c r="A366" t="s">
        <v>415</v>
      </c>
      <c r="B366">
        <v>1239.2287598</v>
      </c>
      <c r="C366">
        <v>1344.3199463000001</v>
      </c>
      <c r="D366">
        <v>1249.1229248</v>
      </c>
      <c r="E366">
        <v>1236.984375</v>
      </c>
      <c r="F366">
        <v>1198.5799560999999</v>
      </c>
      <c r="G366">
        <v>1264.2700195</v>
      </c>
      <c r="H366">
        <v>1344.3199463000001</v>
      </c>
      <c r="I366">
        <v>1206.3800048999999</v>
      </c>
      <c r="J366">
        <v>1254.1674805</v>
      </c>
      <c r="L366" t="str">
        <f t="shared" si="45"/>
        <v>16JUN2022:05:00:00</v>
      </c>
      <c r="M366">
        <v>5</v>
      </c>
      <c r="N366">
        <f t="shared" si="46"/>
        <v>105.09118650000005</v>
      </c>
      <c r="O366" t="str">
        <f t="shared" si="41"/>
        <v/>
      </c>
      <c r="P366">
        <f t="shared" si="42"/>
        <v>105.09118650000005</v>
      </c>
      <c r="Q366" t="str">
        <f t="shared" si="43"/>
        <v/>
      </c>
      <c r="R366">
        <f t="shared" si="44"/>
        <v>1</v>
      </c>
      <c r="S366">
        <f t="shared" si="47"/>
        <v>8.4803702035579605</v>
      </c>
    </row>
    <row r="367" spans="1:19" x14ac:dyDescent="0.25">
      <c r="A367" t="s">
        <v>416</v>
      </c>
      <c r="B367">
        <v>1247.9147949000001</v>
      </c>
      <c r="C367">
        <v>1375.8399658000001</v>
      </c>
      <c r="D367">
        <v>1260.2114257999999</v>
      </c>
      <c r="E367">
        <v>1252.6999512</v>
      </c>
      <c r="F367">
        <v>1217.7199707</v>
      </c>
      <c r="G367">
        <v>1273.9499512</v>
      </c>
      <c r="H367">
        <v>1375.8399658000001</v>
      </c>
      <c r="I367">
        <v>1215.5799560999999</v>
      </c>
      <c r="J367">
        <v>1270.5584716999999</v>
      </c>
      <c r="L367" t="str">
        <f t="shared" si="45"/>
        <v>16JUN2022:06:00:00</v>
      </c>
      <c r="M367">
        <v>6</v>
      </c>
      <c r="N367">
        <f t="shared" si="46"/>
        <v>127.92517090000001</v>
      </c>
      <c r="O367" t="str">
        <f t="shared" si="41"/>
        <v/>
      </c>
      <c r="P367">
        <f t="shared" si="42"/>
        <v>127.92517090000001</v>
      </c>
      <c r="Q367" t="str">
        <f t="shared" si="43"/>
        <v/>
      </c>
      <c r="R367">
        <f t="shared" si="44"/>
        <v>1</v>
      </c>
      <c r="S367">
        <f t="shared" si="47"/>
        <v>10.251114212509286</v>
      </c>
    </row>
    <row r="368" spans="1:19" x14ac:dyDescent="0.25">
      <c r="A368" t="s">
        <v>417</v>
      </c>
      <c r="B368">
        <v>1271.1066894999999</v>
      </c>
      <c r="C368">
        <v>1407.1700439000001</v>
      </c>
      <c r="D368">
        <v>1294.6871338000001</v>
      </c>
      <c r="E368">
        <v>1272.6611327999999</v>
      </c>
      <c r="F368">
        <v>1264.3599853999999</v>
      </c>
      <c r="G368">
        <v>1305.6500243999999</v>
      </c>
      <c r="H368">
        <v>1407.1700439000001</v>
      </c>
      <c r="I368">
        <v>1247.5999756000001</v>
      </c>
      <c r="J368">
        <v>1304.519043</v>
      </c>
      <c r="L368" t="str">
        <f t="shared" si="45"/>
        <v>16JUN2022:07:00:00</v>
      </c>
      <c r="M368">
        <v>7</v>
      </c>
      <c r="N368">
        <f t="shared" si="46"/>
        <v>136.06335440000021</v>
      </c>
      <c r="O368" t="str">
        <f t="shared" si="41"/>
        <v/>
      </c>
      <c r="P368">
        <f t="shared" si="42"/>
        <v>136.06335440000021</v>
      </c>
      <c r="Q368" t="str">
        <f t="shared" si="43"/>
        <v/>
      </c>
      <c r="R368">
        <f t="shared" si="44"/>
        <v>1</v>
      </c>
      <c r="S368">
        <f t="shared" si="47"/>
        <v>10.704322109540767</v>
      </c>
    </row>
    <row r="369" spans="1:19" x14ac:dyDescent="0.25">
      <c r="A369" t="s">
        <v>418</v>
      </c>
      <c r="B369">
        <v>1284.7293701000001</v>
      </c>
      <c r="C369">
        <v>1377.7299805</v>
      </c>
      <c r="D369">
        <v>1326.0777588000001</v>
      </c>
      <c r="E369">
        <v>1298.7275391000001</v>
      </c>
      <c r="F369">
        <v>1284.5300293</v>
      </c>
      <c r="G369">
        <v>1289.4599608999999</v>
      </c>
      <c r="H369">
        <v>1377.7299805</v>
      </c>
      <c r="I369">
        <v>1259.2700195</v>
      </c>
      <c r="J369">
        <v>1300.2214355000001</v>
      </c>
      <c r="L369" t="str">
        <f t="shared" si="45"/>
        <v>16JUN2022:08:00:00</v>
      </c>
      <c r="M369">
        <v>8</v>
      </c>
      <c r="N369">
        <f t="shared" si="46"/>
        <v>93.000610399999914</v>
      </c>
      <c r="O369" t="str">
        <f t="shared" si="41"/>
        <v/>
      </c>
      <c r="P369">
        <f t="shared" si="42"/>
        <v>93.000610399999914</v>
      </c>
      <c r="Q369" t="str">
        <f t="shared" si="43"/>
        <v/>
      </c>
      <c r="R369">
        <f t="shared" si="44"/>
        <v>1</v>
      </c>
      <c r="S369">
        <f t="shared" si="47"/>
        <v>7.2389261555342959</v>
      </c>
    </row>
    <row r="370" spans="1:19" x14ac:dyDescent="0.25">
      <c r="A370" t="s">
        <v>419</v>
      </c>
      <c r="B370">
        <v>1331.4984131000001</v>
      </c>
      <c r="C370">
        <v>1424.7399902</v>
      </c>
      <c r="D370">
        <v>1380.4442139</v>
      </c>
      <c r="E370">
        <v>1363.3614502</v>
      </c>
      <c r="F370">
        <v>1359.5</v>
      </c>
      <c r="G370">
        <v>1344.2099608999999</v>
      </c>
      <c r="H370">
        <v>1424.7399902</v>
      </c>
      <c r="I370">
        <v>1334.3599853999999</v>
      </c>
      <c r="J370">
        <v>1363.1884766000001</v>
      </c>
      <c r="L370" t="str">
        <f t="shared" si="45"/>
        <v>16JUN2022:09:00:00</v>
      </c>
      <c r="M370">
        <v>9</v>
      </c>
      <c r="N370">
        <f t="shared" si="46"/>
        <v>93.241577099999859</v>
      </c>
      <c r="O370" t="str">
        <f t="shared" si="41"/>
        <v/>
      </c>
      <c r="P370">
        <f t="shared" si="42"/>
        <v>93.241577099999859</v>
      </c>
      <c r="Q370" t="str">
        <f t="shared" si="43"/>
        <v/>
      </c>
      <c r="R370">
        <f t="shared" si="44"/>
        <v>1</v>
      </c>
      <c r="S370">
        <f t="shared" si="47"/>
        <v>7.0027554056872239</v>
      </c>
    </row>
    <row r="371" spans="1:19" x14ac:dyDescent="0.25">
      <c r="A371" t="s">
        <v>420</v>
      </c>
      <c r="B371">
        <v>1434.2528076000001</v>
      </c>
      <c r="C371">
        <v>1493.5200195</v>
      </c>
      <c r="D371">
        <v>1462.1253661999999</v>
      </c>
      <c r="E371">
        <v>1439.151001</v>
      </c>
      <c r="F371">
        <v>1453.1300048999999</v>
      </c>
      <c r="G371">
        <v>1439.0200195</v>
      </c>
      <c r="H371">
        <v>1493.5200195</v>
      </c>
      <c r="I371">
        <v>1436.8499756000001</v>
      </c>
      <c r="J371">
        <v>1454.0019531</v>
      </c>
      <c r="L371" t="str">
        <f t="shared" si="45"/>
        <v>16JUN2022:10:00:00</v>
      </c>
      <c r="M371">
        <v>10</v>
      </c>
      <c r="N371">
        <f t="shared" si="46"/>
        <v>59.267211899999893</v>
      </c>
      <c r="O371" t="str">
        <f t="shared" si="41"/>
        <v/>
      </c>
      <c r="P371">
        <f t="shared" si="42"/>
        <v>59.267211899999893</v>
      </c>
      <c r="Q371" t="str">
        <f t="shared" si="43"/>
        <v/>
      </c>
      <c r="R371">
        <f t="shared" si="44"/>
        <v>1</v>
      </c>
      <c r="S371">
        <f t="shared" si="47"/>
        <v>4.1322709347994504</v>
      </c>
    </row>
    <row r="372" spans="1:19" x14ac:dyDescent="0.25">
      <c r="A372" t="s">
        <v>421</v>
      </c>
      <c r="B372">
        <v>1494.7258300999999</v>
      </c>
      <c r="C372">
        <v>1578.8199463000001</v>
      </c>
      <c r="D372">
        <v>1548.1798096</v>
      </c>
      <c r="E372">
        <v>1523.9129639</v>
      </c>
      <c r="F372">
        <v>1537.6899414</v>
      </c>
      <c r="G372">
        <v>1507.6300048999999</v>
      </c>
      <c r="H372">
        <v>1578.8199463000001</v>
      </c>
      <c r="I372">
        <v>1521.1999512</v>
      </c>
      <c r="J372">
        <v>1534.6860352000001</v>
      </c>
      <c r="L372" t="str">
        <f t="shared" si="45"/>
        <v>16JUN2022:11:00:00</v>
      </c>
      <c r="M372">
        <v>11</v>
      </c>
      <c r="N372">
        <f t="shared" si="46"/>
        <v>84.094116200000144</v>
      </c>
      <c r="O372" t="str">
        <f t="shared" si="41"/>
        <v/>
      </c>
      <c r="P372">
        <f t="shared" si="42"/>
        <v>84.094116200000144</v>
      </c>
      <c r="Q372" t="str">
        <f t="shared" si="43"/>
        <v/>
      </c>
      <c r="R372">
        <f t="shared" si="44"/>
        <v>1</v>
      </c>
      <c r="S372">
        <f t="shared" si="47"/>
        <v>5.6260562644036263</v>
      </c>
    </row>
    <row r="373" spans="1:19" x14ac:dyDescent="0.25">
      <c r="A373" t="s">
        <v>422</v>
      </c>
      <c r="B373">
        <v>1588.5812988</v>
      </c>
      <c r="C373">
        <v>1646.6300048999999</v>
      </c>
      <c r="D373">
        <v>1645.5079346</v>
      </c>
      <c r="E373">
        <v>1613.1186522999999</v>
      </c>
      <c r="F373">
        <v>1626.0400391000001</v>
      </c>
      <c r="G373">
        <v>1590.6899414</v>
      </c>
      <c r="H373">
        <v>1646.6300048999999</v>
      </c>
      <c r="I373">
        <v>1613.8199463000001</v>
      </c>
      <c r="J373">
        <v>1618.0729980000001</v>
      </c>
      <c r="L373" t="str">
        <f t="shared" si="45"/>
        <v>16JUN2022:12:00:00</v>
      </c>
      <c r="M373">
        <v>12</v>
      </c>
      <c r="N373">
        <f t="shared" si="46"/>
        <v>58.04870609999989</v>
      </c>
      <c r="O373" t="str">
        <f t="shared" si="41"/>
        <v/>
      </c>
      <c r="P373">
        <f t="shared" si="42"/>
        <v>58.04870609999989</v>
      </c>
      <c r="Q373" t="str">
        <f t="shared" si="43"/>
        <v/>
      </c>
      <c r="R373">
        <f t="shared" si="44"/>
        <v>1</v>
      </c>
      <c r="S373">
        <f t="shared" si="47"/>
        <v>3.6541224641036227</v>
      </c>
    </row>
    <row r="374" spans="1:19" x14ac:dyDescent="0.25">
      <c r="A374" t="s">
        <v>423</v>
      </c>
      <c r="B374">
        <v>1710.831543</v>
      </c>
      <c r="C374">
        <v>1795.0999756000001</v>
      </c>
      <c r="D374">
        <v>1743.3930664</v>
      </c>
      <c r="E374">
        <v>1700.4622803</v>
      </c>
      <c r="F374">
        <v>1720.7600098</v>
      </c>
      <c r="G374">
        <v>1707.0899658000001</v>
      </c>
      <c r="H374">
        <v>1795.0999756000001</v>
      </c>
      <c r="I374">
        <v>1722.3800048999999</v>
      </c>
      <c r="J374">
        <v>1736.4945068</v>
      </c>
      <c r="L374" t="str">
        <f t="shared" si="45"/>
        <v>16JUN2022:13:00:00</v>
      </c>
      <c r="M374">
        <v>13</v>
      </c>
      <c r="N374">
        <f t="shared" si="46"/>
        <v>84.268432600000096</v>
      </c>
      <c r="O374" t="str">
        <f t="shared" si="41"/>
        <v/>
      </c>
      <c r="P374">
        <f t="shared" si="42"/>
        <v>84.268432600000096</v>
      </c>
      <c r="Q374" t="str">
        <f t="shared" si="43"/>
        <v/>
      </c>
      <c r="R374">
        <f t="shared" si="44"/>
        <v>1</v>
      </c>
      <c r="S374">
        <f t="shared" si="47"/>
        <v>4.9255832898797616</v>
      </c>
    </row>
    <row r="375" spans="1:19" x14ac:dyDescent="0.25">
      <c r="A375" t="s">
        <v>424</v>
      </c>
      <c r="B375">
        <v>1806.6143798999999</v>
      </c>
      <c r="C375">
        <v>1897.2900391000001</v>
      </c>
      <c r="D375">
        <v>1831.4267577999999</v>
      </c>
      <c r="E375">
        <v>1781.5108643000001</v>
      </c>
      <c r="F375">
        <v>1815.8399658000001</v>
      </c>
      <c r="G375">
        <v>1809.1099853999999</v>
      </c>
      <c r="H375">
        <v>1897.2900391000001</v>
      </c>
      <c r="I375">
        <v>1818.8100586</v>
      </c>
      <c r="J375">
        <v>1835.5595702999999</v>
      </c>
      <c r="L375" t="str">
        <f t="shared" si="45"/>
        <v>16JUN2022:14:00:00</v>
      </c>
      <c r="M375">
        <v>14</v>
      </c>
      <c r="N375">
        <f t="shared" si="46"/>
        <v>90.675659200000155</v>
      </c>
      <c r="O375" t="str">
        <f t="shared" si="41"/>
        <v/>
      </c>
      <c r="P375">
        <f t="shared" si="42"/>
        <v>90.675659200000155</v>
      </c>
      <c r="Q375" t="str">
        <f t="shared" si="43"/>
        <v/>
      </c>
      <c r="R375">
        <f t="shared" si="44"/>
        <v>1</v>
      </c>
      <c r="S375">
        <f t="shared" si="47"/>
        <v>5.0190931838491872</v>
      </c>
    </row>
    <row r="376" spans="1:19" x14ac:dyDescent="0.25">
      <c r="A376" t="s">
        <v>425</v>
      </c>
      <c r="B376">
        <v>1901.5593262</v>
      </c>
      <c r="C376">
        <v>1993.6999512</v>
      </c>
      <c r="D376">
        <v>1894.9716797000001</v>
      </c>
      <c r="E376">
        <v>1856.3941649999999</v>
      </c>
      <c r="F376">
        <v>1899.9699707</v>
      </c>
      <c r="G376">
        <v>1908.3199463000001</v>
      </c>
      <c r="H376">
        <v>1993.6999512</v>
      </c>
      <c r="I376">
        <v>1911.0200195</v>
      </c>
      <c r="J376">
        <v>1929.3574219</v>
      </c>
      <c r="L376" t="str">
        <f t="shared" si="45"/>
        <v>16JUN2022:15:00:00</v>
      </c>
      <c r="M376">
        <v>15</v>
      </c>
      <c r="N376">
        <f t="shared" si="46"/>
        <v>92.140625</v>
      </c>
      <c r="O376" t="str">
        <f t="shared" si="41"/>
        <v/>
      </c>
      <c r="P376">
        <f t="shared" si="42"/>
        <v>92.140625</v>
      </c>
      <c r="Q376" t="str">
        <f t="shared" si="43"/>
        <v/>
      </c>
      <c r="R376">
        <f t="shared" si="44"/>
        <v>1</v>
      </c>
      <c r="S376">
        <f t="shared" si="47"/>
        <v>4.8455298622804541</v>
      </c>
    </row>
    <row r="377" spans="1:19" x14ac:dyDescent="0.25">
      <c r="A377" t="s">
        <v>426</v>
      </c>
      <c r="B377">
        <v>1936.6394043</v>
      </c>
      <c r="C377">
        <v>2043.5500488</v>
      </c>
      <c r="D377">
        <v>1935.1877440999999</v>
      </c>
      <c r="E377">
        <v>1914.2189940999999</v>
      </c>
      <c r="F377">
        <v>1946.3100586</v>
      </c>
      <c r="G377">
        <v>1960.4799805</v>
      </c>
      <c r="H377">
        <v>2043.5500488</v>
      </c>
      <c r="I377">
        <v>1967.3599853999999</v>
      </c>
      <c r="J377">
        <v>1981.5300293</v>
      </c>
      <c r="L377" t="str">
        <f t="shared" si="45"/>
        <v>16JUN2022:16:00:00</v>
      </c>
      <c r="M377">
        <v>16</v>
      </c>
      <c r="N377">
        <f t="shared" si="46"/>
        <v>106.91064449999999</v>
      </c>
      <c r="O377" t="str">
        <f t="shared" si="41"/>
        <v/>
      </c>
      <c r="P377">
        <f t="shared" si="42"/>
        <v>106.91064449999999</v>
      </c>
      <c r="Q377" t="str">
        <f t="shared" si="43"/>
        <v/>
      </c>
      <c r="R377">
        <f t="shared" si="44"/>
        <v>1</v>
      </c>
      <c r="S377">
        <f t="shared" si="47"/>
        <v>5.5204208002079218</v>
      </c>
    </row>
    <row r="378" spans="1:19" x14ac:dyDescent="0.25">
      <c r="A378" t="s">
        <v>427</v>
      </c>
      <c r="B378">
        <v>1975.3819579999999</v>
      </c>
      <c r="C378">
        <v>2076.1599120999999</v>
      </c>
      <c r="D378">
        <v>1967.8507079999999</v>
      </c>
      <c r="E378">
        <v>1963.9447021000001</v>
      </c>
      <c r="F378">
        <v>1975.2399902</v>
      </c>
      <c r="G378">
        <v>1988.5699463000001</v>
      </c>
      <c r="H378">
        <v>2076.1599120999999</v>
      </c>
      <c r="I378">
        <v>1996.1999512</v>
      </c>
      <c r="J378">
        <v>2011.1384277</v>
      </c>
      <c r="L378" t="str">
        <f t="shared" si="45"/>
        <v>16JUN2022:17:00:00</v>
      </c>
      <c r="M378">
        <v>17</v>
      </c>
      <c r="N378">
        <f t="shared" si="46"/>
        <v>100.77795409999999</v>
      </c>
      <c r="O378" t="str">
        <f t="shared" si="41"/>
        <v/>
      </c>
      <c r="P378">
        <f t="shared" si="42"/>
        <v>100.77795409999999</v>
      </c>
      <c r="Q378" t="str">
        <f t="shared" si="43"/>
        <v/>
      </c>
      <c r="R378">
        <f t="shared" si="44"/>
        <v>1</v>
      </c>
      <c r="S378">
        <f t="shared" si="47"/>
        <v>5.1016945706051642</v>
      </c>
    </row>
    <row r="379" spans="1:19" x14ac:dyDescent="0.25">
      <c r="A379" t="s">
        <v>428</v>
      </c>
      <c r="B379">
        <v>1977.5218506000001</v>
      </c>
      <c r="C379">
        <v>2068.2099609000002</v>
      </c>
      <c r="D379">
        <v>1965.6318358999999</v>
      </c>
      <c r="E379">
        <v>1971.1486815999999</v>
      </c>
      <c r="F379">
        <v>1977.3199463000001</v>
      </c>
      <c r="G379">
        <v>1981.9599608999999</v>
      </c>
      <c r="H379">
        <v>2068.2099609000002</v>
      </c>
      <c r="I379">
        <v>1987.6099853999999</v>
      </c>
      <c r="J379">
        <v>2004.8039550999999</v>
      </c>
      <c r="L379" t="str">
        <f t="shared" si="45"/>
        <v>16JUN2022:18:00:00</v>
      </c>
      <c r="M379">
        <v>18</v>
      </c>
      <c r="N379">
        <f t="shared" si="46"/>
        <v>90.688110300000062</v>
      </c>
      <c r="O379" t="str">
        <f t="shared" si="41"/>
        <v/>
      </c>
      <c r="P379">
        <f t="shared" si="42"/>
        <v>90.688110300000062</v>
      </c>
      <c r="Q379" t="str">
        <f t="shared" si="43"/>
        <v/>
      </c>
      <c r="R379">
        <f t="shared" si="44"/>
        <v>1</v>
      </c>
      <c r="S379">
        <f t="shared" si="47"/>
        <v>4.5859473194940614</v>
      </c>
    </row>
    <row r="380" spans="1:19" x14ac:dyDescent="0.25">
      <c r="A380" t="s">
        <v>429</v>
      </c>
      <c r="B380">
        <v>1974.0151367000001</v>
      </c>
      <c r="C380">
        <v>2038.25</v>
      </c>
      <c r="D380">
        <v>1954.3994141000001</v>
      </c>
      <c r="E380">
        <v>1955.6839600000001</v>
      </c>
      <c r="F380">
        <v>1963.4599608999999</v>
      </c>
      <c r="G380">
        <v>1968.8000488</v>
      </c>
      <c r="H380">
        <v>2038.25</v>
      </c>
      <c r="I380">
        <v>1965.6099853999999</v>
      </c>
      <c r="J380">
        <v>1984.2449951000001</v>
      </c>
      <c r="L380" t="str">
        <f t="shared" si="45"/>
        <v>16JUN2022:19:00:00</v>
      </c>
      <c r="M380">
        <v>19</v>
      </c>
      <c r="N380">
        <f t="shared" si="46"/>
        <v>64.234863299999915</v>
      </c>
      <c r="O380" t="str">
        <f t="shared" si="41"/>
        <v/>
      </c>
      <c r="P380">
        <f t="shared" si="42"/>
        <v>64.234863299999915</v>
      </c>
      <c r="Q380" t="str">
        <f t="shared" si="43"/>
        <v/>
      </c>
      <c r="R380">
        <f t="shared" si="44"/>
        <v>1</v>
      </c>
      <c r="S380">
        <f t="shared" si="47"/>
        <v>3.2540208079347663</v>
      </c>
    </row>
    <row r="381" spans="1:19" x14ac:dyDescent="0.25">
      <c r="A381" t="s">
        <v>430</v>
      </c>
      <c r="B381">
        <v>1930.8931885</v>
      </c>
      <c r="C381">
        <v>2028.9200439000001</v>
      </c>
      <c r="D381">
        <v>1914.7512207</v>
      </c>
      <c r="E381">
        <v>1909.5866699000001</v>
      </c>
      <c r="F381">
        <v>1903.5699463000001</v>
      </c>
      <c r="G381">
        <v>1935.1800536999999</v>
      </c>
      <c r="H381">
        <v>2028.9200439000001</v>
      </c>
      <c r="I381">
        <v>1895.7600098</v>
      </c>
      <c r="J381">
        <v>1940.0765381000001</v>
      </c>
      <c r="L381" t="str">
        <f t="shared" si="45"/>
        <v>16JUN2022:20:00:00</v>
      </c>
      <c r="M381">
        <v>20</v>
      </c>
      <c r="N381">
        <f t="shared" si="46"/>
        <v>98.026855400000159</v>
      </c>
      <c r="O381" t="str">
        <f t="shared" si="41"/>
        <v/>
      </c>
      <c r="P381">
        <f t="shared" si="42"/>
        <v>98.026855400000159</v>
      </c>
      <c r="Q381" t="str">
        <f t="shared" si="43"/>
        <v/>
      </c>
      <c r="R381">
        <f t="shared" si="44"/>
        <v>1</v>
      </c>
      <c r="S381">
        <f t="shared" si="47"/>
        <v>5.0767621939850329</v>
      </c>
    </row>
    <row r="382" spans="1:19" x14ac:dyDescent="0.25">
      <c r="A382" t="s">
        <v>431</v>
      </c>
      <c r="B382">
        <v>1825.3227539</v>
      </c>
      <c r="C382">
        <v>1931.5999756000001</v>
      </c>
      <c r="D382">
        <v>1840.9285889</v>
      </c>
      <c r="E382">
        <v>1840.1683350000001</v>
      </c>
      <c r="F382">
        <v>1806.7299805</v>
      </c>
      <c r="G382">
        <v>1845.6199951000001</v>
      </c>
      <c r="H382">
        <v>1931.5999756000001</v>
      </c>
      <c r="I382">
        <v>1791.9300536999999</v>
      </c>
      <c r="J382">
        <v>1842.4901123</v>
      </c>
      <c r="L382" t="str">
        <f t="shared" si="45"/>
        <v>16JUN2022:21:00:00</v>
      </c>
      <c r="M382">
        <v>21</v>
      </c>
      <c r="N382">
        <f t="shared" si="46"/>
        <v>106.27722170000015</v>
      </c>
      <c r="O382" t="str">
        <f t="shared" si="41"/>
        <v/>
      </c>
      <c r="P382">
        <f t="shared" si="42"/>
        <v>106.27722170000015</v>
      </c>
      <c r="Q382" t="str">
        <f t="shared" si="43"/>
        <v/>
      </c>
      <c r="R382">
        <f t="shared" si="44"/>
        <v>1</v>
      </c>
      <c r="S382">
        <f t="shared" si="47"/>
        <v>5.8223797119127205</v>
      </c>
    </row>
    <row r="383" spans="1:19" x14ac:dyDescent="0.25">
      <c r="A383" t="s">
        <v>432</v>
      </c>
      <c r="B383">
        <v>1737.0626221</v>
      </c>
      <c r="C383">
        <v>1893.9100341999999</v>
      </c>
      <c r="D383">
        <v>1778.6058350000001</v>
      </c>
      <c r="E383">
        <v>1768.1466064000001</v>
      </c>
      <c r="F383">
        <v>1746.4499512</v>
      </c>
      <c r="G383">
        <v>1788.4599608999999</v>
      </c>
      <c r="H383">
        <v>1893.9100341999999</v>
      </c>
      <c r="I383">
        <v>1733.1199951000001</v>
      </c>
      <c r="J383">
        <v>1789.1520995999999</v>
      </c>
      <c r="L383" t="str">
        <f t="shared" si="45"/>
        <v>16JUN2022:22:00:00</v>
      </c>
      <c r="M383">
        <v>22</v>
      </c>
      <c r="N383">
        <f t="shared" si="46"/>
        <v>156.84741209999993</v>
      </c>
      <c r="O383" t="str">
        <f t="shared" si="41"/>
        <v/>
      </c>
      <c r="P383">
        <f t="shared" si="42"/>
        <v>156.84741209999993</v>
      </c>
      <c r="Q383" t="str">
        <f t="shared" si="43"/>
        <v/>
      </c>
      <c r="R383">
        <f t="shared" si="44"/>
        <v>1</v>
      </c>
      <c r="S383">
        <f t="shared" si="47"/>
        <v>9.0294621566596849</v>
      </c>
    </row>
    <row r="384" spans="1:19" x14ac:dyDescent="0.25">
      <c r="A384" t="s">
        <v>433</v>
      </c>
      <c r="B384">
        <v>1611.5920410000001</v>
      </c>
      <c r="C384">
        <v>1756.4899902</v>
      </c>
      <c r="D384">
        <v>1667.8782959</v>
      </c>
      <c r="E384">
        <v>1652.5471190999999</v>
      </c>
      <c r="F384">
        <v>1619.8100586</v>
      </c>
      <c r="G384">
        <v>1662.1700439000001</v>
      </c>
      <c r="H384">
        <v>1756.4899902</v>
      </c>
      <c r="I384">
        <v>1615.5500488</v>
      </c>
      <c r="J384">
        <v>1663.0789795000001</v>
      </c>
      <c r="L384" t="str">
        <f t="shared" si="45"/>
        <v>16JUN2022:23:00:00</v>
      </c>
      <c r="M384">
        <v>23</v>
      </c>
      <c r="N384">
        <f t="shared" si="46"/>
        <v>144.89794919999986</v>
      </c>
      <c r="O384" t="str">
        <f t="shared" si="41"/>
        <v/>
      </c>
      <c r="P384">
        <f t="shared" si="42"/>
        <v>144.89794919999986</v>
      </c>
      <c r="Q384" t="str">
        <f t="shared" si="43"/>
        <v/>
      </c>
      <c r="R384">
        <f t="shared" si="44"/>
        <v>1</v>
      </c>
      <c r="S384">
        <f t="shared" si="47"/>
        <v>8.9909819305194656</v>
      </c>
    </row>
    <row r="385" spans="1:19" x14ac:dyDescent="0.25">
      <c r="A385" t="s">
        <v>434</v>
      </c>
      <c r="B385">
        <v>1497.5786132999999</v>
      </c>
      <c r="C385">
        <v>1607.7700195</v>
      </c>
      <c r="D385">
        <v>1519.7449951000001</v>
      </c>
      <c r="E385">
        <v>1514.8060303</v>
      </c>
      <c r="F385">
        <v>1488.8499756000001</v>
      </c>
      <c r="G385">
        <v>1524.6099853999999</v>
      </c>
      <c r="H385">
        <v>1607.7700195</v>
      </c>
      <c r="I385">
        <v>1483.3499756000001</v>
      </c>
      <c r="J385">
        <v>1525.5949707</v>
      </c>
      <c r="L385" t="str">
        <f t="shared" si="45"/>
        <v>17JUN2022:00:00:00</v>
      </c>
      <c r="M385">
        <v>24</v>
      </c>
      <c r="N385">
        <f t="shared" si="46"/>
        <v>110.19140620000007</v>
      </c>
      <c r="O385" t="str">
        <f t="shared" si="41"/>
        <v/>
      </c>
      <c r="P385">
        <f t="shared" si="42"/>
        <v>110.19140620000007</v>
      </c>
      <c r="Q385" t="str">
        <f t="shared" si="43"/>
        <v/>
      </c>
      <c r="R385">
        <f t="shared" si="44"/>
        <v>1</v>
      </c>
      <c r="S385">
        <f t="shared" si="47"/>
        <v>7.357971409406483</v>
      </c>
    </row>
    <row r="386" spans="1:19" x14ac:dyDescent="0.25">
      <c r="A386" t="s">
        <v>435</v>
      </c>
      <c r="B386">
        <v>1405.8636475000001</v>
      </c>
      <c r="C386">
        <v>1500.3800048999999</v>
      </c>
      <c r="D386">
        <v>1423.8325195</v>
      </c>
      <c r="E386">
        <v>1414.7458495999999</v>
      </c>
      <c r="F386">
        <v>1400.3199463000001</v>
      </c>
      <c r="G386">
        <v>1466.6800536999999</v>
      </c>
      <c r="H386">
        <v>1500.3800048999999</v>
      </c>
      <c r="I386">
        <v>1415.4000243999999</v>
      </c>
      <c r="J386">
        <v>1447.2030029</v>
      </c>
      <c r="L386" t="str">
        <f t="shared" si="45"/>
        <v>17JUN2022:01:00:00</v>
      </c>
      <c r="M386">
        <v>1</v>
      </c>
      <c r="N386">
        <f t="shared" si="46"/>
        <v>94.516357399999833</v>
      </c>
      <c r="O386" t="str">
        <f t="shared" si="41"/>
        <v/>
      </c>
      <c r="P386">
        <f t="shared" si="42"/>
        <v>94.516357399999833</v>
      </c>
      <c r="Q386" t="str">
        <f t="shared" si="43"/>
        <v/>
      </c>
      <c r="R386">
        <f t="shared" si="44"/>
        <v>1</v>
      </c>
      <c r="S386">
        <f t="shared" si="47"/>
        <v>6.7230102697423817</v>
      </c>
    </row>
    <row r="387" spans="1:19" x14ac:dyDescent="0.25">
      <c r="A387" t="s">
        <v>436</v>
      </c>
      <c r="B387">
        <v>1322.2766113</v>
      </c>
      <c r="C387">
        <v>1435.1999512</v>
      </c>
      <c r="D387">
        <v>1327.1799315999999</v>
      </c>
      <c r="E387">
        <v>1331.3349608999999</v>
      </c>
      <c r="F387">
        <v>1319.1400146000001</v>
      </c>
      <c r="G387">
        <v>1396.7700195</v>
      </c>
      <c r="H387">
        <v>1435.1999512</v>
      </c>
      <c r="I387">
        <v>1331.1800536999999</v>
      </c>
      <c r="J387">
        <v>1371.7766113</v>
      </c>
      <c r="L387" t="str">
        <f t="shared" si="45"/>
        <v>17JUN2022:02:00:00</v>
      </c>
      <c r="M387">
        <v>2</v>
      </c>
      <c r="N387">
        <f t="shared" si="46"/>
        <v>112.92333989999997</v>
      </c>
      <c r="O387" t="str">
        <f t="shared" ref="O387:O450" si="48">IF(N387&lt;0,N387,"")</f>
        <v/>
      </c>
      <c r="P387">
        <f t="shared" ref="P387:P450" si="49">IF(N387&gt;0,N387,"")</f>
        <v>112.92333989999997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8.5400693723969798</v>
      </c>
    </row>
    <row r="388" spans="1:19" x14ac:dyDescent="0.25">
      <c r="A388" t="s">
        <v>437</v>
      </c>
      <c r="B388">
        <v>1251.7783202999999</v>
      </c>
      <c r="C388">
        <v>1356.5799560999999</v>
      </c>
      <c r="D388">
        <v>1271.2703856999999</v>
      </c>
      <c r="E388">
        <v>1282.3254394999999</v>
      </c>
      <c r="F388">
        <v>1246.8199463000001</v>
      </c>
      <c r="G388">
        <v>1330.2399902</v>
      </c>
      <c r="H388">
        <v>1356.5799560999999</v>
      </c>
      <c r="I388">
        <v>1263.4899902</v>
      </c>
      <c r="J388">
        <v>1300.9494629000001</v>
      </c>
      <c r="L388" t="str">
        <f t="shared" ref="L388:L451" si="52">A388</f>
        <v>17JUN2022:03:00:00</v>
      </c>
      <c r="M388">
        <v>3</v>
      </c>
      <c r="N388">
        <f t="shared" ref="N388:N451" si="53">C388-B388</f>
        <v>104.80163579999999</v>
      </c>
      <c r="O388" t="str">
        <f t="shared" si="48"/>
        <v/>
      </c>
      <c r="P388">
        <f t="shared" si="49"/>
        <v>104.80163579999999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8.372220072870677</v>
      </c>
    </row>
    <row r="389" spans="1:19" x14ac:dyDescent="0.25">
      <c r="A389" t="s">
        <v>438</v>
      </c>
      <c r="B389">
        <v>1199.5310059000001</v>
      </c>
      <c r="C389">
        <v>1325.0400391000001</v>
      </c>
      <c r="D389">
        <v>1224.4627685999999</v>
      </c>
      <c r="E389">
        <v>1242.3648682</v>
      </c>
      <c r="F389">
        <v>1206.9899902</v>
      </c>
      <c r="G389">
        <v>1290.2199707</v>
      </c>
      <c r="H389">
        <v>1325.0400391000001</v>
      </c>
      <c r="I389">
        <v>1222.5400391000001</v>
      </c>
      <c r="J389">
        <v>1262.7525635</v>
      </c>
      <c r="L389" t="str">
        <f t="shared" si="52"/>
        <v>17JUN2022:04:00:00</v>
      </c>
      <c r="M389">
        <v>4</v>
      </c>
      <c r="N389">
        <f t="shared" si="53"/>
        <v>125.50903319999998</v>
      </c>
      <c r="O389" t="str">
        <f t="shared" si="48"/>
        <v/>
      </c>
      <c r="P389">
        <f t="shared" si="49"/>
        <v>125.50903319999998</v>
      </c>
      <c r="Q389" t="str">
        <f t="shared" si="50"/>
        <v/>
      </c>
      <c r="R389">
        <f t="shared" si="51"/>
        <v>1</v>
      </c>
      <c r="S389">
        <f t="shared" si="54"/>
        <v>10.463175406277339</v>
      </c>
    </row>
    <row r="390" spans="1:19" x14ac:dyDescent="0.25">
      <c r="A390" t="s">
        <v>439</v>
      </c>
      <c r="B390">
        <v>1171.6495361</v>
      </c>
      <c r="C390">
        <v>1298.8499756000001</v>
      </c>
      <c r="D390">
        <v>1201.1405029</v>
      </c>
      <c r="E390">
        <v>1218.237793</v>
      </c>
      <c r="F390">
        <v>1183.25</v>
      </c>
      <c r="G390">
        <v>1254.9300536999999</v>
      </c>
      <c r="H390">
        <v>1298.8499756000001</v>
      </c>
      <c r="I390">
        <v>1197.4699707</v>
      </c>
      <c r="J390">
        <v>1235.0469971</v>
      </c>
      <c r="L390" t="str">
        <f t="shared" si="52"/>
        <v>17JUN2022:05:00:00</v>
      </c>
      <c r="M390">
        <v>5</v>
      </c>
      <c r="N390">
        <f t="shared" si="53"/>
        <v>127.20043950000013</v>
      </c>
      <c r="O390" t="str">
        <f t="shared" si="48"/>
        <v/>
      </c>
      <c r="P390">
        <f t="shared" si="49"/>
        <v>127.20043950000013</v>
      </c>
      <c r="Q390" t="str">
        <f t="shared" si="50"/>
        <v/>
      </c>
      <c r="R390">
        <f t="shared" si="51"/>
        <v>1</v>
      </c>
      <c r="S390">
        <f t="shared" si="54"/>
        <v>10.856526254719876</v>
      </c>
    </row>
    <row r="391" spans="1:19" x14ac:dyDescent="0.25">
      <c r="A391" t="s">
        <v>440</v>
      </c>
      <c r="B391">
        <v>1169.800293</v>
      </c>
      <c r="C391">
        <v>1304.9599608999999</v>
      </c>
      <c r="D391">
        <v>1204.0262451000001</v>
      </c>
      <c r="E391">
        <v>1254.2711182</v>
      </c>
      <c r="F391">
        <v>1190.8800048999999</v>
      </c>
      <c r="G391">
        <v>1258.4699707</v>
      </c>
      <c r="H391">
        <v>1304.9599608999999</v>
      </c>
      <c r="I391">
        <v>1200.8100586</v>
      </c>
      <c r="J391">
        <v>1239.7729492000001</v>
      </c>
      <c r="L391" t="str">
        <f t="shared" si="52"/>
        <v>17JUN2022:06:00:00</v>
      </c>
      <c r="M391">
        <v>6</v>
      </c>
      <c r="N391">
        <f t="shared" si="53"/>
        <v>135.15966789999993</v>
      </c>
      <c r="O391" t="str">
        <f t="shared" si="48"/>
        <v/>
      </c>
      <c r="P391">
        <f t="shared" si="49"/>
        <v>135.15966789999993</v>
      </c>
      <c r="Q391" t="str">
        <f t="shared" si="50"/>
        <v/>
      </c>
      <c r="R391">
        <f t="shared" si="51"/>
        <v>1</v>
      </c>
      <c r="S391">
        <f t="shared" si="54"/>
        <v>11.554080530564539</v>
      </c>
    </row>
    <row r="392" spans="1:19" x14ac:dyDescent="0.25">
      <c r="A392" t="s">
        <v>441</v>
      </c>
      <c r="B392">
        <v>1166.7687988</v>
      </c>
      <c r="C392">
        <v>1319.3599853999999</v>
      </c>
      <c r="D392">
        <v>1233.1955565999999</v>
      </c>
      <c r="E392">
        <v>1279.8063964999999</v>
      </c>
      <c r="F392">
        <v>1236.5500488</v>
      </c>
      <c r="G392">
        <v>1300.8599853999999</v>
      </c>
      <c r="H392">
        <v>1319.3599853999999</v>
      </c>
      <c r="I392">
        <v>1243.0200195</v>
      </c>
      <c r="J392">
        <v>1275.5944824000001</v>
      </c>
      <c r="L392" t="str">
        <f t="shared" si="52"/>
        <v>17JUN2022:07:00:00</v>
      </c>
      <c r="M392">
        <v>7</v>
      </c>
      <c r="N392">
        <f t="shared" si="53"/>
        <v>152.5911865999999</v>
      </c>
      <c r="O392" t="str">
        <f t="shared" si="48"/>
        <v/>
      </c>
      <c r="P392">
        <f t="shared" si="49"/>
        <v>152.5911865999999</v>
      </c>
      <c r="Q392" t="str">
        <f t="shared" si="50"/>
        <v/>
      </c>
      <c r="R392">
        <f t="shared" si="51"/>
        <v>1</v>
      </c>
      <c r="S392">
        <f t="shared" si="54"/>
        <v>13.078099684953617</v>
      </c>
    </row>
    <row r="393" spans="1:19" x14ac:dyDescent="0.25">
      <c r="A393" t="s">
        <v>442</v>
      </c>
      <c r="B393">
        <v>1188.6151123</v>
      </c>
      <c r="C393">
        <v>1300.6500243999999</v>
      </c>
      <c r="D393">
        <v>1267.3806152</v>
      </c>
      <c r="E393">
        <v>1287.0836182</v>
      </c>
      <c r="F393">
        <v>1266.1700439000001</v>
      </c>
      <c r="G393">
        <v>1304.3000488</v>
      </c>
      <c r="H393">
        <v>1300.6500243999999</v>
      </c>
      <c r="I393">
        <v>1273.75</v>
      </c>
      <c r="J393">
        <v>1286.9754639</v>
      </c>
      <c r="L393" t="str">
        <f t="shared" si="52"/>
        <v>17JUN2022:08:00:00</v>
      </c>
      <c r="M393">
        <v>8</v>
      </c>
      <c r="N393">
        <f t="shared" si="53"/>
        <v>112.03491209999993</v>
      </c>
      <c r="O393" t="str">
        <f t="shared" si="48"/>
        <v/>
      </c>
      <c r="P393">
        <f t="shared" si="49"/>
        <v>112.03491209999993</v>
      </c>
      <c r="Q393" t="str">
        <f t="shared" si="50"/>
        <v/>
      </c>
      <c r="R393">
        <f t="shared" si="51"/>
        <v>1</v>
      </c>
      <c r="S393">
        <f t="shared" si="54"/>
        <v>9.4256678163219352</v>
      </c>
    </row>
    <row r="394" spans="1:19" x14ac:dyDescent="0.25">
      <c r="A394" t="s">
        <v>443</v>
      </c>
      <c r="B394">
        <v>1260.3062743999999</v>
      </c>
      <c r="C394">
        <v>1369.1600341999999</v>
      </c>
      <c r="D394">
        <v>1319.8029785000001</v>
      </c>
      <c r="E394">
        <v>1335.9844971</v>
      </c>
      <c r="F394">
        <v>1346.2199707</v>
      </c>
      <c r="G394">
        <v>1367.7700195</v>
      </c>
      <c r="H394">
        <v>1369.1600341999999</v>
      </c>
      <c r="I394">
        <v>1357.75</v>
      </c>
      <c r="J394">
        <v>1361.3780518000001</v>
      </c>
      <c r="L394" t="str">
        <f t="shared" si="52"/>
        <v>17JUN2022:09:00:00</v>
      </c>
      <c r="M394">
        <v>9</v>
      </c>
      <c r="N394">
        <f t="shared" si="53"/>
        <v>108.85375980000003</v>
      </c>
      <c r="O394" t="str">
        <f t="shared" si="48"/>
        <v/>
      </c>
      <c r="P394">
        <f t="shared" si="49"/>
        <v>108.85375980000003</v>
      </c>
      <c r="Q394" t="str">
        <f t="shared" si="50"/>
        <v/>
      </c>
      <c r="R394">
        <f t="shared" si="51"/>
        <v>1</v>
      </c>
      <c r="S394">
        <f t="shared" si="54"/>
        <v>8.6370878262763995</v>
      </c>
    </row>
    <row r="395" spans="1:19" x14ac:dyDescent="0.25">
      <c r="A395" t="s">
        <v>444</v>
      </c>
      <c r="B395">
        <v>1363.0457764</v>
      </c>
      <c r="C395">
        <v>1475.5300293</v>
      </c>
      <c r="D395">
        <v>1423.6323242000001</v>
      </c>
      <c r="E395">
        <v>1448.1933594</v>
      </c>
      <c r="F395">
        <v>1459.3299560999999</v>
      </c>
      <c r="G395">
        <v>1479.8599853999999</v>
      </c>
      <c r="H395">
        <v>1475.5300293</v>
      </c>
      <c r="I395">
        <v>1477.6400146000001</v>
      </c>
      <c r="J395">
        <v>1474.9210204999999</v>
      </c>
      <c r="L395" t="str">
        <f t="shared" si="52"/>
        <v>17JUN2022:10:00:00</v>
      </c>
      <c r="M395">
        <v>10</v>
      </c>
      <c r="N395">
        <f t="shared" si="53"/>
        <v>112.4842529</v>
      </c>
      <c r="O395" t="str">
        <f t="shared" si="48"/>
        <v/>
      </c>
      <c r="P395">
        <f t="shared" si="49"/>
        <v>112.4842529</v>
      </c>
      <c r="Q395" t="str">
        <f t="shared" si="50"/>
        <v/>
      </c>
      <c r="R395">
        <f t="shared" si="51"/>
        <v>1</v>
      </c>
      <c r="S395">
        <f t="shared" si="54"/>
        <v>8.252419313244717</v>
      </c>
    </row>
    <row r="396" spans="1:19" x14ac:dyDescent="0.25">
      <c r="A396" t="s">
        <v>445</v>
      </c>
      <c r="B396">
        <v>1480.9610596</v>
      </c>
      <c r="C396">
        <v>1561.9399414</v>
      </c>
      <c r="D396">
        <v>1545.3312988</v>
      </c>
      <c r="E396">
        <v>1557.2200928</v>
      </c>
      <c r="F396">
        <v>1556.5400391000001</v>
      </c>
      <c r="G396">
        <v>1566.8000488</v>
      </c>
      <c r="H396">
        <v>1561.9399414</v>
      </c>
      <c r="I396">
        <v>1580.9000243999999</v>
      </c>
      <c r="J396">
        <v>1568.980957</v>
      </c>
      <c r="L396" t="str">
        <f t="shared" si="52"/>
        <v>17JUN2022:11:00:00</v>
      </c>
      <c r="M396">
        <v>11</v>
      </c>
      <c r="N396">
        <f t="shared" si="53"/>
        <v>80.978881799999954</v>
      </c>
      <c r="O396" t="str">
        <f t="shared" si="48"/>
        <v/>
      </c>
      <c r="P396">
        <f t="shared" si="49"/>
        <v>80.978881799999954</v>
      </c>
      <c r="Q396" t="str">
        <f t="shared" si="50"/>
        <v/>
      </c>
      <c r="R396">
        <f t="shared" si="51"/>
        <v>1</v>
      </c>
      <c r="S396">
        <f t="shared" si="54"/>
        <v>5.4679953449871217</v>
      </c>
    </row>
    <row r="397" spans="1:19" x14ac:dyDescent="0.25">
      <c r="A397" t="s">
        <v>446</v>
      </c>
      <c r="B397">
        <v>1615.7799072</v>
      </c>
      <c r="C397">
        <v>1640.6400146000001</v>
      </c>
      <c r="D397">
        <v>1683.0740966999999</v>
      </c>
      <c r="E397">
        <v>1668.9125977000001</v>
      </c>
      <c r="F397">
        <v>1667.3100586</v>
      </c>
      <c r="G397">
        <v>1677.5100098</v>
      </c>
      <c r="H397">
        <v>1640.6400146000001</v>
      </c>
      <c r="I397">
        <v>1701.9000243999999</v>
      </c>
      <c r="J397">
        <v>1675.2990723</v>
      </c>
      <c r="L397" t="str">
        <f t="shared" si="52"/>
        <v>17JUN2022:12:00:00</v>
      </c>
      <c r="M397">
        <v>12</v>
      </c>
      <c r="N397">
        <f t="shared" si="53"/>
        <v>24.860107400000061</v>
      </c>
      <c r="O397" t="str">
        <f t="shared" si="48"/>
        <v/>
      </c>
      <c r="P397">
        <f t="shared" si="49"/>
        <v>24.860107400000061</v>
      </c>
      <c r="Q397" t="str">
        <f t="shared" si="50"/>
        <v/>
      </c>
      <c r="R397">
        <f t="shared" si="51"/>
        <v>1</v>
      </c>
      <c r="S397">
        <f t="shared" si="54"/>
        <v>1.538582531520668</v>
      </c>
    </row>
    <row r="398" spans="1:19" x14ac:dyDescent="0.25">
      <c r="A398" t="s">
        <v>447</v>
      </c>
      <c r="B398">
        <v>1737.8438721</v>
      </c>
      <c r="C398">
        <v>1767.3199463000001</v>
      </c>
      <c r="D398">
        <v>1776.5124512</v>
      </c>
      <c r="E398">
        <v>1749.7297363</v>
      </c>
      <c r="F398">
        <v>1778.8499756000001</v>
      </c>
      <c r="G398">
        <v>1800.9300536999999</v>
      </c>
      <c r="H398">
        <v>1767.3199463000001</v>
      </c>
      <c r="I398">
        <v>1817.0600586</v>
      </c>
      <c r="J398">
        <v>1794.8610839999999</v>
      </c>
      <c r="L398" t="str">
        <f t="shared" si="52"/>
        <v>17JUN2022:13:00:00</v>
      </c>
      <c r="M398">
        <v>13</v>
      </c>
      <c r="N398">
        <f t="shared" si="53"/>
        <v>29.476074200000085</v>
      </c>
      <c r="O398" t="str">
        <f t="shared" si="48"/>
        <v/>
      </c>
      <c r="P398">
        <f t="shared" si="49"/>
        <v>29.476074200000085</v>
      </c>
      <c r="Q398" t="str">
        <f t="shared" si="50"/>
        <v/>
      </c>
      <c r="R398">
        <f t="shared" si="51"/>
        <v>1</v>
      </c>
      <c r="S398">
        <f t="shared" si="54"/>
        <v>1.6961290178720931</v>
      </c>
    </row>
    <row r="399" spans="1:19" x14ac:dyDescent="0.25">
      <c r="A399" t="s">
        <v>448</v>
      </c>
      <c r="B399">
        <v>1839.0646973</v>
      </c>
      <c r="C399">
        <v>1873.0200195</v>
      </c>
      <c r="D399">
        <v>1871.0811768000001</v>
      </c>
      <c r="E399">
        <v>1851.1251221</v>
      </c>
      <c r="F399">
        <v>1876.4399414</v>
      </c>
      <c r="G399">
        <v>1910.5200195</v>
      </c>
      <c r="H399">
        <v>1873.0200195</v>
      </c>
      <c r="I399">
        <v>1920.7600098</v>
      </c>
      <c r="J399">
        <v>1899.6170654</v>
      </c>
      <c r="L399" t="str">
        <f t="shared" si="52"/>
        <v>17JUN2022:14:00:00</v>
      </c>
      <c r="M399">
        <v>14</v>
      </c>
      <c r="N399">
        <f t="shared" si="53"/>
        <v>33.955322199999955</v>
      </c>
      <c r="O399" t="str">
        <f t="shared" si="48"/>
        <v/>
      </c>
      <c r="P399">
        <f t="shared" si="49"/>
        <v>33.955322199999955</v>
      </c>
      <c r="Q399" t="str">
        <f t="shared" si="50"/>
        <v/>
      </c>
      <c r="R399">
        <f t="shared" si="51"/>
        <v>1</v>
      </c>
      <c r="S399">
        <f t="shared" si="54"/>
        <v>1.8463364692852318</v>
      </c>
    </row>
    <row r="400" spans="1:19" x14ac:dyDescent="0.25">
      <c r="A400" t="s">
        <v>449</v>
      </c>
      <c r="B400">
        <v>1919.7327881000001</v>
      </c>
      <c r="C400">
        <v>1967.4399414</v>
      </c>
      <c r="D400">
        <v>1933.0335693</v>
      </c>
      <c r="E400">
        <v>1927.4898682</v>
      </c>
      <c r="F400">
        <v>1954.3199463000001</v>
      </c>
      <c r="G400">
        <v>1997.1600341999999</v>
      </c>
      <c r="H400">
        <v>1967.4399414</v>
      </c>
      <c r="I400">
        <v>1999.9799805</v>
      </c>
      <c r="J400">
        <v>1984.2910156</v>
      </c>
      <c r="L400" t="str">
        <f t="shared" si="52"/>
        <v>17JUN2022:15:00:00</v>
      </c>
      <c r="M400">
        <v>15</v>
      </c>
      <c r="N400">
        <f t="shared" si="53"/>
        <v>47.707153299999845</v>
      </c>
      <c r="O400" t="str">
        <f t="shared" si="48"/>
        <v/>
      </c>
      <c r="P400">
        <f t="shared" si="49"/>
        <v>47.707153299999845</v>
      </c>
      <c r="Q400" t="str">
        <f t="shared" si="50"/>
        <v/>
      </c>
      <c r="R400">
        <f t="shared" si="51"/>
        <v>1</v>
      </c>
      <c r="S400">
        <f t="shared" si="54"/>
        <v>2.4850934252790782</v>
      </c>
    </row>
    <row r="401" spans="1:19" x14ac:dyDescent="0.25">
      <c r="A401" t="s">
        <v>450</v>
      </c>
      <c r="B401">
        <v>1974.8605957</v>
      </c>
      <c r="C401">
        <v>2018.3599853999999</v>
      </c>
      <c r="D401">
        <v>1966.2768555</v>
      </c>
      <c r="E401">
        <v>1989.5118408000001</v>
      </c>
      <c r="F401">
        <v>2000.5</v>
      </c>
      <c r="G401">
        <v>2039.6099853999999</v>
      </c>
      <c r="H401">
        <v>2018.3599853999999</v>
      </c>
      <c r="I401">
        <v>2046.7700195</v>
      </c>
      <c r="J401">
        <v>2030.9370117000001</v>
      </c>
      <c r="L401" t="str">
        <f t="shared" si="52"/>
        <v>17JUN2022:16:00:00</v>
      </c>
      <c r="M401">
        <v>16</v>
      </c>
      <c r="N401">
        <f t="shared" si="53"/>
        <v>43.499389699999938</v>
      </c>
      <c r="O401" t="str">
        <f t="shared" si="48"/>
        <v/>
      </c>
      <c r="P401">
        <f t="shared" si="49"/>
        <v>43.499389699999938</v>
      </c>
      <c r="Q401" t="str">
        <f t="shared" si="50"/>
        <v/>
      </c>
      <c r="R401">
        <f t="shared" si="51"/>
        <v>1</v>
      </c>
      <c r="S401">
        <f t="shared" si="54"/>
        <v>2.202656217593999</v>
      </c>
    </row>
    <row r="402" spans="1:19" x14ac:dyDescent="0.25">
      <c r="A402" t="s">
        <v>451</v>
      </c>
      <c r="B402">
        <v>2003.1140137</v>
      </c>
      <c r="C402">
        <v>2049.6398926000002</v>
      </c>
      <c r="D402">
        <v>2001.2608643000001</v>
      </c>
      <c r="E402">
        <v>2034.9061279</v>
      </c>
      <c r="F402">
        <v>2027.5600586</v>
      </c>
      <c r="G402">
        <v>2063.4499512000002</v>
      </c>
      <c r="H402">
        <v>2049.6398926000002</v>
      </c>
      <c r="I402">
        <v>2071.3701172000001</v>
      </c>
      <c r="J402">
        <v>2057.3859862999998</v>
      </c>
      <c r="L402" t="str">
        <f t="shared" si="52"/>
        <v>17JUN2022:17:00:00</v>
      </c>
      <c r="M402">
        <v>17</v>
      </c>
      <c r="N402">
        <f t="shared" si="53"/>
        <v>46.52587890000018</v>
      </c>
      <c r="O402" t="str">
        <f t="shared" si="48"/>
        <v/>
      </c>
      <c r="P402">
        <f t="shared" si="49"/>
        <v>46.52587890000018</v>
      </c>
      <c r="Q402" t="str">
        <f t="shared" si="50"/>
        <v/>
      </c>
      <c r="R402">
        <f t="shared" si="51"/>
        <v>1</v>
      </c>
      <c r="S402">
        <f t="shared" si="54"/>
        <v>2.322677520190731</v>
      </c>
    </row>
    <row r="403" spans="1:19" x14ac:dyDescent="0.25">
      <c r="A403" t="s">
        <v>452</v>
      </c>
      <c r="B403">
        <v>2001.8619385</v>
      </c>
      <c r="C403">
        <v>2040.9599608999999</v>
      </c>
      <c r="D403">
        <v>1987.8679199000001</v>
      </c>
      <c r="E403">
        <v>2019.7945557</v>
      </c>
      <c r="F403">
        <v>2020.1600341999999</v>
      </c>
      <c r="G403">
        <v>2046.5999756000001</v>
      </c>
      <c r="H403">
        <v>2040.9599608999999</v>
      </c>
      <c r="I403">
        <v>2052.4399414</v>
      </c>
      <c r="J403">
        <v>2043.2680664</v>
      </c>
      <c r="L403" t="str">
        <f t="shared" si="52"/>
        <v>17JUN2022:18:00:00</v>
      </c>
      <c r="M403">
        <v>18</v>
      </c>
      <c r="N403">
        <f t="shared" si="53"/>
        <v>39.098022399999991</v>
      </c>
      <c r="O403" t="str">
        <f t="shared" si="48"/>
        <v/>
      </c>
      <c r="P403">
        <f t="shared" si="49"/>
        <v>39.098022399999991</v>
      </c>
      <c r="Q403" t="str">
        <f t="shared" si="50"/>
        <v/>
      </c>
      <c r="R403">
        <f t="shared" si="51"/>
        <v>1</v>
      </c>
      <c r="S403">
        <f t="shared" si="54"/>
        <v>1.953082859914717</v>
      </c>
    </row>
    <row r="404" spans="1:19" x14ac:dyDescent="0.25">
      <c r="A404" t="s">
        <v>453</v>
      </c>
      <c r="B404">
        <v>1969.1948242000001</v>
      </c>
      <c r="C404">
        <v>2016.2399902</v>
      </c>
      <c r="D404">
        <v>1963.6275635</v>
      </c>
      <c r="E404">
        <v>1996.3386230000001</v>
      </c>
      <c r="F404">
        <v>1988.2900391000001</v>
      </c>
      <c r="G404">
        <v>2012.8499756000001</v>
      </c>
      <c r="H404">
        <v>2016.2399902</v>
      </c>
      <c r="I404">
        <v>2009.5899658000001</v>
      </c>
      <c r="J404">
        <v>2008.8725586</v>
      </c>
      <c r="L404" t="str">
        <f t="shared" si="52"/>
        <v>17JUN2022:19:00:00</v>
      </c>
      <c r="M404">
        <v>19</v>
      </c>
      <c r="N404">
        <f t="shared" si="53"/>
        <v>47.045165999999881</v>
      </c>
      <c r="O404" t="str">
        <f t="shared" si="48"/>
        <v/>
      </c>
      <c r="P404">
        <f t="shared" si="49"/>
        <v>47.045165999999881</v>
      </c>
      <c r="Q404" t="str">
        <f t="shared" si="50"/>
        <v/>
      </c>
      <c r="R404">
        <f t="shared" si="51"/>
        <v>1</v>
      </c>
      <c r="S404">
        <f t="shared" si="54"/>
        <v>2.3890559441782164</v>
      </c>
    </row>
    <row r="405" spans="1:19" x14ac:dyDescent="0.25">
      <c r="A405" t="s">
        <v>454</v>
      </c>
      <c r="B405">
        <v>1905.8897704999999</v>
      </c>
      <c r="C405">
        <v>1986.7600098</v>
      </c>
      <c r="D405">
        <v>1908.4569091999999</v>
      </c>
      <c r="E405">
        <v>1932.4405518000001</v>
      </c>
      <c r="F405">
        <v>1917.9499512</v>
      </c>
      <c r="G405">
        <v>1961.1300048999999</v>
      </c>
      <c r="H405">
        <v>1986.7600098</v>
      </c>
      <c r="I405">
        <v>1921.1800536999999</v>
      </c>
      <c r="J405">
        <v>1947.078125</v>
      </c>
      <c r="L405" t="str">
        <f t="shared" si="52"/>
        <v>17JUN2022:20:00:00</v>
      </c>
      <c r="M405">
        <v>20</v>
      </c>
      <c r="N405">
        <f t="shared" si="53"/>
        <v>80.870239300000094</v>
      </c>
      <c r="O405" t="str">
        <f t="shared" si="48"/>
        <v/>
      </c>
      <c r="P405">
        <f t="shared" si="49"/>
        <v>80.870239300000094</v>
      </c>
      <c r="Q405" t="str">
        <f t="shared" si="50"/>
        <v/>
      </c>
      <c r="R405">
        <f t="shared" si="51"/>
        <v>1</v>
      </c>
      <c r="S405">
        <f t="shared" si="54"/>
        <v>4.2431750540737845</v>
      </c>
    </row>
    <row r="406" spans="1:19" x14ac:dyDescent="0.25">
      <c r="A406" t="s">
        <v>455</v>
      </c>
      <c r="B406">
        <v>1827.4779053</v>
      </c>
      <c r="C406">
        <v>1895.8399658000001</v>
      </c>
      <c r="D406">
        <v>1832.1885986</v>
      </c>
      <c r="E406">
        <v>1854.2907714999999</v>
      </c>
      <c r="F406">
        <v>1823.0799560999999</v>
      </c>
      <c r="G406">
        <v>1874.3599853999999</v>
      </c>
      <c r="H406">
        <v>1895.8399658000001</v>
      </c>
      <c r="I406">
        <v>1819.8299560999999</v>
      </c>
      <c r="J406">
        <v>1852.9523925999999</v>
      </c>
      <c r="L406" t="str">
        <f t="shared" si="52"/>
        <v>17JUN2022:21:00:00</v>
      </c>
      <c r="M406">
        <v>21</v>
      </c>
      <c r="N406">
        <f t="shared" si="53"/>
        <v>68.362060500000098</v>
      </c>
      <c r="O406" t="str">
        <f t="shared" si="48"/>
        <v/>
      </c>
      <c r="P406">
        <f t="shared" si="49"/>
        <v>68.362060500000098</v>
      </c>
      <c r="Q406" t="str">
        <f t="shared" si="50"/>
        <v/>
      </c>
      <c r="R406">
        <f t="shared" si="51"/>
        <v>1</v>
      </c>
      <c r="S406">
        <f t="shared" si="54"/>
        <v>3.7407872512022378</v>
      </c>
    </row>
    <row r="407" spans="1:19" x14ac:dyDescent="0.25">
      <c r="A407" t="s">
        <v>456</v>
      </c>
      <c r="B407">
        <v>1764.1206055</v>
      </c>
      <c r="C407">
        <v>1854.5100098</v>
      </c>
      <c r="D407">
        <v>1772.4101562999999</v>
      </c>
      <c r="E407">
        <v>1792.3101807</v>
      </c>
      <c r="F407">
        <v>1766.2399902</v>
      </c>
      <c r="G407">
        <v>1816.2600098</v>
      </c>
      <c r="H407">
        <v>1854.5100098</v>
      </c>
      <c r="I407">
        <v>1760.0600586</v>
      </c>
      <c r="J407">
        <v>1798.6494141000001</v>
      </c>
      <c r="L407" t="str">
        <f t="shared" si="52"/>
        <v>17JUN2022:22:00:00</v>
      </c>
      <c r="M407">
        <v>22</v>
      </c>
      <c r="N407">
        <f t="shared" si="53"/>
        <v>90.389404300000024</v>
      </c>
      <c r="O407" t="str">
        <f t="shared" si="48"/>
        <v/>
      </c>
      <c r="P407">
        <f t="shared" si="49"/>
        <v>90.389404300000024</v>
      </c>
      <c r="Q407" t="str">
        <f t="shared" si="50"/>
        <v/>
      </c>
      <c r="R407">
        <f t="shared" si="51"/>
        <v>1</v>
      </c>
      <c r="S407">
        <f t="shared" si="54"/>
        <v>5.1237655757884646</v>
      </c>
    </row>
    <row r="408" spans="1:19" x14ac:dyDescent="0.25">
      <c r="A408" t="s">
        <v>457</v>
      </c>
      <c r="B408">
        <v>1648.3186035000001</v>
      </c>
      <c r="C408">
        <v>1733.3499756000001</v>
      </c>
      <c r="D408">
        <v>1691.7409668</v>
      </c>
      <c r="E408">
        <v>1702.3688964999999</v>
      </c>
      <c r="F408">
        <v>1645.5799560999999</v>
      </c>
      <c r="G408">
        <v>1692.5600586</v>
      </c>
      <c r="H408">
        <v>1733.3499756000001</v>
      </c>
      <c r="I408">
        <v>1645.0899658000001</v>
      </c>
      <c r="J408">
        <v>1679.0960693</v>
      </c>
      <c r="L408" t="str">
        <f t="shared" si="52"/>
        <v>17JUN2022:23:00:00</v>
      </c>
      <c r="M408">
        <v>23</v>
      </c>
      <c r="N408">
        <f t="shared" si="53"/>
        <v>85.031372099999999</v>
      </c>
      <c r="O408" t="str">
        <f t="shared" si="48"/>
        <v/>
      </c>
      <c r="P408">
        <f t="shared" si="49"/>
        <v>85.031372099999999</v>
      </c>
      <c r="Q408" t="str">
        <f t="shared" si="50"/>
        <v/>
      </c>
      <c r="R408">
        <f t="shared" si="51"/>
        <v>1</v>
      </c>
      <c r="S408">
        <f t="shared" si="54"/>
        <v>5.1586733244074559</v>
      </c>
    </row>
    <row r="409" spans="1:19" x14ac:dyDescent="0.25">
      <c r="A409" t="s">
        <v>458</v>
      </c>
      <c r="B409">
        <v>1533.1168213000001</v>
      </c>
      <c r="C409">
        <v>1593.6800536999999</v>
      </c>
      <c r="D409">
        <v>1564.4284668</v>
      </c>
      <c r="E409">
        <v>1562.7423096</v>
      </c>
      <c r="F409">
        <v>1521.2600098</v>
      </c>
      <c r="G409">
        <v>1558.2600098</v>
      </c>
      <c r="H409">
        <v>1593.6800536999999</v>
      </c>
      <c r="I409">
        <v>1516.0899658000001</v>
      </c>
      <c r="J409">
        <v>1546.8055420000001</v>
      </c>
      <c r="L409" t="str">
        <f t="shared" si="52"/>
        <v>18JUN2022:00:00:00</v>
      </c>
      <c r="M409">
        <v>24</v>
      </c>
      <c r="N409">
        <f t="shared" si="53"/>
        <v>60.563232399999833</v>
      </c>
      <c r="O409" t="str">
        <f t="shared" si="48"/>
        <v/>
      </c>
      <c r="P409">
        <f t="shared" si="49"/>
        <v>60.563232399999833</v>
      </c>
      <c r="Q409" t="str">
        <f t="shared" si="50"/>
        <v/>
      </c>
      <c r="R409">
        <f t="shared" si="51"/>
        <v>1</v>
      </c>
      <c r="S409">
        <f t="shared" si="54"/>
        <v>3.950333827049493</v>
      </c>
    </row>
    <row r="410" spans="1:19" x14ac:dyDescent="0.25">
      <c r="A410" t="s">
        <v>459</v>
      </c>
      <c r="B410">
        <v>1426.3800048999999</v>
      </c>
      <c r="C410">
        <v>1481.2700195</v>
      </c>
      <c r="D410">
        <v>1441.4892577999999</v>
      </c>
      <c r="E410">
        <v>1439.7364502</v>
      </c>
      <c r="F410">
        <v>1424.5500488</v>
      </c>
      <c r="G410">
        <v>1481.2700195</v>
      </c>
      <c r="H410">
        <v>1505.1899414</v>
      </c>
      <c r="I410">
        <v>1417.7299805</v>
      </c>
      <c r="J410">
        <v>1456.5029297000001</v>
      </c>
      <c r="L410" t="str">
        <f t="shared" si="52"/>
        <v>18JUN2022:01:00:00</v>
      </c>
      <c r="M410">
        <v>1</v>
      </c>
      <c r="N410">
        <f t="shared" si="53"/>
        <v>54.890014600000086</v>
      </c>
      <c r="O410" t="str">
        <f t="shared" si="48"/>
        <v/>
      </c>
      <c r="P410">
        <f t="shared" si="49"/>
        <v>54.890014600000086</v>
      </c>
      <c r="Q410" t="str">
        <f t="shared" si="50"/>
        <v/>
      </c>
      <c r="R410">
        <f t="shared" si="51"/>
        <v>1</v>
      </c>
      <c r="S410">
        <f t="shared" si="54"/>
        <v>3.8482041539728602</v>
      </c>
    </row>
    <row r="411" spans="1:19" x14ac:dyDescent="0.25">
      <c r="A411" t="s">
        <v>460</v>
      </c>
      <c r="B411">
        <v>1333.635376</v>
      </c>
      <c r="C411">
        <v>1413.3900146000001</v>
      </c>
      <c r="D411">
        <v>1353.8205565999999</v>
      </c>
      <c r="E411">
        <v>1359.4935303</v>
      </c>
      <c r="F411">
        <v>1340.4399414</v>
      </c>
      <c r="G411">
        <v>1413.3900146000001</v>
      </c>
      <c r="H411">
        <v>1432.6800536999999</v>
      </c>
      <c r="I411">
        <v>1328.0699463000001</v>
      </c>
      <c r="J411">
        <v>1377.4079589999999</v>
      </c>
      <c r="L411" t="str">
        <f t="shared" si="52"/>
        <v>18JUN2022:02:00:00</v>
      </c>
      <c r="M411">
        <v>2</v>
      </c>
      <c r="N411">
        <f t="shared" si="53"/>
        <v>79.754638600000135</v>
      </c>
      <c r="O411" t="str">
        <f t="shared" si="48"/>
        <v/>
      </c>
      <c r="P411">
        <f t="shared" si="49"/>
        <v>79.754638600000135</v>
      </c>
      <c r="Q411" t="str">
        <f t="shared" si="50"/>
        <v/>
      </c>
      <c r="R411">
        <f t="shared" si="51"/>
        <v>1</v>
      </c>
      <c r="S411">
        <f t="shared" si="54"/>
        <v>5.9802431785522865</v>
      </c>
    </row>
    <row r="412" spans="1:19" x14ac:dyDescent="0.25">
      <c r="A412" t="s">
        <v>461</v>
      </c>
      <c r="B412">
        <v>1260.1020507999999</v>
      </c>
      <c r="C412">
        <v>1344.7399902</v>
      </c>
      <c r="D412">
        <v>1287.8586425999999</v>
      </c>
      <c r="E412">
        <v>1295.6414795000001</v>
      </c>
      <c r="F412">
        <v>1269.6300048999999</v>
      </c>
      <c r="G412">
        <v>1344.7399902</v>
      </c>
      <c r="H412">
        <v>1365.4000243999999</v>
      </c>
      <c r="I412">
        <v>1258.1999512</v>
      </c>
      <c r="J412">
        <v>1308.3494873</v>
      </c>
      <c r="L412" t="str">
        <f t="shared" si="52"/>
        <v>18JUN2022:03:00:00</v>
      </c>
      <c r="M412">
        <v>3</v>
      </c>
      <c r="N412">
        <f t="shared" si="53"/>
        <v>84.63793940000005</v>
      </c>
      <c r="O412" t="str">
        <f t="shared" si="48"/>
        <v/>
      </c>
      <c r="P412">
        <f t="shared" si="49"/>
        <v>84.63793940000005</v>
      </c>
      <c r="Q412" t="str">
        <f t="shared" si="50"/>
        <v/>
      </c>
      <c r="R412">
        <f t="shared" si="51"/>
        <v>1</v>
      </c>
      <c r="S412">
        <f t="shared" si="54"/>
        <v>6.7167527698463818</v>
      </c>
    </row>
    <row r="413" spans="1:19" x14ac:dyDescent="0.25">
      <c r="A413" t="s">
        <v>462</v>
      </c>
      <c r="B413">
        <v>1205.1188964999999</v>
      </c>
      <c r="C413">
        <v>1302.0500488</v>
      </c>
      <c r="D413">
        <v>1241.6544189000001</v>
      </c>
      <c r="E413">
        <v>1259.3619385</v>
      </c>
      <c r="F413">
        <v>1223.0999756000001</v>
      </c>
      <c r="G413">
        <v>1302.0500488</v>
      </c>
      <c r="H413">
        <v>1324.5699463000001</v>
      </c>
      <c r="I413">
        <v>1206.6500243999999</v>
      </c>
      <c r="J413">
        <v>1262.4475098</v>
      </c>
      <c r="L413" t="str">
        <f t="shared" si="52"/>
        <v>18JUN2022:04:00:00</v>
      </c>
      <c r="M413">
        <v>4</v>
      </c>
      <c r="N413">
        <f t="shared" si="53"/>
        <v>96.931152300000122</v>
      </c>
      <c r="O413" t="str">
        <f t="shared" si="48"/>
        <v/>
      </c>
      <c r="P413">
        <f t="shared" si="49"/>
        <v>96.931152300000122</v>
      </c>
      <c r="Q413" t="str">
        <f t="shared" si="50"/>
        <v/>
      </c>
      <c r="R413">
        <f t="shared" si="51"/>
        <v>1</v>
      </c>
      <c r="S413">
        <f t="shared" si="54"/>
        <v>8.0432854037485519</v>
      </c>
    </row>
    <row r="414" spans="1:19" x14ac:dyDescent="0.25">
      <c r="A414" t="s">
        <v>463</v>
      </c>
      <c r="B414">
        <v>1167.7738036999999</v>
      </c>
      <c r="C414">
        <v>1252.9399414</v>
      </c>
      <c r="D414">
        <v>1204.1763916</v>
      </c>
      <c r="E414">
        <v>1216.1468506000001</v>
      </c>
      <c r="F414">
        <v>1182.9100341999999</v>
      </c>
      <c r="G414">
        <v>1252.9399414</v>
      </c>
      <c r="H414">
        <v>1281.0200195</v>
      </c>
      <c r="I414">
        <v>1162.3800048999999</v>
      </c>
      <c r="J414">
        <v>1217.7595214999999</v>
      </c>
      <c r="L414" t="str">
        <f t="shared" si="52"/>
        <v>18JUN2022:05:00:00</v>
      </c>
      <c r="M414">
        <v>5</v>
      </c>
      <c r="N414">
        <f t="shared" si="53"/>
        <v>85.166137700000036</v>
      </c>
      <c r="O414" t="str">
        <f t="shared" si="48"/>
        <v/>
      </c>
      <c r="P414">
        <f t="shared" si="49"/>
        <v>85.166137700000036</v>
      </c>
      <c r="Q414" t="str">
        <f t="shared" si="50"/>
        <v/>
      </c>
      <c r="R414">
        <f t="shared" si="51"/>
        <v>1</v>
      </c>
      <c r="S414">
        <f t="shared" si="54"/>
        <v>7.2930337562084198</v>
      </c>
    </row>
    <row r="415" spans="1:19" x14ac:dyDescent="0.25">
      <c r="A415" t="s">
        <v>464</v>
      </c>
      <c r="B415">
        <v>1159.8327637</v>
      </c>
      <c r="C415">
        <v>1229</v>
      </c>
      <c r="D415">
        <v>1181.1800536999999</v>
      </c>
      <c r="E415">
        <v>1185.4586182</v>
      </c>
      <c r="F415">
        <v>1160.1899414</v>
      </c>
      <c r="G415">
        <v>1229</v>
      </c>
      <c r="H415">
        <v>1256.3199463000001</v>
      </c>
      <c r="I415">
        <v>1137.7700195</v>
      </c>
      <c r="J415">
        <v>1193.5780029</v>
      </c>
      <c r="L415" t="str">
        <f t="shared" si="52"/>
        <v>18JUN2022:06:00:00</v>
      </c>
      <c r="M415">
        <v>6</v>
      </c>
      <c r="N415">
        <f t="shared" si="53"/>
        <v>69.167236300000013</v>
      </c>
      <c r="O415" t="str">
        <f t="shared" si="48"/>
        <v/>
      </c>
      <c r="P415">
        <f t="shared" si="49"/>
        <v>69.167236300000013</v>
      </c>
      <c r="Q415" t="str">
        <f t="shared" si="50"/>
        <v/>
      </c>
      <c r="R415">
        <f t="shared" si="51"/>
        <v>1</v>
      </c>
      <c r="S415">
        <f t="shared" si="54"/>
        <v>5.9635525452263112</v>
      </c>
    </row>
    <row r="416" spans="1:19" x14ac:dyDescent="0.25">
      <c r="A416" t="s">
        <v>465</v>
      </c>
      <c r="B416">
        <v>1136.7009277</v>
      </c>
      <c r="C416">
        <v>1214.9499512</v>
      </c>
      <c r="D416">
        <v>1161.4488524999999</v>
      </c>
      <c r="E416">
        <v>1154.0333252</v>
      </c>
      <c r="F416">
        <v>1151.8900146000001</v>
      </c>
      <c r="G416">
        <v>1214.9499512</v>
      </c>
      <c r="H416">
        <v>1236.4799805</v>
      </c>
      <c r="I416">
        <v>1141.4699707</v>
      </c>
      <c r="J416">
        <v>1185.1555175999999</v>
      </c>
      <c r="L416" t="str">
        <f t="shared" si="52"/>
        <v>18JUN2022:07:00:00</v>
      </c>
      <c r="M416">
        <v>7</v>
      </c>
      <c r="N416">
        <f t="shared" si="53"/>
        <v>78.249023500000021</v>
      </c>
      <c r="O416" t="str">
        <f t="shared" si="48"/>
        <v/>
      </c>
      <c r="P416">
        <f t="shared" si="49"/>
        <v>78.249023500000021</v>
      </c>
      <c r="Q416" t="str">
        <f t="shared" si="50"/>
        <v/>
      </c>
      <c r="R416">
        <f t="shared" si="51"/>
        <v>1</v>
      </c>
      <c r="S416">
        <f t="shared" si="54"/>
        <v>6.8838708224096417</v>
      </c>
    </row>
    <row r="417" spans="1:19" x14ac:dyDescent="0.25">
      <c r="A417" t="s">
        <v>466</v>
      </c>
      <c r="B417">
        <v>1150.6507568</v>
      </c>
      <c r="C417">
        <v>1195.5899658000001</v>
      </c>
      <c r="D417">
        <v>1169.2548827999999</v>
      </c>
      <c r="E417">
        <v>1154.9432373</v>
      </c>
      <c r="F417">
        <v>1160.1400146000001</v>
      </c>
      <c r="G417">
        <v>1195.5899658000001</v>
      </c>
      <c r="H417">
        <v>1210.6300048999999</v>
      </c>
      <c r="I417">
        <v>1154.0200195</v>
      </c>
      <c r="J417">
        <v>1179.4830322</v>
      </c>
      <c r="L417" t="str">
        <f t="shared" si="52"/>
        <v>18JUN2022:08:00:00</v>
      </c>
      <c r="M417">
        <v>8</v>
      </c>
      <c r="N417">
        <f t="shared" si="53"/>
        <v>44.939209000000119</v>
      </c>
      <c r="O417" t="str">
        <f t="shared" si="48"/>
        <v/>
      </c>
      <c r="P417">
        <f t="shared" si="49"/>
        <v>44.939209000000119</v>
      </c>
      <c r="Q417" t="str">
        <f t="shared" si="50"/>
        <v/>
      </c>
      <c r="R417">
        <f t="shared" si="51"/>
        <v>1</v>
      </c>
      <c r="S417">
        <f t="shared" si="54"/>
        <v>3.9055472509293461</v>
      </c>
    </row>
    <row r="418" spans="1:19" x14ac:dyDescent="0.25">
      <c r="A418" t="s">
        <v>467</v>
      </c>
      <c r="B418">
        <v>1207.0118408000001</v>
      </c>
      <c r="C418">
        <v>1270.3499756000001</v>
      </c>
      <c r="D418">
        <v>1245.4023437999999</v>
      </c>
      <c r="E418">
        <v>1227.744751</v>
      </c>
      <c r="F418">
        <v>1251.6300048999999</v>
      </c>
      <c r="G418">
        <v>1270.3499756000001</v>
      </c>
      <c r="H418">
        <v>1282.0999756000001</v>
      </c>
      <c r="I418">
        <v>1240.3399658000001</v>
      </c>
      <c r="J418">
        <v>1259.9759521000001</v>
      </c>
      <c r="L418" t="str">
        <f t="shared" si="52"/>
        <v>18JUN2022:09:00:00</v>
      </c>
      <c r="M418">
        <v>9</v>
      </c>
      <c r="N418">
        <f t="shared" si="53"/>
        <v>63.338134800000034</v>
      </c>
      <c r="O418" t="str">
        <f t="shared" si="48"/>
        <v/>
      </c>
      <c r="P418">
        <f t="shared" si="49"/>
        <v>63.338134800000034</v>
      </c>
      <c r="Q418" t="str">
        <f t="shared" si="50"/>
        <v/>
      </c>
      <c r="R418">
        <f t="shared" si="51"/>
        <v>1</v>
      </c>
      <c r="S418">
        <f t="shared" si="54"/>
        <v>5.2475156132701981</v>
      </c>
    </row>
    <row r="419" spans="1:19" x14ac:dyDescent="0.25">
      <c r="A419" t="s">
        <v>468</v>
      </c>
      <c r="B419">
        <v>1324.6455077999999</v>
      </c>
      <c r="C419">
        <v>1385.8299560999999</v>
      </c>
      <c r="D419">
        <v>1372.918457</v>
      </c>
      <c r="E419">
        <v>1365.7326660000001</v>
      </c>
      <c r="F419">
        <v>1377.5600586</v>
      </c>
      <c r="G419">
        <v>1385.8299560999999</v>
      </c>
      <c r="H419">
        <v>1398.4300536999999</v>
      </c>
      <c r="I419">
        <v>1369.0699463000001</v>
      </c>
      <c r="J419">
        <v>1381.8734131000001</v>
      </c>
      <c r="L419" t="str">
        <f t="shared" si="52"/>
        <v>18JUN2022:10:00:00</v>
      </c>
      <c r="M419">
        <v>10</v>
      </c>
      <c r="N419">
        <f t="shared" si="53"/>
        <v>61.184448299999985</v>
      </c>
      <c r="O419" t="str">
        <f t="shared" si="48"/>
        <v/>
      </c>
      <c r="P419">
        <f t="shared" si="49"/>
        <v>61.184448299999985</v>
      </c>
      <c r="Q419" t="str">
        <f t="shared" si="50"/>
        <v/>
      </c>
      <c r="R419">
        <f t="shared" si="51"/>
        <v>1</v>
      </c>
      <c r="S419">
        <f t="shared" si="54"/>
        <v>4.6189299657699703</v>
      </c>
    </row>
    <row r="420" spans="1:19" x14ac:dyDescent="0.25">
      <c r="A420" t="s">
        <v>469</v>
      </c>
      <c r="B420">
        <v>1454.5264893000001</v>
      </c>
      <c r="C420">
        <v>1469.5699463000001</v>
      </c>
      <c r="D420">
        <v>1477.3941649999999</v>
      </c>
      <c r="E420">
        <v>1451.0765381000001</v>
      </c>
      <c r="F420">
        <v>1467.4399414</v>
      </c>
      <c r="G420">
        <v>1469.5699463000001</v>
      </c>
      <c r="H420">
        <v>1488.1600341999999</v>
      </c>
      <c r="I420">
        <v>1481.6899414</v>
      </c>
      <c r="J420">
        <v>1478.1398925999999</v>
      </c>
      <c r="L420" t="str">
        <f t="shared" si="52"/>
        <v>18JUN2022:11:00:00</v>
      </c>
      <c r="M420">
        <v>11</v>
      </c>
      <c r="N420">
        <f t="shared" si="53"/>
        <v>15.043456999999989</v>
      </c>
      <c r="O420" t="str">
        <f t="shared" si="48"/>
        <v/>
      </c>
      <c r="P420">
        <f t="shared" si="49"/>
        <v>15.043456999999989</v>
      </c>
      <c r="Q420" t="str">
        <f t="shared" si="50"/>
        <v/>
      </c>
      <c r="R420">
        <f t="shared" si="51"/>
        <v>1</v>
      </c>
      <c r="S420">
        <f t="shared" si="54"/>
        <v>1.034251153943559</v>
      </c>
    </row>
    <row r="421" spans="1:19" x14ac:dyDescent="0.25">
      <c r="A421" t="s">
        <v>470</v>
      </c>
      <c r="B421">
        <v>1580.5457764</v>
      </c>
      <c r="C421">
        <v>1560.6400146000001</v>
      </c>
      <c r="D421">
        <v>1589.5019531</v>
      </c>
      <c r="E421">
        <v>1564.4925536999999</v>
      </c>
      <c r="F421">
        <v>1570.0799560999999</v>
      </c>
      <c r="G421">
        <v>1560.6400146000001</v>
      </c>
      <c r="H421">
        <v>1582.9799805</v>
      </c>
      <c r="I421">
        <v>1605.3000488</v>
      </c>
      <c r="J421">
        <v>1583.2719727000001</v>
      </c>
      <c r="L421" t="str">
        <f t="shared" si="52"/>
        <v>18JUN2022:12:00:00</v>
      </c>
      <c r="M421">
        <v>12</v>
      </c>
      <c r="N421">
        <f t="shared" si="53"/>
        <v>-19.905761799999937</v>
      </c>
      <c r="O421">
        <f t="shared" si="48"/>
        <v>-19.905761799999937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1.2594233015723959</v>
      </c>
    </row>
    <row r="422" spans="1:19" x14ac:dyDescent="0.25">
      <c r="A422" t="s">
        <v>471</v>
      </c>
      <c r="B422">
        <v>1694.5770264</v>
      </c>
      <c r="C422">
        <v>1678.5300293</v>
      </c>
      <c r="D422">
        <v>1690.1801757999999</v>
      </c>
      <c r="E422">
        <v>1694.729126</v>
      </c>
      <c r="F422">
        <v>1678.1099853999999</v>
      </c>
      <c r="G422">
        <v>1678.5300293</v>
      </c>
      <c r="H422">
        <v>1710.5899658000001</v>
      </c>
      <c r="I422">
        <v>1727.4799805</v>
      </c>
      <c r="J422">
        <v>1703.6145019999999</v>
      </c>
      <c r="L422" t="str">
        <f t="shared" si="52"/>
        <v>18JUN2022:13:00:00</v>
      </c>
      <c r="M422">
        <v>13</v>
      </c>
      <c r="N422">
        <f t="shared" si="53"/>
        <v>-16.046997099999999</v>
      </c>
      <c r="O422">
        <f t="shared" si="48"/>
        <v>-16.046997099999999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0.94696179931641256</v>
      </c>
    </row>
    <row r="423" spans="1:19" x14ac:dyDescent="0.25">
      <c r="A423" t="s">
        <v>472</v>
      </c>
      <c r="B423">
        <v>1789.0498047000001</v>
      </c>
      <c r="C423">
        <v>1777.8699951000001</v>
      </c>
      <c r="D423">
        <v>1766.9774170000001</v>
      </c>
      <c r="E423">
        <v>1766.9664307</v>
      </c>
      <c r="F423">
        <v>1775.4899902</v>
      </c>
      <c r="G423">
        <v>1777.8699951000001</v>
      </c>
      <c r="H423">
        <v>1813.1700439000001</v>
      </c>
      <c r="I423">
        <v>1827.6400146000001</v>
      </c>
      <c r="J423">
        <v>1803.7575684000001</v>
      </c>
      <c r="L423" t="str">
        <f t="shared" si="52"/>
        <v>18JUN2022:14:00:00</v>
      </c>
      <c r="M423">
        <v>14</v>
      </c>
      <c r="N423">
        <f t="shared" si="53"/>
        <v>-11.179809599999999</v>
      </c>
      <c r="O423">
        <f t="shared" si="48"/>
        <v>-11.179809599999999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0.62490208884233411</v>
      </c>
    </row>
    <row r="424" spans="1:19" x14ac:dyDescent="0.25">
      <c r="A424" t="s">
        <v>473</v>
      </c>
      <c r="B424">
        <v>1854.197876</v>
      </c>
      <c r="C424">
        <v>1860.0799560999999</v>
      </c>
      <c r="D424">
        <v>1833.5095214999999</v>
      </c>
      <c r="E424">
        <v>1839.2977295000001</v>
      </c>
      <c r="F424">
        <v>1853.6600341999999</v>
      </c>
      <c r="G424">
        <v>1860.0799560999999</v>
      </c>
      <c r="H424">
        <v>1895.7199707</v>
      </c>
      <c r="I424">
        <v>1912.3299560999999</v>
      </c>
      <c r="J424">
        <v>1886.3144531</v>
      </c>
      <c r="L424" t="str">
        <f t="shared" si="52"/>
        <v>18JUN2022:15:00:00</v>
      </c>
      <c r="M424">
        <v>15</v>
      </c>
      <c r="N424">
        <f t="shared" si="53"/>
        <v>5.8820800999999392</v>
      </c>
      <c r="O424" t="str">
        <f t="shared" si="48"/>
        <v/>
      </c>
      <c r="P424">
        <f t="shared" si="49"/>
        <v>5.8820800999999392</v>
      </c>
      <c r="Q424" t="str">
        <f t="shared" si="50"/>
        <v/>
      </c>
      <c r="R424">
        <f t="shared" si="51"/>
        <v>1</v>
      </c>
      <c r="S424">
        <f t="shared" si="54"/>
        <v>0.31723044105137022</v>
      </c>
    </row>
    <row r="425" spans="1:19" x14ac:dyDescent="0.25">
      <c r="A425" t="s">
        <v>474</v>
      </c>
      <c r="B425">
        <v>1899.0583495999999</v>
      </c>
      <c r="C425">
        <v>1910.2099608999999</v>
      </c>
      <c r="D425">
        <v>1846.7211914</v>
      </c>
      <c r="E425">
        <v>1851.1484375</v>
      </c>
      <c r="F425">
        <v>1908.5799560999999</v>
      </c>
      <c r="G425">
        <v>1910.2099608999999</v>
      </c>
      <c r="H425">
        <v>1947.8199463000001</v>
      </c>
      <c r="I425">
        <v>1972.6899414</v>
      </c>
      <c r="J425">
        <v>1941.2358397999999</v>
      </c>
      <c r="L425" t="str">
        <f t="shared" si="52"/>
        <v>18JUN2022:16:00:00</v>
      </c>
      <c r="M425">
        <v>16</v>
      </c>
      <c r="N425">
        <f t="shared" si="53"/>
        <v>11.151611300000013</v>
      </c>
      <c r="O425" t="str">
        <f t="shared" si="48"/>
        <v/>
      </c>
      <c r="P425">
        <f t="shared" si="49"/>
        <v>11.151611300000013</v>
      </c>
      <c r="Q425" t="str">
        <f t="shared" si="50"/>
        <v/>
      </c>
      <c r="R425">
        <f t="shared" si="51"/>
        <v>1</v>
      </c>
      <c r="S425">
        <f t="shared" si="54"/>
        <v>0.58721793895110619</v>
      </c>
    </row>
    <row r="426" spans="1:19" x14ac:dyDescent="0.25">
      <c r="A426" t="s">
        <v>475</v>
      </c>
      <c r="B426">
        <v>1932.7110596</v>
      </c>
      <c r="C426">
        <v>1939.5600586</v>
      </c>
      <c r="D426">
        <v>1862.8085937999999</v>
      </c>
      <c r="E426">
        <v>1867.3537598</v>
      </c>
      <c r="F426">
        <v>1937.3699951000001</v>
      </c>
      <c r="G426">
        <v>1939.5600586</v>
      </c>
      <c r="H426">
        <v>1972.6600341999999</v>
      </c>
      <c r="I426">
        <v>2002.9000243999999</v>
      </c>
      <c r="J426">
        <v>1969.6755370999999</v>
      </c>
      <c r="L426" t="str">
        <f t="shared" si="52"/>
        <v>18JUN2022:17:00:00</v>
      </c>
      <c r="M426">
        <v>17</v>
      </c>
      <c r="N426">
        <f t="shared" si="53"/>
        <v>6.8489990000000489</v>
      </c>
      <c r="O426" t="str">
        <f t="shared" si="48"/>
        <v/>
      </c>
      <c r="P426">
        <f t="shared" si="49"/>
        <v>6.8489990000000489</v>
      </c>
      <c r="Q426" t="str">
        <f t="shared" si="50"/>
        <v/>
      </c>
      <c r="R426">
        <f t="shared" si="51"/>
        <v>1</v>
      </c>
      <c r="S426">
        <f t="shared" si="54"/>
        <v>0.35437262936848613</v>
      </c>
    </row>
    <row r="427" spans="1:19" x14ac:dyDescent="0.25">
      <c r="A427" t="s">
        <v>476</v>
      </c>
      <c r="B427">
        <v>1942.4024658000001</v>
      </c>
      <c r="C427">
        <v>1951.2199707</v>
      </c>
      <c r="D427">
        <v>1871.3968506000001</v>
      </c>
      <c r="E427">
        <v>1876.9088135</v>
      </c>
      <c r="F427">
        <v>1944.8199463000001</v>
      </c>
      <c r="G427">
        <v>1951.2199707</v>
      </c>
      <c r="H427">
        <v>1970.3000488</v>
      </c>
      <c r="I427">
        <v>2003.0300293</v>
      </c>
      <c r="J427">
        <v>1973.1635742000001</v>
      </c>
      <c r="L427" t="str">
        <f t="shared" si="52"/>
        <v>18JUN2022:18:00:00</v>
      </c>
      <c r="M427">
        <v>18</v>
      </c>
      <c r="N427">
        <f t="shared" si="53"/>
        <v>8.8175048999999035</v>
      </c>
      <c r="O427" t="str">
        <f t="shared" si="48"/>
        <v/>
      </c>
      <c r="P427">
        <f t="shared" si="49"/>
        <v>8.8175048999999035</v>
      </c>
      <c r="Q427" t="str">
        <f t="shared" si="50"/>
        <v/>
      </c>
      <c r="R427">
        <f t="shared" si="51"/>
        <v>1</v>
      </c>
      <c r="S427">
        <f t="shared" si="54"/>
        <v>0.45394839922468466</v>
      </c>
    </row>
    <row r="428" spans="1:19" x14ac:dyDescent="0.25">
      <c r="A428" t="s">
        <v>477</v>
      </c>
      <c r="B428">
        <v>1916.1923827999999</v>
      </c>
      <c r="C428">
        <v>1945.5699463000001</v>
      </c>
      <c r="D428">
        <v>1857.2452393000001</v>
      </c>
      <c r="E428">
        <v>1866.3330077999999</v>
      </c>
      <c r="F428">
        <v>1923.0500488</v>
      </c>
      <c r="G428">
        <v>1945.5699463000001</v>
      </c>
      <c r="H428">
        <v>1941.6899414</v>
      </c>
      <c r="I428">
        <v>1966.8800048999999</v>
      </c>
      <c r="J428">
        <v>1948.6804199000001</v>
      </c>
      <c r="L428" t="str">
        <f t="shared" si="52"/>
        <v>18JUN2022:19:00:00</v>
      </c>
      <c r="M428">
        <v>19</v>
      </c>
      <c r="N428">
        <f t="shared" si="53"/>
        <v>29.377563500000178</v>
      </c>
      <c r="O428" t="str">
        <f t="shared" si="48"/>
        <v/>
      </c>
      <c r="P428">
        <f t="shared" si="49"/>
        <v>29.377563500000178</v>
      </c>
      <c r="Q428" t="str">
        <f t="shared" si="50"/>
        <v/>
      </c>
      <c r="R428">
        <f t="shared" si="51"/>
        <v>1</v>
      </c>
      <c r="S428">
        <f t="shared" si="54"/>
        <v>1.533121818231673</v>
      </c>
    </row>
    <row r="429" spans="1:19" x14ac:dyDescent="0.25">
      <c r="A429" t="s">
        <v>478</v>
      </c>
      <c r="B429">
        <v>1847.4897461</v>
      </c>
      <c r="C429">
        <v>1915.8199463000001</v>
      </c>
      <c r="D429">
        <v>1815.2666016000001</v>
      </c>
      <c r="E429">
        <v>1821.6683350000001</v>
      </c>
      <c r="F429">
        <v>1870.3299560999999</v>
      </c>
      <c r="G429">
        <v>1915.8199463000001</v>
      </c>
      <c r="H429">
        <v>1920.0999756000001</v>
      </c>
      <c r="I429">
        <v>1883.3000488</v>
      </c>
      <c r="J429">
        <v>1898.6845702999999</v>
      </c>
      <c r="L429" t="str">
        <f t="shared" si="52"/>
        <v>18JUN2022:20:00:00</v>
      </c>
      <c r="M429">
        <v>20</v>
      </c>
      <c r="N429">
        <f t="shared" si="53"/>
        <v>68.330200200000036</v>
      </c>
      <c r="O429" t="str">
        <f t="shared" si="48"/>
        <v/>
      </c>
      <c r="P429">
        <f t="shared" si="49"/>
        <v>68.330200200000036</v>
      </c>
      <c r="Q429" t="str">
        <f t="shared" si="50"/>
        <v/>
      </c>
      <c r="R429">
        <f t="shared" si="51"/>
        <v>1</v>
      </c>
      <c r="S429">
        <f t="shared" si="54"/>
        <v>3.6985428657584274</v>
      </c>
    </row>
    <row r="430" spans="1:19" x14ac:dyDescent="0.25">
      <c r="A430" t="s">
        <v>479</v>
      </c>
      <c r="B430">
        <v>1759.0440673999999</v>
      </c>
      <c r="C430">
        <v>1825.3900146000001</v>
      </c>
      <c r="D430">
        <v>1740.6123047000001</v>
      </c>
      <c r="E430">
        <v>1731.5992432</v>
      </c>
      <c r="F430">
        <v>1759.8100586</v>
      </c>
      <c r="G430">
        <v>1825.3900146000001</v>
      </c>
      <c r="H430">
        <v>1810.4000243999999</v>
      </c>
      <c r="I430">
        <v>1781.7199707</v>
      </c>
      <c r="J430">
        <v>1796.5209961</v>
      </c>
      <c r="L430" t="str">
        <f t="shared" si="52"/>
        <v>18JUN2022:21:00:00</v>
      </c>
      <c r="M430">
        <v>21</v>
      </c>
      <c r="N430">
        <f t="shared" si="53"/>
        <v>66.345947200000182</v>
      </c>
      <c r="O430" t="str">
        <f t="shared" si="48"/>
        <v/>
      </c>
      <c r="P430">
        <f t="shared" si="49"/>
        <v>66.345947200000182</v>
      </c>
      <c r="Q430" t="str">
        <f t="shared" si="50"/>
        <v/>
      </c>
      <c r="R430">
        <f t="shared" si="51"/>
        <v>1</v>
      </c>
      <c r="S430">
        <f t="shared" si="54"/>
        <v>3.7717046678690949</v>
      </c>
    </row>
    <row r="431" spans="1:19" x14ac:dyDescent="0.25">
      <c r="A431" t="s">
        <v>480</v>
      </c>
      <c r="B431">
        <v>1697.0524902</v>
      </c>
      <c r="C431">
        <v>1762.5999756000001</v>
      </c>
      <c r="D431">
        <v>1700.6979980000001</v>
      </c>
      <c r="E431">
        <v>1678.4686279</v>
      </c>
      <c r="F431">
        <v>1690.0300293</v>
      </c>
      <c r="G431">
        <v>1762.5999756000001</v>
      </c>
      <c r="H431">
        <v>1749.9499512</v>
      </c>
      <c r="I431">
        <v>1707.3499756000001</v>
      </c>
      <c r="J431">
        <v>1729.2145995999999</v>
      </c>
      <c r="L431" t="str">
        <f t="shared" si="52"/>
        <v>18JUN2022:22:00:00</v>
      </c>
      <c r="M431">
        <v>22</v>
      </c>
      <c r="N431">
        <f t="shared" si="53"/>
        <v>65.547485400000141</v>
      </c>
      <c r="O431" t="str">
        <f t="shared" si="48"/>
        <v/>
      </c>
      <c r="P431">
        <f t="shared" si="49"/>
        <v>65.547485400000141</v>
      </c>
      <c r="Q431" t="str">
        <f t="shared" si="50"/>
        <v/>
      </c>
      <c r="R431">
        <f t="shared" si="51"/>
        <v>1</v>
      </c>
      <c r="S431">
        <f t="shared" si="54"/>
        <v>3.8624312317101803</v>
      </c>
    </row>
    <row r="432" spans="1:19" x14ac:dyDescent="0.25">
      <c r="A432" t="s">
        <v>481</v>
      </c>
      <c r="B432">
        <v>1590.4815673999999</v>
      </c>
      <c r="C432">
        <v>1649.8800048999999</v>
      </c>
      <c r="D432">
        <v>1598.4998779</v>
      </c>
      <c r="E432">
        <v>1578.1256103999999</v>
      </c>
      <c r="F432">
        <v>1587.5300293</v>
      </c>
      <c r="G432">
        <v>1649.8800048999999</v>
      </c>
      <c r="H432">
        <v>1649.6199951000001</v>
      </c>
      <c r="I432">
        <v>1594.9399414</v>
      </c>
      <c r="J432">
        <v>1621.2333983999999</v>
      </c>
      <c r="L432" t="str">
        <f t="shared" si="52"/>
        <v>18JUN2022:23:00:00</v>
      </c>
      <c r="M432">
        <v>23</v>
      </c>
      <c r="N432">
        <f t="shared" si="53"/>
        <v>59.3984375</v>
      </c>
      <c r="O432" t="str">
        <f t="shared" si="48"/>
        <v/>
      </c>
      <c r="P432">
        <f t="shared" si="49"/>
        <v>59.3984375</v>
      </c>
      <c r="Q432" t="str">
        <f t="shared" si="50"/>
        <v/>
      </c>
      <c r="R432">
        <f t="shared" si="51"/>
        <v>1</v>
      </c>
      <c r="S432">
        <f t="shared" si="54"/>
        <v>3.7346196722732294</v>
      </c>
    </row>
    <row r="433" spans="1:19" x14ac:dyDescent="0.25">
      <c r="A433" t="s">
        <v>482</v>
      </c>
      <c r="B433">
        <v>1475.4046631000001</v>
      </c>
      <c r="C433">
        <v>1519.2199707</v>
      </c>
      <c r="D433">
        <v>1465.5974120999999</v>
      </c>
      <c r="E433">
        <v>1470.5134277</v>
      </c>
      <c r="F433">
        <v>1467.8199463000001</v>
      </c>
      <c r="G433">
        <v>1519.2199707</v>
      </c>
      <c r="H433">
        <v>1520.3299560999999</v>
      </c>
      <c r="I433">
        <v>1466.9499512</v>
      </c>
      <c r="J433">
        <v>1493.4930420000001</v>
      </c>
      <c r="L433" t="str">
        <f t="shared" si="52"/>
        <v>19JUN2022:00:00:00</v>
      </c>
      <c r="M433">
        <v>24</v>
      </c>
      <c r="N433">
        <f t="shared" si="53"/>
        <v>43.815307599999869</v>
      </c>
      <c r="O433" t="str">
        <f t="shared" si="48"/>
        <v/>
      </c>
      <c r="P433">
        <f t="shared" si="49"/>
        <v>43.815307599999869</v>
      </c>
      <c r="Q433" t="str">
        <f t="shared" si="50"/>
        <v/>
      </c>
      <c r="R433">
        <f t="shared" si="51"/>
        <v>1</v>
      </c>
      <c r="S433">
        <f t="shared" si="54"/>
        <v>2.9697145939568004</v>
      </c>
    </row>
    <row r="434" spans="1:19" x14ac:dyDescent="0.25">
      <c r="A434" t="s">
        <v>483</v>
      </c>
      <c r="B434">
        <v>1399.6623535000001</v>
      </c>
      <c r="C434">
        <v>1459.5100098</v>
      </c>
      <c r="D434">
        <v>1376.1369629000001</v>
      </c>
      <c r="E434">
        <v>1361.4069824000001</v>
      </c>
      <c r="F434">
        <v>1364.0500488</v>
      </c>
      <c r="G434">
        <v>1459.5100098</v>
      </c>
      <c r="H434">
        <v>1459.7700195</v>
      </c>
      <c r="I434">
        <v>1318.9599608999999</v>
      </c>
      <c r="J434">
        <v>1396.0634766000001</v>
      </c>
      <c r="L434" t="str">
        <f t="shared" si="52"/>
        <v>19JUN2022:01:00:00</v>
      </c>
      <c r="M434">
        <v>1</v>
      </c>
      <c r="N434">
        <f t="shared" si="53"/>
        <v>59.847656299999926</v>
      </c>
      <c r="O434" t="str">
        <f t="shared" si="48"/>
        <v/>
      </c>
      <c r="P434">
        <f t="shared" si="49"/>
        <v>59.847656299999926</v>
      </c>
      <c r="Q434" t="str">
        <f t="shared" si="50"/>
        <v/>
      </c>
      <c r="R434">
        <f t="shared" si="51"/>
        <v>1</v>
      </c>
      <c r="S434">
        <f t="shared" si="54"/>
        <v>4.2758638288973545</v>
      </c>
    </row>
    <row r="435" spans="1:19" x14ac:dyDescent="0.25">
      <c r="A435" t="s">
        <v>484</v>
      </c>
      <c r="B435">
        <v>1318.4832764</v>
      </c>
      <c r="C435">
        <v>1391.9200439000001</v>
      </c>
      <c r="D435">
        <v>1301.6190185999999</v>
      </c>
      <c r="E435">
        <v>1281.9057617000001</v>
      </c>
      <c r="F435">
        <v>1284.9000243999999</v>
      </c>
      <c r="G435">
        <v>1391.9200439000001</v>
      </c>
      <c r="H435">
        <v>1396.8399658000001</v>
      </c>
      <c r="I435">
        <v>1236.5100098</v>
      </c>
      <c r="J435">
        <v>1322.7036132999999</v>
      </c>
      <c r="L435" t="str">
        <f t="shared" si="52"/>
        <v>19JUN2022:02:00:00</v>
      </c>
      <c r="M435">
        <v>2</v>
      </c>
      <c r="N435">
        <f t="shared" si="53"/>
        <v>73.436767500000087</v>
      </c>
      <c r="O435" t="str">
        <f t="shared" si="48"/>
        <v/>
      </c>
      <c r="P435">
        <f t="shared" si="49"/>
        <v>73.436767500000087</v>
      </c>
      <c r="Q435" t="str">
        <f t="shared" si="50"/>
        <v/>
      </c>
      <c r="R435">
        <f t="shared" si="51"/>
        <v>1</v>
      </c>
      <c r="S435">
        <f t="shared" si="54"/>
        <v>5.5697913515075124</v>
      </c>
    </row>
    <row r="436" spans="1:19" x14ac:dyDescent="0.25">
      <c r="A436" t="s">
        <v>485</v>
      </c>
      <c r="B436">
        <v>1250.4691161999999</v>
      </c>
      <c r="C436">
        <v>1325.7600098</v>
      </c>
      <c r="D436">
        <v>1246.5025635</v>
      </c>
      <c r="E436">
        <v>1226.7720947</v>
      </c>
      <c r="F436">
        <v>1217.6800536999999</v>
      </c>
      <c r="G436">
        <v>1325.7600098</v>
      </c>
      <c r="H436">
        <v>1339.4000243999999</v>
      </c>
      <c r="I436">
        <v>1168.8199463000001</v>
      </c>
      <c r="J436">
        <v>1258.0290527</v>
      </c>
      <c r="L436" t="str">
        <f t="shared" si="52"/>
        <v>19JUN2022:03:00:00</v>
      </c>
      <c r="M436">
        <v>3</v>
      </c>
      <c r="N436">
        <f t="shared" si="53"/>
        <v>75.290893600000118</v>
      </c>
      <c r="O436" t="str">
        <f t="shared" si="48"/>
        <v/>
      </c>
      <c r="P436">
        <f t="shared" si="49"/>
        <v>75.290893600000118</v>
      </c>
      <c r="Q436" t="str">
        <f t="shared" si="50"/>
        <v/>
      </c>
      <c r="R436">
        <f t="shared" si="51"/>
        <v>1</v>
      </c>
      <c r="S436">
        <f t="shared" si="54"/>
        <v>6.0210118446426391</v>
      </c>
    </row>
    <row r="437" spans="1:19" x14ac:dyDescent="0.25">
      <c r="A437" t="s">
        <v>486</v>
      </c>
      <c r="B437">
        <v>1193.9667969</v>
      </c>
      <c r="C437">
        <v>1282.8499756000001</v>
      </c>
      <c r="D437">
        <v>1203.8164062999999</v>
      </c>
      <c r="E437">
        <v>1180.3620605000001</v>
      </c>
      <c r="F437">
        <v>1166.9300536999999</v>
      </c>
      <c r="G437">
        <v>1282.8499756000001</v>
      </c>
      <c r="H437">
        <v>1298.5699463000001</v>
      </c>
      <c r="I437">
        <v>1120.7600098</v>
      </c>
      <c r="J437">
        <v>1212.6605225000001</v>
      </c>
      <c r="L437" t="str">
        <f t="shared" si="52"/>
        <v>19JUN2022:04:00:00</v>
      </c>
      <c r="M437">
        <v>4</v>
      </c>
      <c r="N437">
        <f t="shared" si="53"/>
        <v>88.883178700000144</v>
      </c>
      <c r="O437" t="str">
        <f t="shared" si="48"/>
        <v/>
      </c>
      <c r="P437">
        <f t="shared" si="49"/>
        <v>88.883178700000144</v>
      </c>
      <c r="Q437" t="str">
        <f t="shared" si="50"/>
        <v/>
      </c>
      <c r="R437">
        <f t="shared" si="51"/>
        <v>1</v>
      </c>
      <c r="S437">
        <f t="shared" si="54"/>
        <v>7.4443593348471078</v>
      </c>
    </row>
    <row r="438" spans="1:19" x14ac:dyDescent="0.25">
      <c r="A438" t="s">
        <v>487</v>
      </c>
      <c r="B438">
        <v>1163.9190673999999</v>
      </c>
      <c r="C438">
        <v>1240.3100586</v>
      </c>
      <c r="D438">
        <v>1169.5057373</v>
      </c>
      <c r="E438">
        <v>1139.9970702999999</v>
      </c>
      <c r="F438">
        <v>1142.9399414</v>
      </c>
      <c r="G438">
        <v>1240.3100586</v>
      </c>
      <c r="H438">
        <v>1264.3900146000001</v>
      </c>
      <c r="I438">
        <v>1092.1700439000001</v>
      </c>
      <c r="J438">
        <v>1179.8754882999999</v>
      </c>
      <c r="L438" t="str">
        <f t="shared" si="52"/>
        <v>19JUN2022:05:00:00</v>
      </c>
      <c r="M438">
        <v>5</v>
      </c>
      <c r="N438">
        <f t="shared" si="53"/>
        <v>76.390991200000144</v>
      </c>
      <c r="O438" t="str">
        <f t="shared" si="48"/>
        <v/>
      </c>
      <c r="P438">
        <f t="shared" si="49"/>
        <v>76.390991200000144</v>
      </c>
      <c r="Q438" t="str">
        <f t="shared" si="50"/>
        <v/>
      </c>
      <c r="R438">
        <f t="shared" si="51"/>
        <v>1</v>
      </c>
      <c r="S438">
        <f t="shared" si="54"/>
        <v>6.5632562726757975</v>
      </c>
    </row>
    <row r="439" spans="1:19" x14ac:dyDescent="0.25">
      <c r="A439" t="s">
        <v>488</v>
      </c>
      <c r="B439">
        <v>1143.9930420000001</v>
      </c>
      <c r="C439">
        <v>1227.2199707</v>
      </c>
      <c r="D439">
        <v>1146.2813721</v>
      </c>
      <c r="E439">
        <v>1110.7658690999999</v>
      </c>
      <c r="F439">
        <v>1130.5899658000001</v>
      </c>
      <c r="G439">
        <v>1227.2199707</v>
      </c>
      <c r="H439">
        <v>1245.3199463000001</v>
      </c>
      <c r="I439">
        <v>1083.2099608999999</v>
      </c>
      <c r="J439">
        <v>1166.8469238</v>
      </c>
      <c r="L439" t="str">
        <f t="shared" si="52"/>
        <v>19JUN2022:06:00:00</v>
      </c>
      <c r="M439">
        <v>6</v>
      </c>
      <c r="N439">
        <f t="shared" si="53"/>
        <v>83.226928699999917</v>
      </c>
      <c r="O439" t="str">
        <f t="shared" si="48"/>
        <v/>
      </c>
      <c r="P439">
        <f t="shared" si="49"/>
        <v>83.226928699999917</v>
      </c>
      <c r="Q439" t="str">
        <f t="shared" si="50"/>
        <v/>
      </c>
      <c r="R439">
        <f t="shared" si="51"/>
        <v>1</v>
      </c>
      <c r="S439">
        <f t="shared" si="54"/>
        <v>7.2751254286037792</v>
      </c>
    </row>
    <row r="440" spans="1:19" x14ac:dyDescent="0.25">
      <c r="A440" t="s">
        <v>489</v>
      </c>
      <c r="B440">
        <v>1113.5371094</v>
      </c>
      <c r="C440">
        <v>1197.1500243999999</v>
      </c>
      <c r="D440">
        <v>1111.5385742000001</v>
      </c>
      <c r="E440">
        <v>1067.5247803</v>
      </c>
      <c r="F440">
        <v>1122.3100586</v>
      </c>
      <c r="G440">
        <v>1197.1500243999999</v>
      </c>
      <c r="H440">
        <v>1207.6899414</v>
      </c>
      <c r="I440">
        <v>1077.8800048999999</v>
      </c>
      <c r="J440">
        <v>1146.8144531</v>
      </c>
      <c r="L440" t="str">
        <f t="shared" si="52"/>
        <v>19JUN2022:07:00:00</v>
      </c>
      <c r="M440">
        <v>7</v>
      </c>
      <c r="N440">
        <f t="shared" si="53"/>
        <v>83.61291499999993</v>
      </c>
      <c r="O440" t="str">
        <f t="shared" si="48"/>
        <v/>
      </c>
      <c r="P440">
        <f t="shared" si="49"/>
        <v>83.61291499999993</v>
      </c>
      <c r="Q440" t="str">
        <f t="shared" si="50"/>
        <v/>
      </c>
      <c r="R440">
        <f t="shared" si="51"/>
        <v>1</v>
      </c>
      <c r="S440">
        <f t="shared" si="54"/>
        <v>7.5087677181277357</v>
      </c>
    </row>
    <row r="441" spans="1:19" x14ac:dyDescent="0.25">
      <c r="A441" t="s">
        <v>490</v>
      </c>
      <c r="B441">
        <v>1106.9154053</v>
      </c>
      <c r="C441">
        <v>1190.0699463000001</v>
      </c>
      <c r="D441">
        <v>1124.3061522999999</v>
      </c>
      <c r="E441">
        <v>1090.5574951000001</v>
      </c>
      <c r="F441">
        <v>1142.9300536999999</v>
      </c>
      <c r="G441">
        <v>1190.0699463000001</v>
      </c>
      <c r="H441">
        <v>1192.1199951000001</v>
      </c>
      <c r="I441">
        <v>1098.0899658000001</v>
      </c>
      <c r="J441">
        <v>1151.3184814000001</v>
      </c>
      <c r="L441" t="str">
        <f t="shared" si="52"/>
        <v>19JUN2022:08:00:00</v>
      </c>
      <c r="M441">
        <v>8</v>
      </c>
      <c r="N441">
        <f t="shared" si="53"/>
        <v>83.154541000000108</v>
      </c>
      <c r="O441" t="str">
        <f t="shared" si="48"/>
        <v/>
      </c>
      <c r="P441">
        <f t="shared" si="49"/>
        <v>83.154541000000108</v>
      </c>
      <c r="Q441" t="str">
        <f t="shared" si="50"/>
        <v/>
      </c>
      <c r="R441">
        <f t="shared" si="51"/>
        <v>1</v>
      </c>
      <c r="S441">
        <f t="shared" si="54"/>
        <v>7.5122760602887517</v>
      </c>
    </row>
    <row r="442" spans="1:19" x14ac:dyDescent="0.25">
      <c r="A442" t="s">
        <v>491</v>
      </c>
      <c r="B442">
        <v>1177.7216797000001</v>
      </c>
      <c r="C442">
        <v>1259.5100098</v>
      </c>
      <c r="D442">
        <v>1196.0406493999999</v>
      </c>
      <c r="E442">
        <v>1160.2620850000001</v>
      </c>
      <c r="F442">
        <v>1227.3800048999999</v>
      </c>
      <c r="G442">
        <v>1259.5100098</v>
      </c>
      <c r="H442">
        <v>1273.6400146000001</v>
      </c>
      <c r="I442">
        <v>1183.9799805</v>
      </c>
      <c r="J442">
        <v>1231.7874756000001</v>
      </c>
      <c r="L442" t="str">
        <f t="shared" si="52"/>
        <v>19JUN2022:09:00:00</v>
      </c>
      <c r="M442">
        <v>9</v>
      </c>
      <c r="N442">
        <f t="shared" si="53"/>
        <v>81.788330099999939</v>
      </c>
      <c r="O442" t="str">
        <f t="shared" si="48"/>
        <v/>
      </c>
      <c r="P442">
        <f t="shared" si="49"/>
        <v>81.788330099999939</v>
      </c>
      <c r="Q442" t="str">
        <f t="shared" si="50"/>
        <v/>
      </c>
      <c r="R442">
        <f t="shared" si="51"/>
        <v>1</v>
      </c>
      <c r="S442">
        <f t="shared" si="54"/>
        <v>6.9446229537723889</v>
      </c>
    </row>
    <row r="443" spans="1:19" x14ac:dyDescent="0.25">
      <c r="A443" t="s">
        <v>492</v>
      </c>
      <c r="B443">
        <v>1307.0657959</v>
      </c>
      <c r="C443">
        <v>1354.3199463000001</v>
      </c>
      <c r="D443">
        <v>1279.3967285000001</v>
      </c>
      <c r="E443">
        <v>1243.7109375</v>
      </c>
      <c r="F443">
        <v>1335.1700439000001</v>
      </c>
      <c r="G443">
        <v>1354.3199463000001</v>
      </c>
      <c r="H443">
        <v>1388.0600586</v>
      </c>
      <c r="I443">
        <v>1291.0400391000001</v>
      </c>
      <c r="J443">
        <v>1337.7344971</v>
      </c>
      <c r="L443" t="str">
        <f t="shared" si="52"/>
        <v>19JUN2022:10:00:00</v>
      </c>
      <c r="M443">
        <v>10</v>
      </c>
      <c r="N443">
        <f t="shared" si="53"/>
        <v>47.254150400000071</v>
      </c>
      <c r="O443" t="str">
        <f t="shared" si="48"/>
        <v/>
      </c>
      <c r="P443">
        <f t="shared" si="49"/>
        <v>47.254150400000071</v>
      </c>
      <c r="Q443" t="str">
        <f t="shared" si="50"/>
        <v/>
      </c>
      <c r="R443">
        <f t="shared" si="51"/>
        <v>1</v>
      </c>
      <c r="S443">
        <f t="shared" si="54"/>
        <v>3.6152847506396961</v>
      </c>
    </row>
    <row r="444" spans="1:19" x14ac:dyDescent="0.25">
      <c r="A444" t="s">
        <v>493</v>
      </c>
      <c r="B444">
        <v>1422.6519774999999</v>
      </c>
      <c r="C444">
        <v>1414.3699951000001</v>
      </c>
      <c r="D444">
        <v>1343.6314697</v>
      </c>
      <c r="E444">
        <v>1322.9925536999999</v>
      </c>
      <c r="F444">
        <v>1424.8499756000001</v>
      </c>
      <c r="G444">
        <v>1414.3699951000001</v>
      </c>
      <c r="H444">
        <v>1472.1600341999999</v>
      </c>
      <c r="I444">
        <v>1384.5999756000001</v>
      </c>
      <c r="J444">
        <v>1419.9699707</v>
      </c>
      <c r="L444" t="str">
        <f t="shared" si="52"/>
        <v>19JUN2022:11:00:00</v>
      </c>
      <c r="M444">
        <v>11</v>
      </c>
      <c r="N444">
        <f t="shared" si="53"/>
        <v>-8.2819823999998334</v>
      </c>
      <c r="O444">
        <f t="shared" si="48"/>
        <v>-8.2819823999998334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0.58215097796114601</v>
      </c>
    </row>
    <row r="445" spans="1:19" x14ac:dyDescent="0.25">
      <c r="A445" t="s">
        <v>494</v>
      </c>
      <c r="B445">
        <v>1538.1295166</v>
      </c>
      <c r="C445">
        <v>1490.9599608999999</v>
      </c>
      <c r="D445">
        <v>1433.855957</v>
      </c>
      <c r="E445">
        <v>1432.5849608999999</v>
      </c>
      <c r="F445">
        <v>1525.4000243999999</v>
      </c>
      <c r="G445">
        <v>1490.9599608999999</v>
      </c>
      <c r="H445">
        <v>1566.9300536999999</v>
      </c>
      <c r="I445">
        <v>1490.1700439000001</v>
      </c>
      <c r="J445">
        <v>1514.8420410000001</v>
      </c>
      <c r="L445" t="str">
        <f t="shared" si="52"/>
        <v>19JUN2022:12:00:00</v>
      </c>
      <c r="M445">
        <v>12</v>
      </c>
      <c r="N445">
        <f t="shared" si="53"/>
        <v>-47.169555700000046</v>
      </c>
      <c r="O445">
        <f t="shared" si="48"/>
        <v>-47.169555700000046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3.0666829542590968</v>
      </c>
    </row>
    <row r="446" spans="1:19" x14ac:dyDescent="0.25">
      <c r="A446" t="s">
        <v>495</v>
      </c>
      <c r="B446">
        <v>1652.7030029</v>
      </c>
      <c r="C446">
        <v>1597.25</v>
      </c>
      <c r="D446">
        <v>1555.3857422000001</v>
      </c>
      <c r="E446">
        <v>1561.8668213000001</v>
      </c>
      <c r="F446">
        <v>1635.1199951000001</v>
      </c>
      <c r="G446">
        <v>1597.25</v>
      </c>
      <c r="H446">
        <v>1698.0200195</v>
      </c>
      <c r="I446">
        <v>1604.9100341999999</v>
      </c>
      <c r="J446">
        <v>1630.8039550999999</v>
      </c>
      <c r="L446" t="str">
        <f t="shared" si="52"/>
        <v>19JUN2022:13:00:00</v>
      </c>
      <c r="M446">
        <v>13</v>
      </c>
      <c r="N446">
        <f t="shared" si="53"/>
        <v>-55.453002900000001</v>
      </c>
      <c r="O446">
        <f t="shared" si="48"/>
        <v>-55.453002900000001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3.3552914711655122</v>
      </c>
    </row>
    <row r="447" spans="1:19" x14ac:dyDescent="0.25">
      <c r="A447" t="s">
        <v>496</v>
      </c>
      <c r="B447">
        <v>1748.8670654</v>
      </c>
      <c r="C447">
        <v>1691.0600586</v>
      </c>
      <c r="D447">
        <v>1653.6778564000001</v>
      </c>
      <c r="E447">
        <v>1640.1413574000001</v>
      </c>
      <c r="F447">
        <v>1727.7600098</v>
      </c>
      <c r="G447">
        <v>1691.0600586</v>
      </c>
      <c r="H447">
        <v>1806.0500488</v>
      </c>
      <c r="I447">
        <v>1700.2399902</v>
      </c>
      <c r="J447">
        <v>1728.5255127</v>
      </c>
      <c r="L447" t="str">
        <f t="shared" si="52"/>
        <v>19JUN2022:14:00:00</v>
      </c>
      <c r="M447">
        <v>14</v>
      </c>
      <c r="N447">
        <f t="shared" si="53"/>
        <v>-57.807006799999954</v>
      </c>
      <c r="O447">
        <f t="shared" si="48"/>
        <v>-57.807006799999954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3.3053974166285971</v>
      </c>
    </row>
    <row r="448" spans="1:19" x14ac:dyDescent="0.25">
      <c r="A448" t="s">
        <v>497</v>
      </c>
      <c r="B448">
        <v>1817.1855469</v>
      </c>
      <c r="C448">
        <v>1766.8699951000001</v>
      </c>
      <c r="D448">
        <v>1722.3897704999999</v>
      </c>
      <c r="E448">
        <v>1706.7325439000001</v>
      </c>
      <c r="F448">
        <v>1803.0100098</v>
      </c>
      <c r="G448">
        <v>1766.8699951000001</v>
      </c>
      <c r="H448">
        <v>1884.7700195</v>
      </c>
      <c r="I448">
        <v>1784.7700195</v>
      </c>
      <c r="J448">
        <v>1808.0310059000001</v>
      </c>
      <c r="L448" t="str">
        <f t="shared" si="52"/>
        <v>19JUN2022:15:00:00</v>
      </c>
      <c r="M448">
        <v>15</v>
      </c>
      <c r="N448">
        <f t="shared" si="53"/>
        <v>-50.315551799999866</v>
      </c>
      <c r="O448">
        <f t="shared" si="48"/>
        <v>-50.315551799999866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2.7688725505127927</v>
      </c>
    </row>
    <row r="449" spans="1:19" x14ac:dyDescent="0.25">
      <c r="A449" t="s">
        <v>498</v>
      </c>
      <c r="B449">
        <v>1873.286499</v>
      </c>
      <c r="C449">
        <v>1806.4399414</v>
      </c>
      <c r="D449">
        <v>1767.4279785000001</v>
      </c>
      <c r="E449">
        <v>1747.0134277</v>
      </c>
      <c r="F449">
        <v>1853.6700439000001</v>
      </c>
      <c r="G449">
        <v>1806.4399414</v>
      </c>
      <c r="H449">
        <v>1929.9100341999999</v>
      </c>
      <c r="I449">
        <v>1843.25</v>
      </c>
      <c r="J449">
        <v>1857.2756348</v>
      </c>
      <c r="L449" t="str">
        <f t="shared" si="52"/>
        <v>19JUN2022:16:00:00</v>
      </c>
      <c r="M449">
        <v>16</v>
      </c>
      <c r="N449">
        <f t="shared" si="53"/>
        <v>-66.846557600000096</v>
      </c>
      <c r="O449">
        <f t="shared" si="48"/>
        <v>-66.846557600000096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3.5684107922458312</v>
      </c>
    </row>
    <row r="450" spans="1:19" x14ac:dyDescent="0.25">
      <c r="A450" t="s">
        <v>499</v>
      </c>
      <c r="B450">
        <v>1884.3332519999999</v>
      </c>
      <c r="C450">
        <v>1829.0400391000001</v>
      </c>
      <c r="D450">
        <v>1813.5620117000001</v>
      </c>
      <c r="E450">
        <v>1784.8099365</v>
      </c>
      <c r="F450">
        <v>1882.4899902</v>
      </c>
      <c r="G450">
        <v>1829.0400391000001</v>
      </c>
      <c r="H450">
        <v>1953.6400146000001</v>
      </c>
      <c r="I450">
        <v>1878.6300048999999</v>
      </c>
      <c r="J450">
        <v>1885.5640868999999</v>
      </c>
      <c r="L450" t="str">
        <f t="shared" si="52"/>
        <v>19JUN2022:17:00:00</v>
      </c>
      <c r="M450">
        <v>17</v>
      </c>
      <c r="N450">
        <f t="shared" si="53"/>
        <v>-55.293212899999844</v>
      </c>
      <c r="O450">
        <f t="shared" si="48"/>
        <v>-55.293212899999844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2.9343648657323511</v>
      </c>
    </row>
    <row r="451" spans="1:19" x14ac:dyDescent="0.25">
      <c r="A451" t="s">
        <v>500</v>
      </c>
      <c r="B451">
        <v>1882.4910889</v>
      </c>
      <c r="C451">
        <v>1849.9899902</v>
      </c>
      <c r="D451">
        <v>1840.3670654</v>
      </c>
      <c r="E451">
        <v>1810.4086914</v>
      </c>
      <c r="F451">
        <v>1900.6899414</v>
      </c>
      <c r="G451">
        <v>1849.9899902</v>
      </c>
      <c r="H451">
        <v>1965.4399414</v>
      </c>
      <c r="I451">
        <v>1892.4899902</v>
      </c>
      <c r="J451">
        <v>1901.3323975000001</v>
      </c>
      <c r="L451" t="str">
        <f t="shared" si="52"/>
        <v>19JUN2022:18:00:00</v>
      </c>
      <c r="M451">
        <v>18</v>
      </c>
      <c r="N451">
        <f t="shared" si="53"/>
        <v>-32.501098700000057</v>
      </c>
      <c r="O451">
        <f t="shared" ref="O451:O514" si="55">IF(N451&lt;0,N451,"")</f>
        <v>-32.501098700000057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1.7264941593424219</v>
      </c>
    </row>
    <row r="452" spans="1:19" x14ac:dyDescent="0.25">
      <c r="A452" t="s">
        <v>501</v>
      </c>
      <c r="B452">
        <v>1819.2558594</v>
      </c>
      <c r="C452">
        <v>1853.8499756000001</v>
      </c>
      <c r="D452">
        <v>1835.6678466999999</v>
      </c>
      <c r="E452">
        <v>1801.8508300999999</v>
      </c>
      <c r="F452">
        <v>1885.8299560999999</v>
      </c>
      <c r="G452">
        <v>1853.8499756000001</v>
      </c>
      <c r="H452">
        <v>1954.2800293</v>
      </c>
      <c r="I452">
        <v>1867.0200195</v>
      </c>
      <c r="J452">
        <v>1888.3640137</v>
      </c>
      <c r="L452" t="str">
        <f t="shared" ref="L452:L515" si="59">A452</f>
        <v>19JUN2022:19:00:00</v>
      </c>
      <c r="M452">
        <v>19</v>
      </c>
      <c r="N452">
        <f t="shared" ref="N452:N515" si="60">C452-B452</f>
        <v>34.594116200000144</v>
      </c>
      <c r="O452" t="str">
        <f t="shared" si="55"/>
        <v/>
      </c>
      <c r="P452">
        <f t="shared" si="56"/>
        <v>34.594116200000144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1.9015531004753485</v>
      </c>
    </row>
    <row r="453" spans="1:19" x14ac:dyDescent="0.25">
      <c r="A453" t="s">
        <v>502</v>
      </c>
      <c r="B453">
        <v>1763.8404541</v>
      </c>
      <c r="C453">
        <v>1839.4200439000001</v>
      </c>
      <c r="D453">
        <v>1806.8843993999999</v>
      </c>
      <c r="E453">
        <v>1773.0235596</v>
      </c>
      <c r="F453">
        <v>1837.3399658000001</v>
      </c>
      <c r="G453">
        <v>1839.4200439000001</v>
      </c>
      <c r="H453">
        <v>1945.6899414</v>
      </c>
      <c r="I453">
        <v>1805.2399902</v>
      </c>
      <c r="J453">
        <v>1853.7125243999999</v>
      </c>
      <c r="L453" t="str">
        <f t="shared" si="59"/>
        <v>19JUN2022:20:00:00</v>
      </c>
      <c r="M453">
        <v>20</v>
      </c>
      <c r="N453">
        <f t="shared" si="60"/>
        <v>75.579589800000122</v>
      </c>
      <c r="O453" t="str">
        <f t="shared" si="55"/>
        <v/>
      </c>
      <c r="P453">
        <f t="shared" si="56"/>
        <v>75.579589800000122</v>
      </c>
      <c r="Q453" t="str">
        <f t="shared" si="57"/>
        <v/>
      </c>
      <c r="R453">
        <f t="shared" si="58"/>
        <v>1</v>
      </c>
      <c r="S453">
        <f t="shared" si="61"/>
        <v>4.2849447989650864</v>
      </c>
    </row>
    <row r="454" spans="1:19" x14ac:dyDescent="0.25">
      <c r="A454" t="s">
        <v>503</v>
      </c>
      <c r="B454">
        <v>1697.9737548999999</v>
      </c>
      <c r="C454">
        <v>1754.5300293</v>
      </c>
      <c r="D454">
        <v>1737.1619873</v>
      </c>
      <c r="E454">
        <v>1705.4855957</v>
      </c>
      <c r="F454">
        <v>1722.6500243999999</v>
      </c>
      <c r="G454">
        <v>1754.5300293</v>
      </c>
      <c r="H454">
        <v>1837.9300536999999</v>
      </c>
      <c r="I454">
        <v>1699.0999756000001</v>
      </c>
      <c r="J454">
        <v>1751.1975098</v>
      </c>
      <c r="L454" t="str">
        <f t="shared" si="59"/>
        <v>19JUN2022:21:00:00</v>
      </c>
      <c r="M454">
        <v>21</v>
      </c>
      <c r="N454">
        <f t="shared" si="60"/>
        <v>56.55627440000012</v>
      </c>
      <c r="O454" t="str">
        <f t="shared" si="55"/>
        <v/>
      </c>
      <c r="P454">
        <f t="shared" si="56"/>
        <v>56.55627440000012</v>
      </c>
      <c r="Q454" t="str">
        <f t="shared" si="57"/>
        <v/>
      </c>
      <c r="R454">
        <f t="shared" si="58"/>
        <v>1</v>
      </c>
      <c r="S454">
        <f t="shared" si="61"/>
        <v>3.3308096922458579</v>
      </c>
    </row>
    <row r="455" spans="1:19" x14ac:dyDescent="0.25">
      <c r="A455" t="s">
        <v>504</v>
      </c>
      <c r="B455">
        <v>1652.8791504000001</v>
      </c>
      <c r="C455">
        <v>1705.4399414</v>
      </c>
      <c r="D455">
        <v>1679.5435791</v>
      </c>
      <c r="E455">
        <v>1649.3107910000001</v>
      </c>
      <c r="F455">
        <v>1657.7299805</v>
      </c>
      <c r="G455">
        <v>1705.4399414</v>
      </c>
      <c r="H455">
        <v>1786.1300048999999</v>
      </c>
      <c r="I455">
        <v>1635.1500243999999</v>
      </c>
      <c r="J455">
        <v>1693.8544922000001</v>
      </c>
      <c r="L455" t="str">
        <f t="shared" si="59"/>
        <v>19JUN2022:22:00:00</v>
      </c>
      <c r="M455">
        <v>22</v>
      </c>
      <c r="N455">
        <f t="shared" si="60"/>
        <v>52.560790999999881</v>
      </c>
      <c r="O455" t="str">
        <f t="shared" si="55"/>
        <v/>
      </c>
      <c r="P455">
        <f t="shared" si="56"/>
        <v>52.560790999999881</v>
      </c>
      <c r="Q455" t="str">
        <f t="shared" si="57"/>
        <v/>
      </c>
      <c r="R455">
        <f t="shared" si="58"/>
        <v>1</v>
      </c>
      <c r="S455">
        <f t="shared" si="61"/>
        <v>3.1799536576694107</v>
      </c>
    </row>
    <row r="456" spans="1:19" x14ac:dyDescent="0.25">
      <c r="A456" t="s">
        <v>505</v>
      </c>
      <c r="B456">
        <v>1566.0727539</v>
      </c>
      <c r="C456">
        <v>1593</v>
      </c>
      <c r="D456">
        <v>1562.269043</v>
      </c>
      <c r="E456">
        <v>1543.8778076000001</v>
      </c>
      <c r="F456">
        <v>1547.75</v>
      </c>
      <c r="G456">
        <v>1593</v>
      </c>
      <c r="H456">
        <v>1669.4000243999999</v>
      </c>
      <c r="I456">
        <v>1522.7600098</v>
      </c>
      <c r="J456">
        <v>1580.7285156</v>
      </c>
      <c r="L456" t="str">
        <f t="shared" si="59"/>
        <v>19JUN2022:23:00:00</v>
      </c>
      <c r="M456">
        <v>23</v>
      </c>
      <c r="N456">
        <f t="shared" si="60"/>
        <v>26.927246100000048</v>
      </c>
      <c r="O456" t="str">
        <f t="shared" si="55"/>
        <v/>
      </c>
      <c r="P456">
        <f t="shared" si="56"/>
        <v>26.927246100000048</v>
      </c>
      <c r="Q456" t="str">
        <f t="shared" si="57"/>
        <v/>
      </c>
      <c r="R456">
        <f t="shared" si="58"/>
        <v>1</v>
      </c>
      <c r="S456">
        <f t="shared" si="61"/>
        <v>1.7194122069324667</v>
      </c>
    </row>
    <row r="457" spans="1:19" x14ac:dyDescent="0.25">
      <c r="A457" t="s">
        <v>506</v>
      </c>
      <c r="B457">
        <v>1460.8803711</v>
      </c>
      <c r="C457">
        <v>1457.5100098</v>
      </c>
      <c r="D457">
        <v>1427.1468506000001</v>
      </c>
      <c r="E457">
        <v>1432.3148193</v>
      </c>
      <c r="F457">
        <v>1417.8499756000001</v>
      </c>
      <c r="G457">
        <v>1457.5100098</v>
      </c>
      <c r="H457">
        <v>1520.4899902</v>
      </c>
      <c r="I457">
        <v>1396.8399658000001</v>
      </c>
      <c r="J457">
        <v>1446.0715332</v>
      </c>
      <c r="L457" t="str">
        <f t="shared" si="59"/>
        <v>20JUN2022:00:00:00</v>
      </c>
      <c r="M457">
        <v>24</v>
      </c>
      <c r="N457">
        <f t="shared" si="60"/>
        <v>-3.3703613000000132</v>
      </c>
      <c r="O457">
        <f t="shared" si="55"/>
        <v>-3.3703613000000132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0.23070754913780039</v>
      </c>
    </row>
    <row r="458" spans="1:19" x14ac:dyDescent="0.25">
      <c r="A458" t="s">
        <v>507</v>
      </c>
      <c r="B458">
        <v>1371.3900146000001</v>
      </c>
      <c r="C458">
        <v>1398.3699951000001</v>
      </c>
      <c r="D458">
        <v>1354.4279785000001</v>
      </c>
      <c r="E458">
        <v>1361.0191649999999</v>
      </c>
      <c r="F458">
        <v>1357.1099853999999</v>
      </c>
      <c r="G458">
        <v>1398.3699951000001</v>
      </c>
      <c r="H458">
        <v>1445.6800536999999</v>
      </c>
      <c r="I458">
        <v>1334.4300536999999</v>
      </c>
      <c r="J458">
        <v>1381.6295166</v>
      </c>
      <c r="L458" t="str">
        <f t="shared" si="59"/>
        <v>20JUN2022:01:00:00</v>
      </c>
      <c r="M458">
        <v>1</v>
      </c>
      <c r="N458">
        <f t="shared" si="60"/>
        <v>26.979980500000011</v>
      </c>
      <c r="O458" t="str">
        <f t="shared" si="55"/>
        <v/>
      </c>
      <c r="P458">
        <f t="shared" si="56"/>
        <v>26.979980500000011</v>
      </c>
      <c r="Q458" t="str">
        <f t="shared" si="57"/>
        <v/>
      </c>
      <c r="R458">
        <f t="shared" si="58"/>
        <v>1</v>
      </c>
      <c r="S458">
        <f t="shared" si="61"/>
        <v>1.9673455554413812</v>
      </c>
    </row>
    <row r="459" spans="1:19" x14ac:dyDescent="0.25">
      <c r="A459" t="s">
        <v>508</v>
      </c>
      <c r="B459">
        <v>1295.3637695</v>
      </c>
      <c r="C459">
        <v>1323.3699951000001</v>
      </c>
      <c r="D459">
        <v>1265.3502197</v>
      </c>
      <c r="E459">
        <v>1265.9235839999999</v>
      </c>
      <c r="F459">
        <v>1278.7299805</v>
      </c>
      <c r="G459">
        <v>1323.3699951000001</v>
      </c>
      <c r="H459">
        <v>1373.6099853999999</v>
      </c>
      <c r="I459">
        <v>1258.7299805</v>
      </c>
      <c r="J459">
        <v>1306.6098632999999</v>
      </c>
      <c r="L459" t="str">
        <f t="shared" si="59"/>
        <v>20JUN2022:02:00:00</v>
      </c>
      <c r="M459">
        <v>2</v>
      </c>
      <c r="N459">
        <f t="shared" si="60"/>
        <v>28.006225600000107</v>
      </c>
      <c r="O459" t="str">
        <f t="shared" si="55"/>
        <v/>
      </c>
      <c r="P459">
        <f t="shared" si="56"/>
        <v>28.006225600000107</v>
      </c>
      <c r="Q459" t="str">
        <f t="shared" si="57"/>
        <v/>
      </c>
      <c r="R459">
        <f t="shared" si="58"/>
        <v>1</v>
      </c>
      <c r="S459">
        <f t="shared" si="61"/>
        <v>2.1620355810021064</v>
      </c>
    </row>
    <row r="460" spans="1:19" x14ac:dyDescent="0.25">
      <c r="A460" t="s">
        <v>509</v>
      </c>
      <c r="B460">
        <v>1239.2376709</v>
      </c>
      <c r="C460">
        <v>1254.7600098</v>
      </c>
      <c r="D460">
        <v>1205.4024658000001</v>
      </c>
      <c r="E460">
        <v>1196.800293</v>
      </c>
      <c r="F460">
        <v>1214.1099853999999</v>
      </c>
      <c r="G460">
        <v>1254.7600098</v>
      </c>
      <c r="H460">
        <v>1303.5600586</v>
      </c>
      <c r="I460">
        <v>1194.2199707</v>
      </c>
      <c r="J460">
        <v>1239.6735839999999</v>
      </c>
      <c r="L460" t="str">
        <f t="shared" si="59"/>
        <v>20JUN2022:03:00:00</v>
      </c>
      <c r="M460">
        <v>3</v>
      </c>
      <c r="N460">
        <f t="shared" si="60"/>
        <v>15.522338900000022</v>
      </c>
      <c r="O460" t="str">
        <f t="shared" si="55"/>
        <v/>
      </c>
      <c r="P460">
        <f t="shared" si="56"/>
        <v>15.522338900000022</v>
      </c>
      <c r="Q460" t="str">
        <f t="shared" si="57"/>
        <v/>
      </c>
      <c r="R460">
        <f t="shared" si="58"/>
        <v>1</v>
      </c>
      <c r="S460">
        <f t="shared" si="61"/>
        <v>1.252571582070038</v>
      </c>
    </row>
    <row r="461" spans="1:19" x14ac:dyDescent="0.25">
      <c r="A461" t="s">
        <v>510</v>
      </c>
      <c r="B461">
        <v>1191.9300536999999</v>
      </c>
      <c r="C461">
        <v>1216.7199707</v>
      </c>
      <c r="D461">
        <v>1164.0405272999999</v>
      </c>
      <c r="E461">
        <v>1161.9394531</v>
      </c>
      <c r="F461">
        <v>1174.6300048999999</v>
      </c>
      <c r="G461">
        <v>1216.7199707</v>
      </c>
      <c r="H461">
        <v>1274.7700195</v>
      </c>
      <c r="I461">
        <v>1153.1199951000001</v>
      </c>
      <c r="J461">
        <v>1202.6589355000001</v>
      </c>
      <c r="L461" t="str">
        <f t="shared" si="59"/>
        <v>20JUN2022:04:00:00</v>
      </c>
      <c r="M461">
        <v>4</v>
      </c>
      <c r="N461">
        <f t="shared" si="60"/>
        <v>24.789917000000059</v>
      </c>
      <c r="O461" t="str">
        <f t="shared" si="55"/>
        <v/>
      </c>
      <c r="P461">
        <f t="shared" si="56"/>
        <v>24.789917000000059</v>
      </c>
      <c r="Q461" t="str">
        <f t="shared" si="57"/>
        <v/>
      </c>
      <c r="R461">
        <f t="shared" si="58"/>
        <v>1</v>
      </c>
      <c r="S461">
        <f t="shared" si="61"/>
        <v>2.079813066467028</v>
      </c>
    </row>
    <row r="462" spans="1:19" x14ac:dyDescent="0.25">
      <c r="A462" t="s">
        <v>511</v>
      </c>
      <c r="B462">
        <v>1161.6142577999999</v>
      </c>
      <c r="C462">
        <v>1190.1800536999999</v>
      </c>
      <c r="D462">
        <v>1138.4527588000001</v>
      </c>
      <c r="E462">
        <v>1134.421875</v>
      </c>
      <c r="F462">
        <v>1152.1600341999999</v>
      </c>
      <c r="G462">
        <v>1190.1800536999999</v>
      </c>
      <c r="H462">
        <v>1253.6600341999999</v>
      </c>
      <c r="I462">
        <v>1132.5699463000001</v>
      </c>
      <c r="J462">
        <v>1180.1835937999999</v>
      </c>
      <c r="L462" t="str">
        <f t="shared" si="59"/>
        <v>20JUN2022:05:00:00</v>
      </c>
      <c r="M462">
        <v>5</v>
      </c>
      <c r="N462">
        <f t="shared" si="60"/>
        <v>28.565795900000012</v>
      </c>
      <c r="O462" t="str">
        <f t="shared" si="55"/>
        <v/>
      </c>
      <c r="P462">
        <f t="shared" si="56"/>
        <v>28.565795900000012</v>
      </c>
      <c r="Q462" t="str">
        <f t="shared" si="57"/>
        <v/>
      </c>
      <c r="R462">
        <f t="shared" si="58"/>
        <v>1</v>
      </c>
      <c r="S462">
        <f t="shared" si="61"/>
        <v>2.4591464600392592</v>
      </c>
    </row>
    <row r="463" spans="1:19" x14ac:dyDescent="0.25">
      <c r="A463" t="s">
        <v>512</v>
      </c>
      <c r="B463">
        <v>1162.8465576000001</v>
      </c>
      <c r="C463">
        <v>1214.1400146000001</v>
      </c>
      <c r="D463">
        <v>1139.4357910000001</v>
      </c>
      <c r="E463">
        <v>1139.4072266000001</v>
      </c>
      <c r="F463">
        <v>1165.9499512</v>
      </c>
      <c r="G463">
        <v>1214.1400146000001</v>
      </c>
      <c r="H463">
        <v>1268.1199951000001</v>
      </c>
      <c r="I463">
        <v>1150.8199463000001</v>
      </c>
      <c r="J463">
        <v>1198.2445068</v>
      </c>
      <c r="L463" t="str">
        <f t="shared" si="59"/>
        <v>20JUN2022:06:00:00</v>
      </c>
      <c r="M463">
        <v>6</v>
      </c>
      <c r="N463">
        <f t="shared" si="60"/>
        <v>51.293456999999989</v>
      </c>
      <c r="O463" t="str">
        <f t="shared" si="55"/>
        <v/>
      </c>
      <c r="P463">
        <f t="shared" si="56"/>
        <v>51.293456999999989</v>
      </c>
      <c r="Q463" t="str">
        <f t="shared" si="57"/>
        <v/>
      </c>
      <c r="R463">
        <f t="shared" si="58"/>
        <v>1</v>
      </c>
      <c r="S463">
        <f t="shared" si="61"/>
        <v>4.4110253983865766</v>
      </c>
    </row>
    <row r="464" spans="1:19" x14ac:dyDescent="0.25">
      <c r="A464" t="s">
        <v>513</v>
      </c>
      <c r="B464">
        <v>1167.2403564000001</v>
      </c>
      <c r="C464">
        <v>1225.0400391000001</v>
      </c>
      <c r="D464">
        <v>1152.0649414</v>
      </c>
      <c r="E464">
        <v>1178.8652344</v>
      </c>
      <c r="F464">
        <v>1190.1500243999999</v>
      </c>
      <c r="G464">
        <v>1225.0400391000001</v>
      </c>
      <c r="H464">
        <v>1269.8800048999999</v>
      </c>
      <c r="I464">
        <v>1178.9599608999999</v>
      </c>
      <c r="J464">
        <v>1214.8885498</v>
      </c>
      <c r="L464" t="str">
        <f t="shared" si="59"/>
        <v>20JUN2022:07:00:00</v>
      </c>
      <c r="M464">
        <v>7</v>
      </c>
      <c r="N464">
        <f t="shared" si="60"/>
        <v>57.799682699999948</v>
      </c>
      <c r="O464" t="str">
        <f t="shared" si="55"/>
        <v/>
      </c>
      <c r="P464">
        <f t="shared" si="56"/>
        <v>57.799682699999948</v>
      </c>
      <c r="Q464" t="str">
        <f t="shared" si="57"/>
        <v/>
      </c>
      <c r="R464">
        <f t="shared" si="58"/>
        <v>1</v>
      </c>
      <c r="S464">
        <f t="shared" si="61"/>
        <v>4.951823536864814</v>
      </c>
    </row>
    <row r="465" spans="1:19" x14ac:dyDescent="0.25">
      <c r="A465" t="s">
        <v>514</v>
      </c>
      <c r="B465">
        <v>1196.3688964999999</v>
      </c>
      <c r="C465">
        <v>1246.6600341999999</v>
      </c>
      <c r="D465">
        <v>1175.4936522999999</v>
      </c>
      <c r="E465">
        <v>1210.7156981999999</v>
      </c>
      <c r="F465">
        <v>1226.3100586</v>
      </c>
      <c r="G465">
        <v>1246.6600341999999</v>
      </c>
      <c r="H465">
        <v>1290.9499512</v>
      </c>
      <c r="I465">
        <v>1212.6600341999999</v>
      </c>
      <c r="J465">
        <v>1242.7800293</v>
      </c>
      <c r="L465" t="str">
        <f t="shared" si="59"/>
        <v>20JUN2022:08:00:00</v>
      </c>
      <c r="M465">
        <v>8</v>
      </c>
      <c r="N465">
        <f t="shared" si="60"/>
        <v>50.291137700000036</v>
      </c>
      <c r="O465" t="str">
        <f t="shared" si="55"/>
        <v/>
      </c>
      <c r="P465">
        <f t="shared" si="56"/>
        <v>50.291137700000036</v>
      </c>
      <c r="Q465" t="str">
        <f t="shared" si="57"/>
        <v/>
      </c>
      <c r="R465">
        <f t="shared" si="58"/>
        <v>1</v>
      </c>
      <c r="S465">
        <f t="shared" si="61"/>
        <v>4.2036480426002152</v>
      </c>
    </row>
    <row r="466" spans="1:19" x14ac:dyDescent="0.25">
      <c r="A466" t="s">
        <v>515</v>
      </c>
      <c r="B466">
        <v>1256.6395264</v>
      </c>
      <c r="C466">
        <v>1299.4399414</v>
      </c>
      <c r="D466">
        <v>1255.7402344</v>
      </c>
      <c r="E466">
        <v>1249.5854492000001</v>
      </c>
      <c r="F466">
        <v>1306.0300293</v>
      </c>
      <c r="G466">
        <v>1299.4399414</v>
      </c>
      <c r="H466">
        <v>1362.0100098</v>
      </c>
      <c r="I466">
        <v>1286.0899658000001</v>
      </c>
      <c r="J466">
        <v>1311.3984375</v>
      </c>
      <c r="L466" t="str">
        <f t="shared" si="59"/>
        <v>20JUN2022:09:00:00</v>
      </c>
      <c r="M466">
        <v>9</v>
      </c>
      <c r="N466">
        <f t="shared" si="60"/>
        <v>42.80041499999993</v>
      </c>
      <c r="O466" t="str">
        <f t="shared" si="55"/>
        <v/>
      </c>
      <c r="P466">
        <f t="shared" si="56"/>
        <v>42.80041499999993</v>
      </c>
      <c r="Q466" t="str">
        <f t="shared" si="57"/>
        <v/>
      </c>
      <c r="R466">
        <f t="shared" si="58"/>
        <v>1</v>
      </c>
      <c r="S466">
        <f t="shared" si="61"/>
        <v>3.4059421258707214</v>
      </c>
    </row>
    <row r="467" spans="1:19" x14ac:dyDescent="0.25">
      <c r="A467" t="s">
        <v>516</v>
      </c>
      <c r="B467">
        <v>1360.9020995999999</v>
      </c>
      <c r="C467">
        <v>1403.2199707</v>
      </c>
      <c r="D467">
        <v>1343.005249</v>
      </c>
      <c r="E467">
        <v>1335.6120605000001</v>
      </c>
      <c r="F467">
        <v>1423.0999756000001</v>
      </c>
      <c r="G467">
        <v>1403.2199707</v>
      </c>
      <c r="H467">
        <v>1485.6899414</v>
      </c>
      <c r="I467">
        <v>1395.7199707</v>
      </c>
      <c r="J467">
        <v>1424.1944579999999</v>
      </c>
      <c r="L467" t="str">
        <f t="shared" si="59"/>
        <v>20JUN2022:10:00:00</v>
      </c>
      <c r="M467">
        <v>10</v>
      </c>
      <c r="N467">
        <f t="shared" si="60"/>
        <v>42.317871100000048</v>
      </c>
      <c r="O467" t="str">
        <f t="shared" si="55"/>
        <v/>
      </c>
      <c r="P467">
        <f t="shared" si="56"/>
        <v>42.317871100000048</v>
      </c>
      <c r="Q467" t="str">
        <f t="shared" si="57"/>
        <v/>
      </c>
      <c r="R467">
        <f t="shared" si="58"/>
        <v>1</v>
      </c>
      <c r="S467">
        <f t="shared" si="61"/>
        <v>3.1095455810111714</v>
      </c>
    </row>
    <row r="468" spans="1:19" x14ac:dyDescent="0.25">
      <c r="A468" t="s">
        <v>517</v>
      </c>
      <c r="B468">
        <v>1420.6804199000001</v>
      </c>
      <c r="C468">
        <v>1489.5899658000001</v>
      </c>
      <c r="D468">
        <v>1435.3659668</v>
      </c>
      <c r="E468">
        <v>1441.8911132999999</v>
      </c>
      <c r="F468">
        <v>1522.4499512</v>
      </c>
      <c r="G468">
        <v>1489.5899658000001</v>
      </c>
      <c r="H468">
        <v>1589.5899658000001</v>
      </c>
      <c r="I468">
        <v>1493.9300536999999</v>
      </c>
      <c r="J468">
        <v>1521.0379639</v>
      </c>
      <c r="L468" t="str">
        <f t="shared" si="59"/>
        <v>20JUN2022:11:00:00</v>
      </c>
      <c r="M468">
        <v>11</v>
      </c>
      <c r="N468">
        <f t="shared" si="60"/>
        <v>68.909545900000012</v>
      </c>
      <c r="O468" t="str">
        <f t="shared" si="55"/>
        <v/>
      </c>
      <c r="P468">
        <f t="shared" si="56"/>
        <v>68.909545900000012</v>
      </c>
      <c r="Q468" t="str">
        <f t="shared" si="57"/>
        <v/>
      </c>
      <c r="R468">
        <f t="shared" si="58"/>
        <v>1</v>
      </c>
      <c r="S468">
        <f t="shared" si="61"/>
        <v>4.8504607323897986</v>
      </c>
    </row>
    <row r="469" spans="1:19" x14ac:dyDescent="0.25">
      <c r="A469" t="s">
        <v>518</v>
      </c>
      <c r="B469">
        <v>1527.0550536999999</v>
      </c>
      <c r="C469">
        <v>1574.7600098</v>
      </c>
      <c r="D469">
        <v>1560.6848144999999</v>
      </c>
      <c r="E469">
        <v>1576.2194824000001</v>
      </c>
      <c r="F469">
        <v>1622.9399414</v>
      </c>
      <c r="G469">
        <v>1574.7600098</v>
      </c>
      <c r="H469">
        <v>1681.5600586</v>
      </c>
      <c r="I469">
        <v>1593.5500488</v>
      </c>
      <c r="J469">
        <v>1615.2634277</v>
      </c>
      <c r="L469" t="str">
        <f t="shared" si="59"/>
        <v>20JUN2022:12:00:00</v>
      </c>
      <c r="M469">
        <v>12</v>
      </c>
      <c r="N469">
        <f t="shared" si="60"/>
        <v>47.704956100000118</v>
      </c>
      <c r="O469" t="str">
        <f t="shared" si="55"/>
        <v/>
      </c>
      <c r="P469">
        <f t="shared" si="56"/>
        <v>47.704956100000118</v>
      </c>
      <c r="Q469" t="str">
        <f t="shared" si="57"/>
        <v/>
      </c>
      <c r="R469">
        <f t="shared" si="58"/>
        <v>1</v>
      </c>
      <c r="S469">
        <f t="shared" si="61"/>
        <v>3.1239840360969771</v>
      </c>
    </row>
    <row r="470" spans="1:19" x14ac:dyDescent="0.25">
      <c r="A470" t="s">
        <v>519</v>
      </c>
      <c r="B470">
        <v>1633.9547118999999</v>
      </c>
      <c r="C470">
        <v>1677.0999756000001</v>
      </c>
      <c r="D470">
        <v>1695.3137207</v>
      </c>
      <c r="E470">
        <v>1700.5532227000001</v>
      </c>
      <c r="F470">
        <v>1729.3599853999999</v>
      </c>
      <c r="G470">
        <v>1677.0999756000001</v>
      </c>
      <c r="H470">
        <v>1799.9000243999999</v>
      </c>
      <c r="I470">
        <v>1699.8699951000001</v>
      </c>
      <c r="J470">
        <v>1723.6085204999999</v>
      </c>
      <c r="L470" t="str">
        <f t="shared" si="59"/>
        <v>20JUN2022:13:00:00</v>
      </c>
      <c r="M470">
        <v>13</v>
      </c>
      <c r="N470">
        <f t="shared" si="60"/>
        <v>43.145263700000214</v>
      </c>
      <c r="O470" t="str">
        <f t="shared" si="55"/>
        <v/>
      </c>
      <c r="P470">
        <f t="shared" si="56"/>
        <v>43.145263700000214</v>
      </c>
      <c r="Q470" t="str">
        <f t="shared" si="57"/>
        <v/>
      </c>
      <c r="R470">
        <f t="shared" si="58"/>
        <v>1</v>
      </c>
      <c r="S470">
        <f t="shared" si="61"/>
        <v>2.6405422002076127</v>
      </c>
    </row>
    <row r="471" spans="1:19" x14ac:dyDescent="0.25">
      <c r="A471" t="s">
        <v>520</v>
      </c>
      <c r="B471">
        <v>1809.9503173999999</v>
      </c>
      <c r="C471">
        <v>1776.1099853999999</v>
      </c>
      <c r="D471">
        <v>1796.4042969</v>
      </c>
      <c r="E471">
        <v>1801.2395019999999</v>
      </c>
      <c r="F471">
        <v>1828.5</v>
      </c>
      <c r="G471">
        <v>1776.1099853999999</v>
      </c>
      <c r="H471">
        <v>1906.1500243999999</v>
      </c>
      <c r="I471">
        <v>1798.3699951000001</v>
      </c>
      <c r="J471">
        <v>1824.2695312999999</v>
      </c>
      <c r="L471" t="str">
        <f t="shared" si="59"/>
        <v>20JUN2022:14:00:00</v>
      </c>
      <c r="M471">
        <v>14</v>
      </c>
      <c r="N471">
        <f t="shared" si="60"/>
        <v>-33.840331999999989</v>
      </c>
      <c r="O471">
        <f t="shared" si="55"/>
        <v>-33.840331999999989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1.8696829230435312</v>
      </c>
    </row>
    <row r="472" spans="1:19" x14ac:dyDescent="0.25">
      <c r="A472" t="s">
        <v>521</v>
      </c>
      <c r="B472">
        <v>1941.5225829999999</v>
      </c>
      <c r="C472">
        <v>1858.6899414</v>
      </c>
      <c r="D472">
        <v>1874.5780029</v>
      </c>
      <c r="E472">
        <v>1874.333374</v>
      </c>
      <c r="F472">
        <v>1913.8800048999999</v>
      </c>
      <c r="G472">
        <v>1858.6899414</v>
      </c>
      <c r="H472">
        <v>1985.9699707</v>
      </c>
      <c r="I472">
        <v>1888.5400391000001</v>
      </c>
      <c r="J472">
        <v>1909.2360839999999</v>
      </c>
      <c r="L472" t="str">
        <f t="shared" si="59"/>
        <v>20JUN2022:15:00:00</v>
      </c>
      <c r="M472">
        <v>15</v>
      </c>
      <c r="N472">
        <f t="shared" si="60"/>
        <v>-82.832641599999988</v>
      </c>
      <c r="O472">
        <f t="shared" si="55"/>
        <v>-82.832641599999988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4.2663753862707443</v>
      </c>
    </row>
    <row r="473" spans="1:19" x14ac:dyDescent="0.25">
      <c r="A473" t="s">
        <v>522</v>
      </c>
      <c r="B473">
        <v>1960.7191161999999</v>
      </c>
      <c r="C473">
        <v>1898.0999756000001</v>
      </c>
      <c r="D473">
        <v>1907.1849365</v>
      </c>
      <c r="E473">
        <v>1910.1895752</v>
      </c>
      <c r="F473">
        <v>1963.7900391000001</v>
      </c>
      <c r="G473">
        <v>1898.0999756000001</v>
      </c>
      <c r="H473">
        <v>2021.0799560999999</v>
      </c>
      <c r="I473">
        <v>1941.6899414</v>
      </c>
      <c r="J473">
        <v>1953.9550781</v>
      </c>
      <c r="L473" t="str">
        <f t="shared" si="59"/>
        <v>20JUN2022:16:00:00</v>
      </c>
      <c r="M473">
        <v>16</v>
      </c>
      <c r="N473">
        <f t="shared" si="60"/>
        <v>-62.61914059999981</v>
      </c>
      <c r="O473">
        <f t="shared" si="55"/>
        <v>-62.61914059999981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3.193682362895494</v>
      </c>
    </row>
    <row r="474" spans="1:19" x14ac:dyDescent="0.25">
      <c r="A474" t="s">
        <v>523</v>
      </c>
      <c r="B474">
        <v>1984.3544922000001</v>
      </c>
      <c r="C474">
        <v>1925.3299560999999</v>
      </c>
      <c r="D474">
        <v>1948.317749</v>
      </c>
      <c r="E474">
        <v>1957.4691161999999</v>
      </c>
      <c r="F474">
        <v>1994.6800536999999</v>
      </c>
      <c r="G474">
        <v>1925.3299560999999</v>
      </c>
      <c r="H474">
        <v>2048.7800293</v>
      </c>
      <c r="I474">
        <v>1977.8599853999999</v>
      </c>
      <c r="J474">
        <v>1984.9804687999999</v>
      </c>
      <c r="L474" t="str">
        <f t="shared" si="59"/>
        <v>20JUN2022:17:00:00</v>
      </c>
      <c r="M474">
        <v>17</v>
      </c>
      <c r="N474">
        <f t="shared" si="60"/>
        <v>-59.024536100000205</v>
      </c>
      <c r="O474">
        <f t="shared" si="55"/>
        <v>-59.024536100000205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2.9744955516774274</v>
      </c>
    </row>
    <row r="475" spans="1:19" x14ac:dyDescent="0.25">
      <c r="A475" t="s">
        <v>524</v>
      </c>
      <c r="B475">
        <v>1986.4697266000001</v>
      </c>
      <c r="C475">
        <v>1931.0300293</v>
      </c>
      <c r="D475">
        <v>1945.8183594</v>
      </c>
      <c r="E475">
        <v>1957.2233887</v>
      </c>
      <c r="F475">
        <v>1996.8100586</v>
      </c>
      <c r="G475">
        <v>1931.0300293</v>
      </c>
      <c r="H475">
        <v>2055.6101073999998</v>
      </c>
      <c r="I475">
        <v>1981.6999512</v>
      </c>
      <c r="J475">
        <v>1989.7766113</v>
      </c>
      <c r="L475" t="str">
        <f t="shared" si="59"/>
        <v>20JUN2022:18:00:00</v>
      </c>
      <c r="M475">
        <v>18</v>
      </c>
      <c r="N475">
        <f t="shared" si="60"/>
        <v>-55.439697300000034</v>
      </c>
      <c r="O475">
        <f t="shared" si="55"/>
        <v>-55.439697300000034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2.7908654512892808</v>
      </c>
    </row>
    <row r="476" spans="1:19" x14ac:dyDescent="0.25">
      <c r="A476" t="s">
        <v>525</v>
      </c>
      <c r="B476">
        <v>1975.7746582</v>
      </c>
      <c r="C476">
        <v>1930.1300048999999</v>
      </c>
      <c r="D476">
        <v>1938.8447266000001</v>
      </c>
      <c r="E476">
        <v>1942.6940918</v>
      </c>
      <c r="F476">
        <v>1987.5500488</v>
      </c>
      <c r="G476">
        <v>1930.1300048999999</v>
      </c>
      <c r="H476">
        <v>2059.5400390999998</v>
      </c>
      <c r="I476">
        <v>1968.0999756000001</v>
      </c>
      <c r="J476">
        <v>1984.3850098</v>
      </c>
      <c r="L476" t="str">
        <f t="shared" si="59"/>
        <v>20JUN2022:19:00:00</v>
      </c>
      <c r="M476">
        <v>19</v>
      </c>
      <c r="N476">
        <f t="shared" si="60"/>
        <v>-45.644653300000073</v>
      </c>
      <c r="O476">
        <f t="shared" si="55"/>
        <v>-45.644653300000073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2.3102155456120665</v>
      </c>
    </row>
    <row r="477" spans="1:19" x14ac:dyDescent="0.25">
      <c r="A477" t="s">
        <v>526</v>
      </c>
      <c r="B477">
        <v>1914.2474365</v>
      </c>
      <c r="C477">
        <v>1901.9599608999999</v>
      </c>
      <c r="D477">
        <v>1893.4768065999999</v>
      </c>
      <c r="E477">
        <v>1904.8352050999999</v>
      </c>
      <c r="F477">
        <v>1918.8299560999999</v>
      </c>
      <c r="G477">
        <v>1901.9599608999999</v>
      </c>
      <c r="H477">
        <v>2027.5100098</v>
      </c>
      <c r="I477">
        <v>1906.9899902</v>
      </c>
      <c r="J477">
        <v>1937.6384277</v>
      </c>
      <c r="L477" t="str">
        <f t="shared" si="59"/>
        <v>20JUN2022:20:00:00</v>
      </c>
      <c r="M477">
        <v>20</v>
      </c>
      <c r="N477">
        <f t="shared" si="60"/>
        <v>-12.287475600000107</v>
      </c>
      <c r="O477">
        <f t="shared" si="55"/>
        <v>-12.287475600000107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0.64189588899053007</v>
      </c>
    </row>
    <row r="478" spans="1:19" x14ac:dyDescent="0.25">
      <c r="A478" t="s">
        <v>527</v>
      </c>
      <c r="B478">
        <v>1827.4637451000001</v>
      </c>
      <c r="C478">
        <v>1813.9899902</v>
      </c>
      <c r="D478">
        <v>1818.8101807</v>
      </c>
      <c r="E478">
        <v>1831.8618164</v>
      </c>
      <c r="F478">
        <v>1813.8199463000001</v>
      </c>
      <c r="G478">
        <v>1813.9899902</v>
      </c>
      <c r="H478">
        <v>1935.1700439000001</v>
      </c>
      <c r="I478">
        <v>1801.3599853999999</v>
      </c>
      <c r="J478">
        <v>1839.8391113</v>
      </c>
      <c r="L478" t="str">
        <f t="shared" si="59"/>
        <v>20JUN2022:21:00:00</v>
      </c>
      <c r="M478">
        <v>21</v>
      </c>
      <c r="N478">
        <f t="shared" si="60"/>
        <v>-13.473754900000131</v>
      </c>
      <c r="O478">
        <f t="shared" si="55"/>
        <v>-13.473754900000131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0.73729259670006952</v>
      </c>
    </row>
    <row r="479" spans="1:19" x14ac:dyDescent="0.25">
      <c r="A479" t="s">
        <v>528</v>
      </c>
      <c r="B479">
        <v>1763.8547363</v>
      </c>
      <c r="C479">
        <v>1754.9799805</v>
      </c>
      <c r="D479">
        <v>1759.206543</v>
      </c>
      <c r="E479">
        <v>1760.7070312999999</v>
      </c>
      <c r="F479">
        <v>1747.2600098</v>
      </c>
      <c r="G479">
        <v>1754.9799805</v>
      </c>
      <c r="H479">
        <v>1881.5400391000001</v>
      </c>
      <c r="I479">
        <v>1733.5799560999999</v>
      </c>
      <c r="J479">
        <v>1777.9719238</v>
      </c>
      <c r="L479" t="str">
        <f t="shared" si="59"/>
        <v>20JUN2022:22:00:00</v>
      </c>
      <c r="M479">
        <v>22</v>
      </c>
      <c r="N479">
        <f t="shared" si="60"/>
        <v>-8.8747558000000026</v>
      </c>
      <c r="O479">
        <f t="shared" si="55"/>
        <v>-8.8747558000000026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0.5031455038421353</v>
      </c>
    </row>
    <row r="480" spans="1:19" x14ac:dyDescent="0.25">
      <c r="A480" t="s">
        <v>529</v>
      </c>
      <c r="B480">
        <v>1647.3770752</v>
      </c>
      <c r="C480">
        <v>1633.9699707</v>
      </c>
      <c r="D480">
        <v>1645.0477295000001</v>
      </c>
      <c r="E480">
        <v>1628.010376</v>
      </c>
      <c r="F480">
        <v>1627.5600586</v>
      </c>
      <c r="G480">
        <v>1633.9699707</v>
      </c>
      <c r="H480">
        <v>1744.8800048999999</v>
      </c>
      <c r="I480">
        <v>1616.1400146000001</v>
      </c>
      <c r="J480">
        <v>1654.4956055</v>
      </c>
      <c r="L480" t="str">
        <f t="shared" si="59"/>
        <v>20JUN2022:23:00:00</v>
      </c>
      <c r="M480">
        <v>23</v>
      </c>
      <c r="N480">
        <f t="shared" si="60"/>
        <v>-13.407104500000059</v>
      </c>
      <c r="O480">
        <f t="shared" si="55"/>
        <v>-13.407104500000059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0.81384551854179266</v>
      </c>
    </row>
    <row r="481" spans="1:19" x14ac:dyDescent="0.25">
      <c r="A481" t="s">
        <v>530</v>
      </c>
      <c r="B481">
        <v>1524.7039795000001</v>
      </c>
      <c r="C481">
        <v>1501.4399414</v>
      </c>
      <c r="D481">
        <v>1503.4876709</v>
      </c>
      <c r="E481">
        <v>1489.4368896000001</v>
      </c>
      <c r="F481">
        <v>1494.9799805</v>
      </c>
      <c r="G481">
        <v>1501.4399414</v>
      </c>
      <c r="H481">
        <v>1592.1099853999999</v>
      </c>
      <c r="I481">
        <v>1491.1600341999999</v>
      </c>
      <c r="J481">
        <v>1519.5405272999999</v>
      </c>
      <c r="L481" t="str">
        <f t="shared" si="59"/>
        <v>21JUN2022:00:00:00</v>
      </c>
      <c r="M481">
        <v>24</v>
      </c>
      <c r="N481">
        <f t="shared" si="60"/>
        <v>-23.264038100000107</v>
      </c>
      <c r="O481">
        <f t="shared" si="55"/>
        <v>-23.264038100000107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1.525806872205393</v>
      </c>
    </row>
    <row r="482" spans="1:19" x14ac:dyDescent="0.25">
      <c r="A482" t="s">
        <v>531</v>
      </c>
      <c r="B482">
        <v>1435.2116699000001</v>
      </c>
      <c r="C482">
        <v>1494.25</v>
      </c>
      <c r="D482">
        <v>1442.4648437999999</v>
      </c>
      <c r="E482">
        <v>1434.3980713000001</v>
      </c>
      <c r="F482">
        <v>1404.2900391000001</v>
      </c>
      <c r="G482">
        <v>1451.0999756000001</v>
      </c>
      <c r="H482">
        <v>1494.25</v>
      </c>
      <c r="I482">
        <v>1412.7900391000001</v>
      </c>
      <c r="J482">
        <v>1441.4575195</v>
      </c>
      <c r="L482" t="str">
        <f t="shared" si="59"/>
        <v>21JUN2022:01:00:00</v>
      </c>
      <c r="M482">
        <v>1</v>
      </c>
      <c r="N482">
        <f t="shared" si="60"/>
        <v>59.038330099999939</v>
      </c>
      <c r="O482" t="str">
        <f t="shared" si="55"/>
        <v/>
      </c>
      <c r="P482">
        <f t="shared" si="56"/>
        <v>59.038330099999939</v>
      </c>
      <c r="Q482" t="str">
        <f t="shared" si="57"/>
        <v/>
      </c>
      <c r="R482">
        <f t="shared" si="58"/>
        <v>1</v>
      </c>
      <c r="S482">
        <f t="shared" si="61"/>
        <v>4.1135625732553791</v>
      </c>
    </row>
    <row r="483" spans="1:19" x14ac:dyDescent="0.25">
      <c r="A483" t="s">
        <v>532</v>
      </c>
      <c r="B483">
        <v>1339.0192870999999</v>
      </c>
      <c r="C483">
        <v>1414.9599608999999</v>
      </c>
      <c r="D483">
        <v>1343.1358643000001</v>
      </c>
      <c r="E483">
        <v>1346.3271483999999</v>
      </c>
      <c r="F483">
        <v>1317.3299560999999</v>
      </c>
      <c r="G483">
        <v>1366.8199463000001</v>
      </c>
      <c r="H483">
        <v>1414.9599608999999</v>
      </c>
      <c r="I483">
        <v>1322.5600586</v>
      </c>
      <c r="J483">
        <v>1355.9405518000001</v>
      </c>
      <c r="L483" t="str">
        <f t="shared" si="59"/>
        <v>21JUN2022:02:00:00</v>
      </c>
      <c r="M483">
        <v>2</v>
      </c>
      <c r="N483">
        <f t="shared" si="60"/>
        <v>75.940673800000013</v>
      </c>
      <c r="O483" t="str">
        <f t="shared" si="55"/>
        <v/>
      </c>
      <c r="P483">
        <f t="shared" si="56"/>
        <v>75.940673800000013</v>
      </c>
      <c r="Q483" t="str">
        <f t="shared" si="57"/>
        <v/>
      </c>
      <c r="R483">
        <f t="shared" si="58"/>
        <v>1</v>
      </c>
      <c r="S483">
        <f t="shared" si="61"/>
        <v>5.6713651947814441</v>
      </c>
    </row>
    <row r="484" spans="1:19" x14ac:dyDescent="0.25">
      <c r="A484" t="s">
        <v>533</v>
      </c>
      <c r="B484">
        <v>1253.2529297000001</v>
      </c>
      <c r="C484">
        <v>1337.5</v>
      </c>
      <c r="D484">
        <v>1279.4196777</v>
      </c>
      <c r="E484">
        <v>1287.3809814000001</v>
      </c>
      <c r="F484">
        <v>1249.6500243999999</v>
      </c>
      <c r="G484">
        <v>1296.3000488</v>
      </c>
      <c r="H484">
        <v>1337.5</v>
      </c>
      <c r="I484">
        <v>1261.3399658000001</v>
      </c>
      <c r="J484">
        <v>1287.3664550999999</v>
      </c>
      <c r="L484" t="str">
        <f t="shared" si="59"/>
        <v>21JUN2022:03:00:00</v>
      </c>
      <c r="M484">
        <v>3</v>
      </c>
      <c r="N484">
        <f t="shared" si="60"/>
        <v>84.247070299999905</v>
      </c>
      <c r="O484" t="str">
        <f t="shared" si="55"/>
        <v/>
      </c>
      <c r="P484">
        <f t="shared" si="56"/>
        <v>84.247070299999905</v>
      </c>
      <c r="Q484" t="str">
        <f t="shared" si="57"/>
        <v/>
      </c>
      <c r="R484">
        <f t="shared" si="58"/>
        <v>1</v>
      </c>
      <c r="S484">
        <f t="shared" si="61"/>
        <v>6.7222719615079392</v>
      </c>
    </row>
    <row r="485" spans="1:19" x14ac:dyDescent="0.25">
      <c r="A485" t="s">
        <v>534</v>
      </c>
      <c r="B485">
        <v>1189.9394531</v>
      </c>
      <c r="C485">
        <v>1311.8599853999999</v>
      </c>
      <c r="D485">
        <v>1236.8293457</v>
      </c>
      <c r="E485">
        <v>1244.2071533000001</v>
      </c>
      <c r="F485">
        <v>1213.0300293</v>
      </c>
      <c r="G485">
        <v>1258.8199463000001</v>
      </c>
      <c r="H485">
        <v>1311.8599853999999</v>
      </c>
      <c r="I485">
        <v>1225.4399414</v>
      </c>
      <c r="J485">
        <v>1253.5284423999999</v>
      </c>
      <c r="L485" t="str">
        <f t="shared" si="59"/>
        <v>21JUN2022:04:00:00</v>
      </c>
      <c r="M485">
        <v>4</v>
      </c>
      <c r="N485">
        <f t="shared" si="60"/>
        <v>121.92053229999988</v>
      </c>
      <c r="O485" t="str">
        <f t="shared" si="55"/>
        <v/>
      </c>
      <c r="P485">
        <f t="shared" si="56"/>
        <v>121.92053229999988</v>
      </c>
      <c r="Q485" t="str">
        <f t="shared" si="57"/>
        <v/>
      </c>
      <c r="R485">
        <f t="shared" si="58"/>
        <v>1</v>
      </c>
      <c r="S485">
        <f t="shared" si="61"/>
        <v>10.24594419341048</v>
      </c>
    </row>
    <row r="486" spans="1:19" x14ac:dyDescent="0.25">
      <c r="A486" t="s">
        <v>535</v>
      </c>
      <c r="B486">
        <v>1178.4095459</v>
      </c>
      <c r="C486">
        <v>1299.8499756000001</v>
      </c>
      <c r="D486">
        <v>1210.6906738</v>
      </c>
      <c r="E486">
        <v>1223.8372803</v>
      </c>
      <c r="F486">
        <v>1194.1800536999999</v>
      </c>
      <c r="G486">
        <v>1234.0100098</v>
      </c>
      <c r="H486">
        <v>1299.8499756000001</v>
      </c>
      <c r="I486">
        <v>1207.7700195</v>
      </c>
      <c r="J486">
        <v>1235.3115233999999</v>
      </c>
      <c r="L486" t="str">
        <f t="shared" si="59"/>
        <v>21JUN2022:05:00:00</v>
      </c>
      <c r="M486">
        <v>5</v>
      </c>
      <c r="N486">
        <f t="shared" si="60"/>
        <v>121.4404297000001</v>
      </c>
      <c r="O486" t="str">
        <f t="shared" si="55"/>
        <v/>
      </c>
      <c r="P486">
        <f t="shared" si="56"/>
        <v>121.4404297000001</v>
      </c>
      <c r="Q486" t="str">
        <f t="shared" si="57"/>
        <v/>
      </c>
      <c r="R486">
        <f t="shared" si="58"/>
        <v>1</v>
      </c>
      <c r="S486">
        <f t="shared" si="61"/>
        <v>10.3054519646861</v>
      </c>
    </row>
    <row r="487" spans="1:19" x14ac:dyDescent="0.25">
      <c r="A487" t="s">
        <v>536</v>
      </c>
      <c r="B487">
        <v>1182.1389160000001</v>
      </c>
      <c r="C487">
        <v>1321.5200195</v>
      </c>
      <c r="D487">
        <v>1218.2674560999999</v>
      </c>
      <c r="E487">
        <v>1231.3394774999999</v>
      </c>
      <c r="F487">
        <v>1206.6700439000001</v>
      </c>
      <c r="G487">
        <v>1254.8800048999999</v>
      </c>
      <c r="H487">
        <v>1321.5200195</v>
      </c>
      <c r="I487">
        <v>1216.0500488</v>
      </c>
      <c r="J487">
        <v>1250.7180175999999</v>
      </c>
      <c r="L487" t="str">
        <f t="shared" si="59"/>
        <v>21JUN2022:06:00:00</v>
      </c>
      <c r="M487">
        <v>6</v>
      </c>
      <c r="N487">
        <f t="shared" si="60"/>
        <v>139.38110349999988</v>
      </c>
      <c r="O487" t="str">
        <f t="shared" si="55"/>
        <v/>
      </c>
      <c r="P487">
        <f t="shared" si="56"/>
        <v>139.38110349999988</v>
      </c>
      <c r="Q487" t="str">
        <f t="shared" si="57"/>
        <v/>
      </c>
      <c r="R487">
        <f t="shared" si="58"/>
        <v>1</v>
      </c>
      <c r="S487">
        <f t="shared" si="61"/>
        <v>11.790585828239484</v>
      </c>
    </row>
    <row r="488" spans="1:19" x14ac:dyDescent="0.25">
      <c r="A488" t="s">
        <v>537</v>
      </c>
      <c r="B488">
        <v>1195.0097656</v>
      </c>
      <c r="C488">
        <v>1314.1099853999999</v>
      </c>
      <c r="D488">
        <v>1237.0356445</v>
      </c>
      <c r="E488">
        <v>1251.7474365</v>
      </c>
      <c r="F488">
        <v>1235.7199707</v>
      </c>
      <c r="G488">
        <v>1272.0699463000001</v>
      </c>
      <c r="H488">
        <v>1314.1099853999999</v>
      </c>
      <c r="I488">
        <v>1245.4899902</v>
      </c>
      <c r="J488">
        <v>1267.8244629000001</v>
      </c>
      <c r="L488" t="str">
        <f t="shared" si="59"/>
        <v>21JUN2022:07:00:00</v>
      </c>
      <c r="M488">
        <v>7</v>
      </c>
      <c r="N488">
        <f t="shared" si="60"/>
        <v>119.10021979999988</v>
      </c>
      <c r="O488" t="str">
        <f t="shared" si="55"/>
        <v/>
      </c>
      <c r="P488">
        <f t="shared" si="56"/>
        <v>119.10021979999988</v>
      </c>
      <c r="Q488" t="str">
        <f t="shared" si="57"/>
        <v/>
      </c>
      <c r="R488">
        <f t="shared" si="58"/>
        <v>1</v>
      </c>
      <c r="S488">
        <f t="shared" si="61"/>
        <v>9.9664641435127592</v>
      </c>
    </row>
    <row r="489" spans="1:19" x14ac:dyDescent="0.25">
      <c r="A489" t="s">
        <v>538</v>
      </c>
      <c r="B489">
        <v>1228.2148437999999</v>
      </c>
      <c r="C489">
        <v>1322.4100341999999</v>
      </c>
      <c r="D489">
        <v>1263.5950928</v>
      </c>
      <c r="E489">
        <v>1278.1524658000001</v>
      </c>
      <c r="F489">
        <v>1275.7800293</v>
      </c>
      <c r="G489">
        <v>1300.0100098</v>
      </c>
      <c r="H489">
        <v>1322.4100341999999</v>
      </c>
      <c r="I489">
        <v>1285.3800048999999</v>
      </c>
      <c r="J489">
        <v>1296.8549805</v>
      </c>
      <c r="L489" t="str">
        <f t="shared" si="59"/>
        <v>21JUN2022:08:00:00</v>
      </c>
      <c r="M489">
        <v>8</v>
      </c>
      <c r="N489">
        <f t="shared" si="60"/>
        <v>94.195190400000001</v>
      </c>
      <c r="O489" t="str">
        <f t="shared" si="55"/>
        <v/>
      </c>
      <c r="P489">
        <f t="shared" si="56"/>
        <v>94.195190400000001</v>
      </c>
      <c r="Q489" t="str">
        <f t="shared" si="57"/>
        <v/>
      </c>
      <c r="R489">
        <f t="shared" si="58"/>
        <v>1</v>
      </c>
      <c r="S489">
        <f t="shared" si="61"/>
        <v>7.6692763383780242</v>
      </c>
    </row>
    <row r="490" spans="1:19" x14ac:dyDescent="0.25">
      <c r="A490" t="s">
        <v>539</v>
      </c>
      <c r="B490">
        <v>1305.7147216999999</v>
      </c>
      <c r="C490">
        <v>1383.6700439000001</v>
      </c>
      <c r="D490">
        <v>1317.7397461</v>
      </c>
      <c r="E490">
        <v>1324.4073486</v>
      </c>
      <c r="F490">
        <v>1355.9799805</v>
      </c>
      <c r="G490">
        <v>1355.3800048999999</v>
      </c>
      <c r="H490">
        <v>1383.6700439000001</v>
      </c>
      <c r="I490">
        <v>1359.2199707</v>
      </c>
      <c r="J490">
        <v>1363.8864745999999</v>
      </c>
      <c r="L490" t="str">
        <f t="shared" si="59"/>
        <v>21JUN2022:09:00:00</v>
      </c>
      <c r="M490">
        <v>9</v>
      </c>
      <c r="N490">
        <f t="shared" si="60"/>
        <v>77.955322200000182</v>
      </c>
      <c r="O490" t="str">
        <f t="shared" si="55"/>
        <v/>
      </c>
      <c r="P490">
        <f t="shared" si="56"/>
        <v>77.955322200000182</v>
      </c>
      <c r="Q490" t="str">
        <f t="shared" si="57"/>
        <v/>
      </c>
      <c r="R490">
        <f t="shared" si="58"/>
        <v>1</v>
      </c>
      <c r="S490">
        <f t="shared" si="61"/>
        <v>5.9703180874383328</v>
      </c>
    </row>
    <row r="491" spans="1:19" x14ac:dyDescent="0.25">
      <c r="A491" t="s">
        <v>540</v>
      </c>
      <c r="B491">
        <v>1433.4272461</v>
      </c>
      <c r="C491">
        <v>1498.4200439000001</v>
      </c>
      <c r="D491">
        <v>1429.1210937999999</v>
      </c>
      <c r="E491">
        <v>1442.7620850000001</v>
      </c>
      <c r="F491">
        <v>1479.3399658000001</v>
      </c>
      <c r="G491">
        <v>1470.8299560999999</v>
      </c>
      <c r="H491">
        <v>1498.4200439000001</v>
      </c>
      <c r="I491">
        <v>1480.8199463000001</v>
      </c>
      <c r="J491">
        <v>1482.5004882999999</v>
      </c>
      <c r="L491" t="str">
        <f t="shared" si="59"/>
        <v>21JUN2022:10:00:00</v>
      </c>
      <c r="M491">
        <v>10</v>
      </c>
      <c r="N491">
        <f t="shared" si="60"/>
        <v>64.992797800000062</v>
      </c>
      <c r="O491" t="str">
        <f t="shared" si="55"/>
        <v/>
      </c>
      <c r="P491">
        <f t="shared" si="56"/>
        <v>64.992797800000062</v>
      </c>
      <c r="Q491" t="str">
        <f t="shared" si="57"/>
        <v/>
      </c>
      <c r="R491">
        <f t="shared" si="58"/>
        <v>1</v>
      </c>
      <c r="S491">
        <f t="shared" si="61"/>
        <v>4.5340841662406897</v>
      </c>
    </row>
    <row r="492" spans="1:19" x14ac:dyDescent="0.25">
      <c r="A492" t="s">
        <v>541</v>
      </c>
      <c r="B492">
        <v>1564.4309082</v>
      </c>
      <c r="C492">
        <v>1609.0600586</v>
      </c>
      <c r="D492">
        <v>1535.8825684000001</v>
      </c>
      <c r="E492">
        <v>1559.4677733999999</v>
      </c>
      <c r="F492">
        <v>1585.2600098</v>
      </c>
      <c r="G492">
        <v>1566.9200439000001</v>
      </c>
      <c r="H492">
        <v>1609.0600586</v>
      </c>
      <c r="I492">
        <v>1592.9200439000001</v>
      </c>
      <c r="J492">
        <v>1589.3061522999999</v>
      </c>
      <c r="L492" t="str">
        <f t="shared" si="59"/>
        <v>21JUN2022:11:00:00</v>
      </c>
      <c r="M492">
        <v>11</v>
      </c>
      <c r="N492">
        <f t="shared" si="60"/>
        <v>44.629150400000071</v>
      </c>
      <c r="O492" t="str">
        <f t="shared" si="55"/>
        <v/>
      </c>
      <c r="P492">
        <f t="shared" si="56"/>
        <v>44.629150400000071</v>
      </c>
      <c r="Q492" t="str">
        <f t="shared" si="57"/>
        <v/>
      </c>
      <c r="R492">
        <f t="shared" si="58"/>
        <v>1</v>
      </c>
      <c r="S492">
        <f t="shared" si="61"/>
        <v>2.8527402626779725</v>
      </c>
    </row>
    <row r="493" spans="1:19" x14ac:dyDescent="0.25">
      <c r="A493" t="s">
        <v>542</v>
      </c>
      <c r="B493">
        <v>1675.2219238</v>
      </c>
      <c r="C493">
        <v>1693.6600341999999</v>
      </c>
      <c r="D493">
        <v>1658.4257812999999</v>
      </c>
      <c r="E493">
        <v>1670.3380127</v>
      </c>
      <c r="F493">
        <v>1693.1999512</v>
      </c>
      <c r="G493">
        <v>1667.7600098</v>
      </c>
      <c r="H493">
        <v>1693.6600341999999</v>
      </c>
      <c r="I493">
        <v>1712.5300293</v>
      </c>
      <c r="J493">
        <v>1693.7204589999999</v>
      </c>
      <c r="L493" t="str">
        <f t="shared" si="59"/>
        <v>21JUN2022:12:00:00</v>
      </c>
      <c r="M493">
        <v>12</v>
      </c>
      <c r="N493">
        <f t="shared" si="60"/>
        <v>18.438110399999914</v>
      </c>
      <c r="O493" t="str">
        <f t="shared" si="55"/>
        <v/>
      </c>
      <c r="P493">
        <f t="shared" si="56"/>
        <v>18.438110399999914</v>
      </c>
      <c r="Q493" t="str">
        <f t="shared" si="57"/>
        <v/>
      </c>
      <c r="R493">
        <f t="shared" si="58"/>
        <v>1</v>
      </c>
      <c r="S493">
        <f t="shared" si="61"/>
        <v>1.1006368850627093</v>
      </c>
    </row>
    <row r="494" spans="1:19" x14ac:dyDescent="0.25">
      <c r="A494" t="s">
        <v>543</v>
      </c>
      <c r="B494">
        <v>1781.7775879000001</v>
      </c>
      <c r="C494">
        <v>1820.0799560999999</v>
      </c>
      <c r="D494">
        <v>1769.9450684000001</v>
      </c>
      <c r="E494">
        <v>1799.0090332</v>
      </c>
      <c r="F494">
        <v>1799.9399414</v>
      </c>
      <c r="G494">
        <v>1774.5999756000001</v>
      </c>
      <c r="H494">
        <v>1820.0799560999999</v>
      </c>
      <c r="I494">
        <v>1826.9599608999999</v>
      </c>
      <c r="J494">
        <v>1808.0969238</v>
      </c>
      <c r="L494" t="str">
        <f t="shared" si="59"/>
        <v>21JUN2022:13:00:00</v>
      </c>
      <c r="M494">
        <v>13</v>
      </c>
      <c r="N494">
        <f t="shared" si="60"/>
        <v>38.302368199999819</v>
      </c>
      <c r="O494" t="str">
        <f t="shared" si="55"/>
        <v/>
      </c>
      <c r="P494">
        <f t="shared" si="56"/>
        <v>38.302368199999819</v>
      </c>
      <c r="Q494" t="str">
        <f t="shared" si="57"/>
        <v/>
      </c>
      <c r="R494">
        <f t="shared" si="58"/>
        <v>1</v>
      </c>
      <c r="S494">
        <f t="shared" si="61"/>
        <v>2.1496716795693294</v>
      </c>
    </row>
    <row r="495" spans="1:19" x14ac:dyDescent="0.25">
      <c r="A495" t="s">
        <v>544</v>
      </c>
      <c r="B495">
        <v>1882.6984863</v>
      </c>
      <c r="C495">
        <v>1930.3699951000001</v>
      </c>
      <c r="D495">
        <v>1862.4283447</v>
      </c>
      <c r="E495">
        <v>1888.015625</v>
      </c>
      <c r="F495">
        <v>1903.4799805</v>
      </c>
      <c r="G495">
        <v>1880.4699707</v>
      </c>
      <c r="H495">
        <v>1930.3699951000001</v>
      </c>
      <c r="I495">
        <v>1932.2900391000001</v>
      </c>
      <c r="J495">
        <v>1914.5335693</v>
      </c>
      <c r="L495" t="str">
        <f t="shared" si="59"/>
        <v>21JUN2022:14:00:00</v>
      </c>
      <c r="M495">
        <v>14</v>
      </c>
      <c r="N495">
        <f t="shared" si="60"/>
        <v>47.671508800000083</v>
      </c>
      <c r="O495" t="str">
        <f t="shared" si="55"/>
        <v/>
      </c>
      <c r="P495">
        <f t="shared" si="56"/>
        <v>47.671508800000083</v>
      </c>
      <c r="Q495" t="str">
        <f t="shared" si="57"/>
        <v/>
      </c>
      <c r="R495">
        <f t="shared" si="58"/>
        <v>1</v>
      </c>
      <c r="S495">
        <f t="shared" si="61"/>
        <v>2.5320840881795785</v>
      </c>
    </row>
    <row r="496" spans="1:19" x14ac:dyDescent="0.25">
      <c r="A496" t="s">
        <v>545</v>
      </c>
      <c r="B496">
        <v>1955.3535156</v>
      </c>
      <c r="C496">
        <v>2013.0600586</v>
      </c>
      <c r="D496">
        <v>1935.1682129000001</v>
      </c>
      <c r="E496">
        <v>1959.2824707</v>
      </c>
      <c r="F496">
        <v>1977.1199951000001</v>
      </c>
      <c r="G496">
        <v>1952.3000488</v>
      </c>
      <c r="H496">
        <v>2013.0600586</v>
      </c>
      <c r="I496">
        <v>2004.0999756000001</v>
      </c>
      <c r="J496">
        <v>1989.3430175999999</v>
      </c>
      <c r="L496" t="str">
        <f t="shared" si="59"/>
        <v>21JUN2022:15:00:00</v>
      </c>
      <c r="M496">
        <v>15</v>
      </c>
      <c r="N496">
        <f t="shared" si="60"/>
        <v>57.706543000000011</v>
      </c>
      <c r="O496" t="str">
        <f t="shared" si="55"/>
        <v/>
      </c>
      <c r="P496">
        <f t="shared" si="56"/>
        <v>57.706543000000011</v>
      </c>
      <c r="Q496" t="str">
        <f t="shared" si="57"/>
        <v/>
      </c>
      <c r="R496">
        <f t="shared" si="58"/>
        <v>1</v>
      </c>
      <c r="S496">
        <f t="shared" si="61"/>
        <v>2.9512076736821049</v>
      </c>
    </row>
    <row r="497" spans="1:19" x14ac:dyDescent="0.25">
      <c r="A497" t="s">
        <v>546</v>
      </c>
      <c r="B497">
        <v>2003.8276367000001</v>
      </c>
      <c r="C497">
        <v>2054.3400879000001</v>
      </c>
      <c r="D497">
        <v>1967.5202637</v>
      </c>
      <c r="E497">
        <v>2003.2756348</v>
      </c>
      <c r="F497">
        <v>2020.2700195</v>
      </c>
      <c r="G497">
        <v>1983.6600341999999</v>
      </c>
      <c r="H497">
        <v>2054.3400879000001</v>
      </c>
      <c r="I497">
        <v>2047</v>
      </c>
      <c r="J497">
        <v>2028.9904785000001</v>
      </c>
      <c r="L497" t="str">
        <f t="shared" si="59"/>
        <v>21JUN2022:16:00:00</v>
      </c>
      <c r="M497">
        <v>16</v>
      </c>
      <c r="N497">
        <f t="shared" si="60"/>
        <v>50.512451199999987</v>
      </c>
      <c r="O497" t="str">
        <f t="shared" si="55"/>
        <v/>
      </c>
      <c r="P497">
        <f t="shared" si="56"/>
        <v>50.512451199999987</v>
      </c>
      <c r="Q497" t="str">
        <f t="shared" si="57"/>
        <v/>
      </c>
      <c r="R497">
        <f t="shared" si="58"/>
        <v>1</v>
      </c>
      <c r="S497">
        <f t="shared" si="61"/>
        <v>2.5207982101288073</v>
      </c>
    </row>
    <row r="498" spans="1:19" x14ac:dyDescent="0.25">
      <c r="A498" t="s">
        <v>547</v>
      </c>
      <c r="B498">
        <v>2006.3041992000001</v>
      </c>
      <c r="C498">
        <v>2082.6201172000001</v>
      </c>
      <c r="D498">
        <v>1995.6907959</v>
      </c>
      <c r="E498">
        <v>2030.2126464999999</v>
      </c>
      <c r="F498">
        <v>2043.3499756000001</v>
      </c>
      <c r="G498">
        <v>2002.7600098</v>
      </c>
      <c r="H498">
        <v>2082.6201172000001</v>
      </c>
      <c r="I498">
        <v>2067.8999023000001</v>
      </c>
      <c r="J498">
        <v>2051.6125487999998</v>
      </c>
      <c r="L498" t="str">
        <f t="shared" si="59"/>
        <v>21JUN2022:17:00:00</v>
      </c>
      <c r="M498">
        <v>17</v>
      </c>
      <c r="N498">
        <f t="shared" si="60"/>
        <v>76.315918000000011</v>
      </c>
      <c r="O498" t="str">
        <f t="shared" si="55"/>
        <v/>
      </c>
      <c r="P498">
        <f t="shared" si="56"/>
        <v>76.315918000000011</v>
      </c>
      <c r="Q498" t="str">
        <f t="shared" si="57"/>
        <v/>
      </c>
      <c r="R498">
        <f t="shared" si="58"/>
        <v>1</v>
      </c>
      <c r="S498">
        <f t="shared" si="61"/>
        <v>3.803805924865753</v>
      </c>
    </row>
    <row r="499" spans="1:19" x14ac:dyDescent="0.25">
      <c r="A499" t="s">
        <v>548</v>
      </c>
      <c r="B499">
        <v>2009.3304443</v>
      </c>
      <c r="C499">
        <v>2080.1999512000002</v>
      </c>
      <c r="D499">
        <v>1984.0996094</v>
      </c>
      <c r="E499">
        <v>2009.8211670000001</v>
      </c>
      <c r="F499">
        <v>2038.5600586</v>
      </c>
      <c r="G499">
        <v>2000.4100341999999</v>
      </c>
      <c r="H499">
        <v>2080.1999512000002</v>
      </c>
      <c r="I499">
        <v>2049.4099120999999</v>
      </c>
      <c r="J499">
        <v>2043.2299805</v>
      </c>
      <c r="L499" t="str">
        <f t="shared" si="59"/>
        <v>21JUN2022:18:00:00</v>
      </c>
      <c r="M499">
        <v>18</v>
      </c>
      <c r="N499">
        <f t="shared" si="60"/>
        <v>70.86950690000026</v>
      </c>
      <c r="O499" t="str">
        <f t="shared" si="55"/>
        <v/>
      </c>
      <c r="P499">
        <f t="shared" si="56"/>
        <v>70.86950690000026</v>
      </c>
      <c r="Q499" t="str">
        <f t="shared" si="57"/>
        <v/>
      </c>
      <c r="R499">
        <f t="shared" si="58"/>
        <v>1</v>
      </c>
      <c r="S499">
        <f t="shared" si="61"/>
        <v>3.527021008467794</v>
      </c>
    </row>
    <row r="500" spans="1:19" x14ac:dyDescent="0.25">
      <c r="A500" t="s">
        <v>549</v>
      </c>
      <c r="B500">
        <v>2011.7264404</v>
      </c>
      <c r="C500">
        <v>2078.4299316000001</v>
      </c>
      <c r="D500">
        <v>1954.6468506000001</v>
      </c>
      <c r="E500">
        <v>1953.0621338000001</v>
      </c>
      <c r="F500">
        <v>2015.7399902</v>
      </c>
      <c r="G500">
        <v>1992.3499756000001</v>
      </c>
      <c r="H500">
        <v>2078.4299316000001</v>
      </c>
      <c r="I500">
        <v>2014.3399658000001</v>
      </c>
      <c r="J500">
        <v>2025.0749512</v>
      </c>
      <c r="L500" t="str">
        <f t="shared" si="59"/>
        <v>21JUN2022:19:00:00</v>
      </c>
      <c r="M500">
        <v>19</v>
      </c>
      <c r="N500">
        <f t="shared" si="60"/>
        <v>66.703491200000144</v>
      </c>
      <c r="O500" t="str">
        <f t="shared" si="55"/>
        <v/>
      </c>
      <c r="P500">
        <f t="shared" si="56"/>
        <v>66.703491200000144</v>
      </c>
      <c r="Q500" t="str">
        <f t="shared" si="57"/>
        <v/>
      </c>
      <c r="R500">
        <f t="shared" si="58"/>
        <v>1</v>
      </c>
      <c r="S500">
        <f t="shared" si="61"/>
        <v>3.3157336832903193</v>
      </c>
    </row>
    <row r="501" spans="1:19" x14ac:dyDescent="0.25">
      <c r="A501" t="s">
        <v>550</v>
      </c>
      <c r="B501">
        <v>1961.8619385</v>
      </c>
      <c r="C501">
        <v>2042.3299560999999</v>
      </c>
      <c r="D501">
        <v>1906.2777100000001</v>
      </c>
      <c r="E501">
        <v>1906.3743896000001</v>
      </c>
      <c r="F501">
        <v>1950.2800293</v>
      </c>
      <c r="G501">
        <v>1953.0799560999999</v>
      </c>
      <c r="H501">
        <v>2042.3299560999999</v>
      </c>
      <c r="I501">
        <v>1930.2700195</v>
      </c>
      <c r="J501">
        <v>1966.9890137</v>
      </c>
      <c r="L501" t="str">
        <f t="shared" si="59"/>
        <v>21JUN2022:20:00:00</v>
      </c>
      <c r="M501">
        <v>20</v>
      </c>
      <c r="N501">
        <f t="shared" si="60"/>
        <v>80.468017599999939</v>
      </c>
      <c r="O501" t="str">
        <f t="shared" si="55"/>
        <v/>
      </c>
      <c r="P501">
        <f t="shared" si="56"/>
        <v>80.468017599999939</v>
      </c>
      <c r="Q501" t="str">
        <f t="shared" si="57"/>
        <v/>
      </c>
      <c r="R501">
        <f t="shared" si="58"/>
        <v>1</v>
      </c>
      <c r="S501">
        <f t="shared" si="61"/>
        <v>4.1016146967774985</v>
      </c>
    </row>
    <row r="502" spans="1:19" x14ac:dyDescent="0.25">
      <c r="A502" t="s">
        <v>551</v>
      </c>
      <c r="B502">
        <v>1879.2314452999999</v>
      </c>
      <c r="C502">
        <v>1938.0799560999999</v>
      </c>
      <c r="D502">
        <v>1831.4411620999999</v>
      </c>
      <c r="E502">
        <v>1831.1821289</v>
      </c>
      <c r="F502">
        <v>1854.9300536999999</v>
      </c>
      <c r="G502">
        <v>1865.3000488</v>
      </c>
      <c r="H502">
        <v>1938.0799560999999</v>
      </c>
      <c r="I502">
        <v>1826.8800048999999</v>
      </c>
      <c r="J502">
        <v>1868.4926757999999</v>
      </c>
      <c r="L502" t="str">
        <f t="shared" si="59"/>
        <v>21JUN2022:21:00:00</v>
      </c>
      <c r="M502">
        <v>21</v>
      </c>
      <c r="N502">
        <f t="shared" si="60"/>
        <v>58.848510799999985</v>
      </c>
      <c r="O502" t="str">
        <f t="shared" si="55"/>
        <v/>
      </c>
      <c r="P502">
        <f t="shared" si="56"/>
        <v>58.848510799999985</v>
      </c>
      <c r="Q502" t="str">
        <f t="shared" si="57"/>
        <v/>
      </c>
      <c r="R502">
        <f t="shared" si="58"/>
        <v>1</v>
      </c>
      <c r="S502">
        <f t="shared" si="61"/>
        <v>3.1315201194180435</v>
      </c>
    </row>
    <row r="503" spans="1:19" x14ac:dyDescent="0.25">
      <c r="A503" t="s">
        <v>552</v>
      </c>
      <c r="B503">
        <v>1790.1254882999999</v>
      </c>
      <c r="C503">
        <v>1895.8800048999999</v>
      </c>
      <c r="D503">
        <v>1766.8679199000001</v>
      </c>
      <c r="E503">
        <v>1765.4309082</v>
      </c>
      <c r="F503">
        <v>1794.8299560999999</v>
      </c>
      <c r="G503">
        <v>1808.2900391000001</v>
      </c>
      <c r="H503">
        <v>1895.8800048999999</v>
      </c>
      <c r="I503">
        <v>1766.2299805</v>
      </c>
      <c r="J503">
        <v>1813.4475098</v>
      </c>
      <c r="L503" t="str">
        <f t="shared" si="59"/>
        <v>21JUN2022:22:00:00</v>
      </c>
      <c r="M503">
        <v>22</v>
      </c>
      <c r="N503">
        <f t="shared" si="60"/>
        <v>105.75451659999999</v>
      </c>
      <c r="O503" t="str">
        <f t="shared" si="55"/>
        <v/>
      </c>
      <c r="P503">
        <f t="shared" si="56"/>
        <v>105.75451659999999</v>
      </c>
      <c r="Q503" t="str">
        <f t="shared" si="57"/>
        <v/>
      </c>
      <c r="R503">
        <f t="shared" si="58"/>
        <v>1</v>
      </c>
      <c r="S503">
        <f t="shared" si="61"/>
        <v>5.9076593954555783</v>
      </c>
    </row>
    <row r="504" spans="1:19" x14ac:dyDescent="0.25">
      <c r="A504" t="s">
        <v>553</v>
      </c>
      <c r="B504">
        <v>1660.9880370999999</v>
      </c>
      <c r="C504">
        <v>1755.5500488</v>
      </c>
      <c r="D504">
        <v>1657.5544434000001</v>
      </c>
      <c r="E504">
        <v>1663.4927978999999</v>
      </c>
      <c r="F504">
        <v>1655.7800293</v>
      </c>
      <c r="G504">
        <v>1672.3100586</v>
      </c>
      <c r="H504">
        <v>1755.5500488</v>
      </c>
      <c r="I504">
        <v>1639.6600341999999</v>
      </c>
      <c r="J504">
        <v>1679.2130127</v>
      </c>
      <c r="L504" t="str">
        <f t="shared" si="59"/>
        <v>21JUN2022:23:00:00</v>
      </c>
      <c r="M504">
        <v>23</v>
      </c>
      <c r="N504">
        <f t="shared" si="60"/>
        <v>94.562011700000085</v>
      </c>
      <c r="O504" t="str">
        <f t="shared" si="55"/>
        <v/>
      </c>
      <c r="P504">
        <f t="shared" si="56"/>
        <v>94.562011700000085</v>
      </c>
      <c r="Q504" t="str">
        <f t="shared" si="57"/>
        <v/>
      </c>
      <c r="R504">
        <f t="shared" si="58"/>
        <v>1</v>
      </c>
      <c r="S504">
        <f t="shared" si="61"/>
        <v>5.6931181674914715</v>
      </c>
    </row>
    <row r="505" spans="1:19" x14ac:dyDescent="0.25">
      <c r="A505" t="s">
        <v>554</v>
      </c>
      <c r="B505">
        <v>1532.2438964999999</v>
      </c>
      <c r="C505">
        <v>1596.7700195</v>
      </c>
      <c r="D505">
        <v>1524.5180664</v>
      </c>
      <c r="E505">
        <v>1541.012207</v>
      </c>
      <c r="F505">
        <v>1519.2099608999999</v>
      </c>
      <c r="G505">
        <v>1533.6600341999999</v>
      </c>
      <c r="H505">
        <v>1596.7700195</v>
      </c>
      <c r="I505">
        <v>1504.7399902</v>
      </c>
      <c r="J505">
        <v>1537.1479492000001</v>
      </c>
      <c r="L505" t="str">
        <f t="shared" si="59"/>
        <v>22JUN2022:00:00:00</v>
      </c>
      <c r="M505">
        <v>24</v>
      </c>
      <c r="N505">
        <f t="shared" si="60"/>
        <v>64.526123000000098</v>
      </c>
      <c r="O505" t="str">
        <f t="shared" si="55"/>
        <v/>
      </c>
      <c r="P505">
        <f t="shared" si="56"/>
        <v>64.526123000000098</v>
      </c>
      <c r="Q505" t="str">
        <f t="shared" si="57"/>
        <v/>
      </c>
      <c r="R505">
        <f t="shared" si="58"/>
        <v>1</v>
      </c>
      <c r="S505">
        <f t="shared" si="61"/>
        <v>4.2112174926845993</v>
      </c>
    </row>
    <row r="506" spans="1:19" x14ac:dyDescent="0.25">
      <c r="A506" t="s">
        <v>555</v>
      </c>
      <c r="B506">
        <v>1410.2230225000001</v>
      </c>
      <c r="C506">
        <v>1501.0100098</v>
      </c>
      <c r="D506">
        <v>1464.7390137</v>
      </c>
      <c r="E506">
        <v>1474.9401855000001</v>
      </c>
      <c r="F506">
        <v>1425.7099608999999</v>
      </c>
      <c r="G506">
        <v>1478.4399414</v>
      </c>
      <c r="H506">
        <v>1501.0100098</v>
      </c>
      <c r="I506">
        <v>1424.3000488</v>
      </c>
      <c r="J506">
        <v>1457.223999</v>
      </c>
      <c r="L506" t="str">
        <f t="shared" si="59"/>
        <v>22JUN2022:01:00:00</v>
      </c>
      <c r="M506">
        <v>1</v>
      </c>
      <c r="N506">
        <f t="shared" si="60"/>
        <v>90.786987299999964</v>
      </c>
      <c r="O506" t="str">
        <f t="shared" si="55"/>
        <v/>
      </c>
      <c r="P506">
        <f t="shared" si="56"/>
        <v>90.786987299999964</v>
      </c>
      <c r="Q506" t="str">
        <f t="shared" si="57"/>
        <v/>
      </c>
      <c r="R506">
        <f t="shared" si="58"/>
        <v>1</v>
      </c>
      <c r="S506">
        <f t="shared" si="61"/>
        <v>6.437775149852226</v>
      </c>
    </row>
    <row r="507" spans="1:19" x14ac:dyDescent="0.25">
      <c r="A507" t="s">
        <v>556</v>
      </c>
      <c r="B507">
        <v>1305.3547363</v>
      </c>
      <c r="C507">
        <v>1417.8000488</v>
      </c>
      <c r="D507">
        <v>1363.1000977000001</v>
      </c>
      <c r="E507">
        <v>1388.7106934000001</v>
      </c>
      <c r="F507">
        <v>1333.6700439000001</v>
      </c>
      <c r="G507">
        <v>1386.75</v>
      </c>
      <c r="H507">
        <v>1417.8000488</v>
      </c>
      <c r="I507">
        <v>1332.2800293</v>
      </c>
      <c r="J507">
        <v>1367.4860839999999</v>
      </c>
      <c r="L507" t="str">
        <f t="shared" si="59"/>
        <v>22JUN2022:02:00:00</v>
      </c>
      <c r="M507">
        <v>2</v>
      </c>
      <c r="N507">
        <f t="shared" si="60"/>
        <v>112.4453125</v>
      </c>
      <c r="O507" t="str">
        <f t="shared" si="55"/>
        <v/>
      </c>
      <c r="P507">
        <f t="shared" si="56"/>
        <v>112.4453125</v>
      </c>
      <c r="Q507" t="str">
        <f t="shared" si="57"/>
        <v/>
      </c>
      <c r="R507">
        <f t="shared" si="58"/>
        <v>1</v>
      </c>
      <c r="S507">
        <f t="shared" si="61"/>
        <v>8.614157467932726</v>
      </c>
    </row>
    <row r="508" spans="1:19" x14ac:dyDescent="0.25">
      <c r="A508" t="s">
        <v>557</v>
      </c>
      <c r="B508">
        <v>1233.2192382999999</v>
      </c>
      <c r="C508">
        <v>1340.9000243999999</v>
      </c>
      <c r="D508">
        <v>1289.6643065999999</v>
      </c>
      <c r="E508">
        <v>1319.9217529</v>
      </c>
      <c r="F508">
        <v>1261.7199707</v>
      </c>
      <c r="G508">
        <v>1308.9899902</v>
      </c>
      <c r="H508">
        <v>1340.9000243999999</v>
      </c>
      <c r="I508">
        <v>1259.6999512</v>
      </c>
      <c r="J508">
        <v>1292.6254882999999</v>
      </c>
      <c r="L508" t="str">
        <f t="shared" si="59"/>
        <v>22JUN2022:03:00:00</v>
      </c>
      <c r="M508">
        <v>3</v>
      </c>
      <c r="N508">
        <f t="shared" si="60"/>
        <v>107.68078609999998</v>
      </c>
      <c r="O508" t="str">
        <f t="shared" si="55"/>
        <v/>
      </c>
      <c r="P508">
        <f t="shared" si="56"/>
        <v>107.68078609999998</v>
      </c>
      <c r="Q508" t="str">
        <f t="shared" si="57"/>
        <v/>
      </c>
      <c r="R508">
        <f t="shared" si="58"/>
        <v>1</v>
      </c>
      <c r="S508">
        <f t="shared" si="61"/>
        <v>8.7316823120955025</v>
      </c>
    </row>
    <row r="509" spans="1:19" x14ac:dyDescent="0.25">
      <c r="A509" t="s">
        <v>558</v>
      </c>
      <c r="B509">
        <v>1190.0500488</v>
      </c>
      <c r="C509">
        <v>1320.2099608999999</v>
      </c>
      <c r="D509">
        <v>1243.0959473</v>
      </c>
      <c r="E509">
        <v>1274.6447754000001</v>
      </c>
      <c r="F509">
        <v>1226.4699707</v>
      </c>
      <c r="G509">
        <v>1274.6800536999999</v>
      </c>
      <c r="H509">
        <v>1320.2099608999999</v>
      </c>
      <c r="I509">
        <v>1221.1700439000001</v>
      </c>
      <c r="J509">
        <v>1260.1025391000001</v>
      </c>
      <c r="L509" t="str">
        <f t="shared" si="59"/>
        <v>22JUN2022:04:00:00</v>
      </c>
      <c r="M509">
        <v>4</v>
      </c>
      <c r="N509">
        <f t="shared" si="60"/>
        <v>130.15991209999993</v>
      </c>
      <c r="O509" t="str">
        <f t="shared" si="55"/>
        <v/>
      </c>
      <c r="P509">
        <f t="shared" si="56"/>
        <v>130.15991209999993</v>
      </c>
      <c r="Q509" t="str">
        <f t="shared" si="57"/>
        <v/>
      </c>
      <c r="R509">
        <f t="shared" si="58"/>
        <v>1</v>
      </c>
      <c r="S509">
        <f t="shared" si="61"/>
        <v>10.937347738546634</v>
      </c>
    </row>
    <row r="510" spans="1:19" x14ac:dyDescent="0.25">
      <c r="A510" t="s">
        <v>559</v>
      </c>
      <c r="B510">
        <v>1173.385376</v>
      </c>
      <c r="C510">
        <v>1318.3800048999999</v>
      </c>
      <c r="D510">
        <v>1215.8992920000001</v>
      </c>
      <c r="E510">
        <v>1252.6798096</v>
      </c>
      <c r="F510">
        <v>1210.8199463000001</v>
      </c>
      <c r="G510">
        <v>1253.1099853999999</v>
      </c>
      <c r="H510">
        <v>1318.3800048999999</v>
      </c>
      <c r="I510">
        <v>1200.5600586</v>
      </c>
      <c r="J510">
        <v>1244.6915283000001</v>
      </c>
      <c r="L510" t="str">
        <f t="shared" si="59"/>
        <v>22JUN2022:05:00:00</v>
      </c>
      <c r="M510">
        <v>5</v>
      </c>
      <c r="N510">
        <f t="shared" si="60"/>
        <v>144.99462889999995</v>
      </c>
      <c r="O510" t="str">
        <f t="shared" si="55"/>
        <v/>
      </c>
      <c r="P510">
        <f t="shared" si="56"/>
        <v>144.99462889999995</v>
      </c>
      <c r="Q510" t="str">
        <f t="shared" si="57"/>
        <v/>
      </c>
      <c r="R510">
        <f t="shared" si="58"/>
        <v>1</v>
      </c>
      <c r="S510">
        <f t="shared" si="61"/>
        <v>12.35694869440745</v>
      </c>
    </row>
    <row r="511" spans="1:19" x14ac:dyDescent="0.25">
      <c r="A511" t="s">
        <v>560</v>
      </c>
      <c r="B511">
        <v>1186.8994141000001</v>
      </c>
      <c r="C511">
        <v>1344.6600341999999</v>
      </c>
      <c r="D511">
        <v>1222.8291016000001</v>
      </c>
      <c r="E511">
        <v>1254.5098877</v>
      </c>
      <c r="F511">
        <v>1224.5899658000001</v>
      </c>
      <c r="G511">
        <v>1274.9100341999999</v>
      </c>
      <c r="H511">
        <v>1344.6600341999999</v>
      </c>
      <c r="I511">
        <v>1208.1999512</v>
      </c>
      <c r="J511">
        <v>1261.4510498</v>
      </c>
      <c r="L511" t="str">
        <f t="shared" si="59"/>
        <v>22JUN2022:06:00:00</v>
      </c>
      <c r="M511">
        <v>6</v>
      </c>
      <c r="N511">
        <f t="shared" si="60"/>
        <v>157.76062009999987</v>
      </c>
      <c r="O511" t="str">
        <f t="shared" si="55"/>
        <v/>
      </c>
      <c r="P511">
        <f t="shared" si="56"/>
        <v>157.76062009999987</v>
      </c>
      <c r="Q511" t="str">
        <f t="shared" si="57"/>
        <v/>
      </c>
      <c r="R511">
        <f t="shared" si="58"/>
        <v>1</v>
      </c>
      <c r="S511">
        <f t="shared" si="61"/>
        <v>13.29182727919925</v>
      </c>
    </row>
    <row r="512" spans="1:19" x14ac:dyDescent="0.25">
      <c r="A512" t="s">
        <v>561</v>
      </c>
      <c r="B512">
        <v>1205.416626</v>
      </c>
      <c r="C512">
        <v>1343.4399414</v>
      </c>
      <c r="D512">
        <v>1241.0861815999999</v>
      </c>
      <c r="E512">
        <v>1252.2379149999999</v>
      </c>
      <c r="F512">
        <v>1248.9899902</v>
      </c>
      <c r="G512">
        <v>1286.3000488</v>
      </c>
      <c r="H512">
        <v>1343.4399414</v>
      </c>
      <c r="I512">
        <v>1229.2099608999999</v>
      </c>
      <c r="J512">
        <v>1275.0069579999999</v>
      </c>
      <c r="L512" t="str">
        <f t="shared" si="59"/>
        <v>22JUN2022:07:00:00</v>
      </c>
      <c r="M512">
        <v>7</v>
      </c>
      <c r="N512">
        <f t="shared" si="60"/>
        <v>138.0233154</v>
      </c>
      <c r="O512" t="str">
        <f t="shared" si="55"/>
        <v/>
      </c>
      <c r="P512">
        <f t="shared" si="56"/>
        <v>138.0233154</v>
      </c>
      <c r="Q512" t="str">
        <f t="shared" si="57"/>
        <v/>
      </c>
      <c r="R512">
        <f t="shared" si="58"/>
        <v>1</v>
      </c>
      <c r="S512">
        <f t="shared" si="61"/>
        <v>11.450258145020808</v>
      </c>
    </row>
    <row r="513" spans="1:19" x14ac:dyDescent="0.25">
      <c r="A513" t="s">
        <v>562</v>
      </c>
      <c r="B513">
        <v>1249.9316406</v>
      </c>
      <c r="C513">
        <v>1356.1800536999999</v>
      </c>
      <c r="D513">
        <v>1275.1657714999999</v>
      </c>
      <c r="E513">
        <v>1287.7982178</v>
      </c>
      <c r="F513">
        <v>1287.4100341999999</v>
      </c>
      <c r="G513">
        <v>1312.8199463000001</v>
      </c>
      <c r="H513">
        <v>1356.1800536999999</v>
      </c>
      <c r="I513">
        <v>1263.5300293</v>
      </c>
      <c r="J513">
        <v>1302.5970459</v>
      </c>
      <c r="L513" t="str">
        <f t="shared" si="59"/>
        <v>22JUN2022:08:00:00</v>
      </c>
      <c r="M513">
        <v>8</v>
      </c>
      <c r="N513">
        <f t="shared" si="60"/>
        <v>106.24841309999988</v>
      </c>
      <c r="O513" t="str">
        <f t="shared" si="55"/>
        <v/>
      </c>
      <c r="P513">
        <f t="shared" si="56"/>
        <v>106.24841309999988</v>
      </c>
      <c r="Q513" t="str">
        <f t="shared" si="57"/>
        <v/>
      </c>
      <c r="R513">
        <f t="shared" si="58"/>
        <v>1</v>
      </c>
      <c r="S513">
        <f t="shared" si="61"/>
        <v>8.5003379103994714</v>
      </c>
    </row>
    <row r="514" spans="1:19" x14ac:dyDescent="0.25">
      <c r="A514" t="s">
        <v>563</v>
      </c>
      <c r="B514">
        <v>1320.6345214999999</v>
      </c>
      <c r="C514">
        <v>1418.3299560999999</v>
      </c>
      <c r="D514">
        <v>1323.0219727000001</v>
      </c>
      <c r="E514">
        <v>1344.8648682</v>
      </c>
      <c r="F514">
        <v>1367.3299560999999</v>
      </c>
      <c r="G514">
        <v>1368.8000488</v>
      </c>
      <c r="H514">
        <v>1418.3299560999999</v>
      </c>
      <c r="I514">
        <v>1335.4599608999999</v>
      </c>
      <c r="J514">
        <v>1369.2929687999999</v>
      </c>
      <c r="L514" t="str">
        <f t="shared" si="59"/>
        <v>22JUN2022:09:00:00</v>
      </c>
      <c r="M514">
        <v>9</v>
      </c>
      <c r="N514">
        <f t="shared" si="60"/>
        <v>97.695434599999999</v>
      </c>
      <c r="O514" t="str">
        <f t="shared" si="55"/>
        <v/>
      </c>
      <c r="P514">
        <f t="shared" si="56"/>
        <v>97.695434599999999</v>
      </c>
      <c r="Q514" t="str">
        <f t="shared" si="57"/>
        <v/>
      </c>
      <c r="R514">
        <f t="shared" si="58"/>
        <v>1</v>
      </c>
      <c r="S514">
        <f t="shared" si="61"/>
        <v>7.39761326919092</v>
      </c>
    </row>
    <row r="515" spans="1:19" x14ac:dyDescent="0.25">
      <c r="A515" t="s">
        <v>564</v>
      </c>
      <c r="B515">
        <v>1416.1060791</v>
      </c>
      <c r="C515">
        <v>1532.6400146000001</v>
      </c>
      <c r="D515">
        <v>1434.0656738</v>
      </c>
      <c r="E515">
        <v>1462.7766113</v>
      </c>
      <c r="F515">
        <v>1487.8499756000001</v>
      </c>
      <c r="G515">
        <v>1483.2199707</v>
      </c>
      <c r="H515">
        <v>1532.6400146000001</v>
      </c>
      <c r="I515">
        <v>1450.8399658000001</v>
      </c>
      <c r="J515">
        <v>1484.9364014</v>
      </c>
      <c r="L515" t="str">
        <f t="shared" si="59"/>
        <v>22JUN2022:10:00:00</v>
      </c>
      <c r="M515">
        <v>10</v>
      </c>
      <c r="N515">
        <f t="shared" si="60"/>
        <v>116.5339355000001</v>
      </c>
      <c r="O515" t="str">
        <f t="shared" ref="O515:O578" si="62">IF(N515&lt;0,N515,"")</f>
        <v/>
      </c>
      <c r="P515">
        <f t="shared" ref="P515:P578" si="63">IF(N515&gt;0,N515,"")</f>
        <v>116.5339355000001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8.2291812188295044</v>
      </c>
    </row>
    <row r="516" spans="1:19" x14ac:dyDescent="0.25">
      <c r="A516" t="s">
        <v>565</v>
      </c>
      <c r="B516">
        <v>1556.3934326000001</v>
      </c>
      <c r="C516">
        <v>1645.0200195</v>
      </c>
      <c r="D516">
        <v>1529.2705077999999</v>
      </c>
      <c r="E516">
        <v>1548.5931396000001</v>
      </c>
      <c r="F516">
        <v>1591.6199951000001</v>
      </c>
      <c r="G516">
        <v>1574.5500488</v>
      </c>
      <c r="H516">
        <v>1645.0200195</v>
      </c>
      <c r="I516">
        <v>1559.4799805</v>
      </c>
      <c r="J516">
        <v>1589.4534911999999</v>
      </c>
      <c r="L516" t="str">
        <f t="shared" ref="L516:L579" si="66">A516</f>
        <v>22JUN2022:11:00:00</v>
      </c>
      <c r="M516">
        <v>11</v>
      </c>
      <c r="N516">
        <f t="shared" ref="N516:N579" si="67">C516-B516</f>
        <v>88.626586899999893</v>
      </c>
      <c r="O516" t="str">
        <f t="shared" si="62"/>
        <v/>
      </c>
      <c r="P516">
        <f t="shared" si="63"/>
        <v>88.626586899999893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5.6943562626029989</v>
      </c>
    </row>
    <row r="517" spans="1:19" x14ac:dyDescent="0.25">
      <c r="A517" t="s">
        <v>566</v>
      </c>
      <c r="B517">
        <v>1668.0107422000001</v>
      </c>
      <c r="C517">
        <v>1736.3100586</v>
      </c>
      <c r="D517">
        <v>1641.9281006000001</v>
      </c>
      <c r="E517">
        <v>1647.2818603999999</v>
      </c>
      <c r="F517">
        <v>1697.1099853999999</v>
      </c>
      <c r="G517">
        <v>1670.5500488</v>
      </c>
      <c r="H517">
        <v>1736.3100586</v>
      </c>
      <c r="I517">
        <v>1674.5999756000001</v>
      </c>
      <c r="J517">
        <v>1692.3914795000001</v>
      </c>
      <c r="L517" t="str">
        <f t="shared" si="66"/>
        <v>22JUN2022:12:00:00</v>
      </c>
      <c r="M517">
        <v>12</v>
      </c>
      <c r="N517">
        <f t="shared" si="67"/>
        <v>68.299316399999952</v>
      </c>
      <c r="O517" t="str">
        <f t="shared" si="62"/>
        <v/>
      </c>
      <c r="P517">
        <f t="shared" si="63"/>
        <v>68.299316399999952</v>
      </c>
      <c r="Q517" t="str">
        <f t="shared" si="64"/>
        <v/>
      </c>
      <c r="R517">
        <f t="shared" si="65"/>
        <v>1</v>
      </c>
      <c r="S517">
        <f t="shared" si="68"/>
        <v>4.0946568671324926</v>
      </c>
    </row>
    <row r="518" spans="1:19" x14ac:dyDescent="0.25">
      <c r="A518" t="s">
        <v>567</v>
      </c>
      <c r="B518">
        <v>1777.3481445</v>
      </c>
      <c r="C518">
        <v>1861.4899902</v>
      </c>
      <c r="D518">
        <v>1742.7235106999999</v>
      </c>
      <c r="E518">
        <v>1752.3594971</v>
      </c>
      <c r="F518">
        <v>1805.8599853999999</v>
      </c>
      <c r="G518">
        <v>1775.3499756000001</v>
      </c>
      <c r="H518">
        <v>1861.4899902</v>
      </c>
      <c r="I518">
        <v>1791.7199707</v>
      </c>
      <c r="J518">
        <v>1807.190918</v>
      </c>
      <c r="L518" t="str">
        <f t="shared" si="66"/>
        <v>22JUN2022:13:00:00</v>
      </c>
      <c r="M518">
        <v>13</v>
      </c>
      <c r="N518">
        <f t="shared" si="67"/>
        <v>84.141845699999976</v>
      </c>
      <c r="O518" t="str">
        <f t="shared" si="62"/>
        <v/>
      </c>
      <c r="P518">
        <f t="shared" si="63"/>
        <v>84.141845699999976</v>
      </c>
      <c r="Q518" t="str">
        <f t="shared" si="64"/>
        <v/>
      </c>
      <c r="R518">
        <f t="shared" si="65"/>
        <v>1</v>
      </c>
      <c r="S518">
        <f t="shared" si="68"/>
        <v>4.734122910043074</v>
      </c>
    </row>
    <row r="519" spans="1:19" x14ac:dyDescent="0.25">
      <c r="A519" t="s">
        <v>568</v>
      </c>
      <c r="B519">
        <v>1880.5098877</v>
      </c>
      <c r="C519">
        <v>1972.9100341999999</v>
      </c>
      <c r="D519">
        <v>1858.0473632999999</v>
      </c>
      <c r="E519">
        <v>1889.7160644999999</v>
      </c>
      <c r="F519">
        <v>1907.1700439000001</v>
      </c>
      <c r="G519">
        <v>1880.1500243999999</v>
      </c>
      <c r="H519">
        <v>1972.9100341999999</v>
      </c>
      <c r="I519">
        <v>1895.2600098</v>
      </c>
      <c r="J519">
        <v>1912.6816406</v>
      </c>
      <c r="L519" t="str">
        <f t="shared" si="66"/>
        <v>22JUN2022:14:00:00</v>
      </c>
      <c r="M519">
        <v>14</v>
      </c>
      <c r="N519">
        <f t="shared" si="67"/>
        <v>92.400146499999892</v>
      </c>
      <c r="O519" t="str">
        <f t="shared" si="62"/>
        <v/>
      </c>
      <c r="P519">
        <f t="shared" si="63"/>
        <v>92.400146499999892</v>
      </c>
      <c r="Q519" t="str">
        <f t="shared" si="64"/>
        <v/>
      </c>
      <c r="R519">
        <f t="shared" si="65"/>
        <v>1</v>
      </c>
      <c r="S519">
        <f t="shared" si="68"/>
        <v>4.9135687668737527</v>
      </c>
    </row>
    <row r="520" spans="1:19" x14ac:dyDescent="0.25">
      <c r="A520" t="s">
        <v>569</v>
      </c>
      <c r="B520">
        <v>1957.4250488</v>
      </c>
      <c r="C520">
        <v>2047.3800048999999</v>
      </c>
      <c r="D520">
        <v>1938.2368164</v>
      </c>
      <c r="E520">
        <v>1982.7227783000001</v>
      </c>
      <c r="F520">
        <v>1981.4300536999999</v>
      </c>
      <c r="G520">
        <v>1949.8699951000001</v>
      </c>
      <c r="H520">
        <v>2047.3800048999999</v>
      </c>
      <c r="I520">
        <v>1979.4599608999999</v>
      </c>
      <c r="J520">
        <v>1989.3378906</v>
      </c>
      <c r="L520" t="str">
        <f t="shared" si="66"/>
        <v>22JUN2022:15:00:00</v>
      </c>
      <c r="M520">
        <v>15</v>
      </c>
      <c r="N520">
        <f t="shared" si="67"/>
        <v>89.95495609999989</v>
      </c>
      <c r="O520" t="str">
        <f t="shared" si="62"/>
        <v/>
      </c>
      <c r="P520">
        <f t="shared" si="63"/>
        <v>89.95495609999989</v>
      </c>
      <c r="Q520" t="str">
        <f t="shared" si="64"/>
        <v/>
      </c>
      <c r="R520">
        <f t="shared" si="65"/>
        <v>1</v>
      </c>
      <c r="S520">
        <f t="shared" si="68"/>
        <v>4.5955760173370015</v>
      </c>
    </row>
    <row r="521" spans="1:19" x14ac:dyDescent="0.25">
      <c r="A521" t="s">
        <v>570</v>
      </c>
      <c r="B521">
        <v>1992.9230957</v>
      </c>
      <c r="C521">
        <v>2080.1899414</v>
      </c>
      <c r="D521">
        <v>1959.0272216999999</v>
      </c>
      <c r="E521">
        <v>1997.9592285000001</v>
      </c>
      <c r="F521">
        <v>2026.0500488</v>
      </c>
      <c r="G521">
        <v>1981.6099853999999</v>
      </c>
      <c r="H521">
        <v>2080.1899414</v>
      </c>
      <c r="I521">
        <v>2034.1199951000001</v>
      </c>
      <c r="J521">
        <v>2031.2995605000001</v>
      </c>
      <c r="L521" t="str">
        <f t="shared" si="66"/>
        <v>22JUN2022:16:00:00</v>
      </c>
      <c r="M521">
        <v>16</v>
      </c>
      <c r="N521">
        <f t="shared" si="67"/>
        <v>87.266845699999976</v>
      </c>
      <c r="O521" t="str">
        <f t="shared" si="62"/>
        <v/>
      </c>
      <c r="P521">
        <f t="shared" si="63"/>
        <v>87.266845699999976</v>
      </c>
      <c r="Q521" t="str">
        <f t="shared" si="64"/>
        <v/>
      </c>
      <c r="R521">
        <f t="shared" si="65"/>
        <v>1</v>
      </c>
      <c r="S521">
        <f t="shared" si="68"/>
        <v>4.3788365887419314</v>
      </c>
    </row>
    <row r="522" spans="1:19" x14ac:dyDescent="0.25">
      <c r="A522" t="s">
        <v>571</v>
      </c>
      <c r="B522">
        <v>2017.7775879000001</v>
      </c>
      <c r="C522">
        <v>2108.7199707</v>
      </c>
      <c r="D522">
        <v>1978.621582</v>
      </c>
      <c r="E522">
        <v>2016.5531006000001</v>
      </c>
      <c r="F522">
        <v>2049.4099120999999</v>
      </c>
      <c r="G522">
        <v>2001.6899414</v>
      </c>
      <c r="H522">
        <v>2108.7199707</v>
      </c>
      <c r="I522">
        <v>2060.3601073999998</v>
      </c>
      <c r="J522">
        <v>2056.1398926000002</v>
      </c>
      <c r="L522" t="str">
        <f t="shared" si="66"/>
        <v>22JUN2022:17:00:00</v>
      </c>
      <c r="M522">
        <v>17</v>
      </c>
      <c r="N522">
        <f t="shared" si="67"/>
        <v>90.942382799999905</v>
      </c>
      <c r="O522" t="str">
        <f t="shared" si="62"/>
        <v/>
      </c>
      <c r="P522">
        <f t="shared" si="63"/>
        <v>90.942382799999905</v>
      </c>
      <c r="Q522" t="str">
        <f t="shared" si="64"/>
        <v/>
      </c>
      <c r="R522">
        <f t="shared" si="65"/>
        <v>1</v>
      </c>
      <c r="S522">
        <f t="shared" si="68"/>
        <v>4.5070568404245233</v>
      </c>
    </row>
    <row r="523" spans="1:19" x14ac:dyDescent="0.25">
      <c r="A523" t="s">
        <v>572</v>
      </c>
      <c r="B523">
        <v>2007.3024902</v>
      </c>
      <c r="C523">
        <v>2099.7299804999998</v>
      </c>
      <c r="D523">
        <v>1959.4869385</v>
      </c>
      <c r="E523">
        <v>1992.769043</v>
      </c>
      <c r="F523">
        <v>2037.7800293</v>
      </c>
      <c r="G523">
        <v>1995.6600341999999</v>
      </c>
      <c r="H523">
        <v>2099.7299804999998</v>
      </c>
      <c r="I523">
        <v>2041.5999756000001</v>
      </c>
      <c r="J523">
        <v>2044.0744629000001</v>
      </c>
      <c r="L523" t="str">
        <f t="shared" si="66"/>
        <v>22JUN2022:18:00:00</v>
      </c>
      <c r="M523">
        <v>18</v>
      </c>
      <c r="N523">
        <f t="shared" si="67"/>
        <v>92.427490299999818</v>
      </c>
      <c r="O523" t="str">
        <f t="shared" si="62"/>
        <v/>
      </c>
      <c r="P523">
        <f t="shared" si="63"/>
        <v>92.427490299999818</v>
      </c>
      <c r="Q523" t="str">
        <f t="shared" si="64"/>
        <v/>
      </c>
      <c r="R523">
        <f t="shared" si="65"/>
        <v>1</v>
      </c>
      <c r="S523">
        <f t="shared" si="68"/>
        <v>4.6045621300848731</v>
      </c>
    </row>
    <row r="524" spans="1:19" x14ac:dyDescent="0.25">
      <c r="A524" t="s">
        <v>573</v>
      </c>
      <c r="B524">
        <v>1969.6467285000001</v>
      </c>
      <c r="C524">
        <v>2078.9799804999998</v>
      </c>
      <c r="D524">
        <v>1949.1649170000001</v>
      </c>
      <c r="E524">
        <v>1990.2329102000001</v>
      </c>
      <c r="F524">
        <v>2005.0100098</v>
      </c>
      <c r="G524">
        <v>1983.5</v>
      </c>
      <c r="H524">
        <v>2078.9799804999998</v>
      </c>
      <c r="I524">
        <v>2004.8499756000001</v>
      </c>
      <c r="J524">
        <v>2018.0690918</v>
      </c>
      <c r="L524" t="str">
        <f t="shared" si="66"/>
        <v>22JUN2022:19:00:00</v>
      </c>
      <c r="M524">
        <v>19</v>
      </c>
      <c r="N524">
        <f t="shared" si="67"/>
        <v>109.33325199999967</v>
      </c>
      <c r="O524" t="str">
        <f t="shared" si="62"/>
        <v/>
      </c>
      <c r="P524">
        <f t="shared" si="63"/>
        <v>109.33325199999967</v>
      </c>
      <c r="Q524" t="str">
        <f t="shared" si="64"/>
        <v/>
      </c>
      <c r="R524">
        <f t="shared" si="65"/>
        <v>1</v>
      </c>
      <c r="S524">
        <f t="shared" si="68"/>
        <v>5.5509066888996514</v>
      </c>
    </row>
    <row r="525" spans="1:19" x14ac:dyDescent="0.25">
      <c r="A525" t="s">
        <v>574</v>
      </c>
      <c r="B525">
        <v>1927.9461670000001</v>
      </c>
      <c r="C525">
        <v>2045.6400146000001</v>
      </c>
      <c r="D525">
        <v>1894.0169678</v>
      </c>
      <c r="E525">
        <v>1921.8638916</v>
      </c>
      <c r="F525">
        <v>1934.3199463000001</v>
      </c>
      <c r="G525">
        <v>1944.4300536999999</v>
      </c>
      <c r="H525">
        <v>2045.6400146000001</v>
      </c>
      <c r="I525">
        <v>1920.1400146000001</v>
      </c>
      <c r="J525">
        <v>1959.7145995999999</v>
      </c>
      <c r="L525" t="str">
        <f t="shared" si="66"/>
        <v>22JUN2022:20:00:00</v>
      </c>
      <c r="M525">
        <v>20</v>
      </c>
      <c r="N525">
        <f t="shared" si="67"/>
        <v>117.69384760000003</v>
      </c>
      <c r="O525" t="str">
        <f t="shared" si="62"/>
        <v/>
      </c>
      <c r="P525">
        <f t="shared" si="63"/>
        <v>117.69384760000003</v>
      </c>
      <c r="Q525" t="str">
        <f t="shared" si="64"/>
        <v/>
      </c>
      <c r="R525">
        <f t="shared" si="65"/>
        <v>1</v>
      </c>
      <c r="S525">
        <f t="shared" si="68"/>
        <v>6.1046231276850804</v>
      </c>
    </row>
    <row r="526" spans="1:19" x14ac:dyDescent="0.25">
      <c r="A526" t="s">
        <v>575</v>
      </c>
      <c r="B526">
        <v>1851.3807373</v>
      </c>
      <c r="C526">
        <v>1950.4599608999999</v>
      </c>
      <c r="D526">
        <v>1818.5694579999999</v>
      </c>
      <c r="E526">
        <v>1842.5168457</v>
      </c>
      <c r="F526">
        <v>1836.3299560999999</v>
      </c>
      <c r="G526">
        <v>1860.8000488</v>
      </c>
      <c r="H526">
        <v>1950.4599608999999</v>
      </c>
      <c r="I526">
        <v>1816.3900146000001</v>
      </c>
      <c r="J526">
        <v>1864.0009766000001</v>
      </c>
      <c r="L526" t="str">
        <f t="shared" si="66"/>
        <v>22JUN2022:21:00:00</v>
      </c>
      <c r="M526">
        <v>21</v>
      </c>
      <c r="N526">
        <f t="shared" si="67"/>
        <v>99.079223599999978</v>
      </c>
      <c r="O526" t="str">
        <f t="shared" si="62"/>
        <v/>
      </c>
      <c r="P526">
        <f t="shared" si="63"/>
        <v>99.079223599999978</v>
      </c>
      <c r="Q526" t="str">
        <f t="shared" si="64"/>
        <v/>
      </c>
      <c r="R526">
        <f t="shared" si="65"/>
        <v>1</v>
      </c>
      <c r="S526">
        <f t="shared" si="68"/>
        <v>5.3516395414426885</v>
      </c>
    </row>
    <row r="527" spans="1:19" x14ac:dyDescent="0.25">
      <c r="A527" t="s">
        <v>576</v>
      </c>
      <c r="B527">
        <v>1780.0673827999999</v>
      </c>
      <c r="C527">
        <v>1908.0100098</v>
      </c>
      <c r="D527">
        <v>1759.4215088000001</v>
      </c>
      <c r="E527">
        <v>1779.1142577999999</v>
      </c>
      <c r="F527">
        <v>1771.2299805</v>
      </c>
      <c r="G527">
        <v>1807.5100098</v>
      </c>
      <c r="H527">
        <v>1908.0100098</v>
      </c>
      <c r="I527">
        <v>1758</v>
      </c>
      <c r="J527">
        <v>1809.8645019999999</v>
      </c>
      <c r="L527" t="str">
        <f t="shared" si="66"/>
        <v>22JUN2022:22:00:00</v>
      </c>
      <c r="M527">
        <v>22</v>
      </c>
      <c r="N527">
        <f t="shared" si="67"/>
        <v>127.94262700000013</v>
      </c>
      <c r="O527" t="str">
        <f t="shared" si="62"/>
        <v/>
      </c>
      <c r="P527">
        <f t="shared" si="63"/>
        <v>127.94262700000013</v>
      </c>
      <c r="Q527" t="str">
        <f t="shared" si="64"/>
        <v/>
      </c>
      <c r="R527">
        <f t="shared" si="65"/>
        <v>1</v>
      </c>
      <c r="S527">
        <f t="shared" si="68"/>
        <v>7.1875159466575749</v>
      </c>
    </row>
    <row r="528" spans="1:19" x14ac:dyDescent="0.25">
      <c r="A528" t="s">
        <v>577</v>
      </c>
      <c r="B528">
        <v>1654.5765381000001</v>
      </c>
      <c r="C528">
        <v>1770.3199463000001</v>
      </c>
      <c r="D528">
        <v>1645.9892577999999</v>
      </c>
      <c r="E528">
        <v>1659.1800536999999</v>
      </c>
      <c r="F528">
        <v>1641.5200195</v>
      </c>
      <c r="G528">
        <v>1677.1199951000001</v>
      </c>
      <c r="H528">
        <v>1770.3199463000001</v>
      </c>
      <c r="I528">
        <v>1638.4000243999999</v>
      </c>
      <c r="J528">
        <v>1681.5280762</v>
      </c>
      <c r="L528" t="str">
        <f t="shared" si="66"/>
        <v>22JUN2022:23:00:00</v>
      </c>
      <c r="M528">
        <v>23</v>
      </c>
      <c r="N528">
        <f t="shared" si="67"/>
        <v>115.74340819999998</v>
      </c>
      <c r="O528" t="str">
        <f t="shared" si="62"/>
        <v/>
      </c>
      <c r="P528">
        <f t="shared" si="63"/>
        <v>115.74340819999998</v>
      </c>
      <c r="Q528" t="str">
        <f t="shared" si="64"/>
        <v/>
      </c>
      <c r="R528">
        <f t="shared" si="65"/>
        <v>1</v>
      </c>
      <c r="S528">
        <f t="shared" si="68"/>
        <v>6.9953492954101488</v>
      </c>
    </row>
    <row r="529" spans="1:19" x14ac:dyDescent="0.25">
      <c r="A529" t="s">
        <v>578</v>
      </c>
      <c r="B529">
        <v>1517.3817139</v>
      </c>
      <c r="C529">
        <v>1613.9699707</v>
      </c>
      <c r="D529">
        <v>1518.7265625</v>
      </c>
      <c r="E529">
        <v>1533.8967285000001</v>
      </c>
      <c r="F529">
        <v>1497.7800293</v>
      </c>
      <c r="G529">
        <v>1535.7800293</v>
      </c>
      <c r="H529">
        <v>1613.9699707</v>
      </c>
      <c r="I529">
        <v>1500.7199707</v>
      </c>
      <c r="J529">
        <v>1537.3564452999999</v>
      </c>
      <c r="L529" t="str">
        <f t="shared" si="66"/>
        <v>23JUN2022:00:00:00</v>
      </c>
      <c r="M529">
        <v>24</v>
      </c>
      <c r="N529">
        <f t="shared" si="67"/>
        <v>96.588256799999954</v>
      </c>
      <c r="O529" t="str">
        <f t="shared" si="62"/>
        <v/>
      </c>
      <c r="P529">
        <f t="shared" si="63"/>
        <v>96.588256799999954</v>
      </c>
      <c r="Q529" t="str">
        <f t="shared" si="64"/>
        <v/>
      </c>
      <c r="R529">
        <f t="shared" si="65"/>
        <v>1</v>
      </c>
      <c r="S529">
        <f t="shared" si="68"/>
        <v>6.365455436506295</v>
      </c>
    </row>
    <row r="530" spans="1:19" x14ac:dyDescent="0.25">
      <c r="A530" t="s">
        <v>579</v>
      </c>
      <c r="B530">
        <v>1411.4770507999999</v>
      </c>
      <c r="C530">
        <v>1448.8435059000001</v>
      </c>
      <c r="D530">
        <v>1429.9492187999999</v>
      </c>
      <c r="E530">
        <v>1442.1108397999999</v>
      </c>
      <c r="F530">
        <v>1419.3900146000001</v>
      </c>
      <c r="G530">
        <v>1466.0400391000001</v>
      </c>
      <c r="H530">
        <v>1491.0999756000001</v>
      </c>
      <c r="I530">
        <v>1419</v>
      </c>
      <c r="J530">
        <v>1448.8435059000001</v>
      </c>
      <c r="L530" t="str">
        <f t="shared" si="66"/>
        <v>23JUN2022:01:00:00</v>
      </c>
      <c r="M530">
        <v>1</v>
      </c>
      <c r="N530">
        <f t="shared" si="67"/>
        <v>37.366455100000167</v>
      </c>
      <c r="O530" t="str">
        <f t="shared" si="62"/>
        <v/>
      </c>
      <c r="P530">
        <f t="shared" si="63"/>
        <v>37.366455100000167</v>
      </c>
      <c r="Q530" t="str">
        <f t="shared" si="64"/>
        <v/>
      </c>
      <c r="R530">
        <f t="shared" si="65"/>
        <v>1</v>
      </c>
      <c r="S530">
        <f t="shared" si="68"/>
        <v>2.6473299781120443</v>
      </c>
    </row>
    <row r="531" spans="1:19" x14ac:dyDescent="0.25">
      <c r="A531" t="s">
        <v>580</v>
      </c>
      <c r="B531">
        <v>1338.7512207</v>
      </c>
      <c r="C531">
        <v>1363.7375488</v>
      </c>
      <c r="D531">
        <v>1332.1712646000001</v>
      </c>
      <c r="E531">
        <v>1347.7830810999999</v>
      </c>
      <c r="F531">
        <v>1333</v>
      </c>
      <c r="G531">
        <v>1381.75</v>
      </c>
      <c r="H531">
        <v>1410.9100341999999</v>
      </c>
      <c r="I531">
        <v>1330.3499756000001</v>
      </c>
      <c r="J531">
        <v>1363.7375488</v>
      </c>
      <c r="L531" t="str">
        <f t="shared" si="66"/>
        <v>23JUN2022:02:00:00</v>
      </c>
      <c r="M531">
        <v>2</v>
      </c>
      <c r="N531">
        <f t="shared" si="67"/>
        <v>24.986328100000037</v>
      </c>
      <c r="O531" t="str">
        <f t="shared" si="62"/>
        <v/>
      </c>
      <c r="P531">
        <f t="shared" si="63"/>
        <v>24.986328100000037</v>
      </c>
      <c r="Q531" t="str">
        <f t="shared" si="64"/>
        <v/>
      </c>
      <c r="R531">
        <f t="shared" si="65"/>
        <v>1</v>
      </c>
      <c r="S531">
        <f t="shared" si="68"/>
        <v>1.8663906866083231</v>
      </c>
    </row>
    <row r="532" spans="1:19" x14ac:dyDescent="0.25">
      <c r="A532" t="s">
        <v>581</v>
      </c>
      <c r="B532">
        <v>1282.4235839999999</v>
      </c>
      <c r="C532">
        <v>1289.6099853999999</v>
      </c>
      <c r="D532">
        <v>1264.4461670000001</v>
      </c>
      <c r="E532">
        <v>1271.8515625</v>
      </c>
      <c r="F532">
        <v>1260.1099853999999</v>
      </c>
      <c r="G532">
        <v>1306.2900391000001</v>
      </c>
      <c r="H532">
        <v>1331.7900391000001</v>
      </c>
      <c r="I532">
        <v>1260.2099608999999</v>
      </c>
      <c r="J532">
        <v>1289.6099853999999</v>
      </c>
      <c r="L532" t="str">
        <f t="shared" si="66"/>
        <v>23JUN2022:03:00:00</v>
      </c>
      <c r="M532">
        <v>3</v>
      </c>
      <c r="N532">
        <f t="shared" si="67"/>
        <v>7.1864014000000225</v>
      </c>
      <c r="O532" t="str">
        <f t="shared" si="62"/>
        <v/>
      </c>
      <c r="P532">
        <f t="shared" si="63"/>
        <v>7.1864014000000225</v>
      </c>
      <c r="Q532" t="str">
        <f t="shared" si="64"/>
        <v/>
      </c>
      <c r="R532">
        <f t="shared" si="65"/>
        <v>1</v>
      </c>
      <c r="S532">
        <f t="shared" si="68"/>
        <v>0.56037657835213539</v>
      </c>
    </row>
    <row r="533" spans="1:19" x14ac:dyDescent="0.25">
      <c r="A533" t="s">
        <v>582</v>
      </c>
      <c r="B533">
        <v>1233.4722899999999</v>
      </c>
      <c r="C533">
        <v>1259.4229736</v>
      </c>
      <c r="D533">
        <v>1225.6578368999999</v>
      </c>
      <c r="E533">
        <v>1225.7520752</v>
      </c>
      <c r="F533">
        <v>1226.5899658000001</v>
      </c>
      <c r="G533">
        <v>1274.3499756000001</v>
      </c>
      <c r="H533">
        <v>1312.9899902</v>
      </c>
      <c r="I533">
        <v>1224.5699463000001</v>
      </c>
      <c r="J533">
        <v>1259.4229736</v>
      </c>
      <c r="L533" t="str">
        <f t="shared" si="66"/>
        <v>23JUN2022:04:00:00</v>
      </c>
      <c r="M533">
        <v>4</v>
      </c>
      <c r="N533">
        <f t="shared" si="67"/>
        <v>25.950683600000048</v>
      </c>
      <c r="O533" t="str">
        <f t="shared" si="62"/>
        <v/>
      </c>
      <c r="P533">
        <f t="shared" si="63"/>
        <v>25.950683600000048</v>
      </c>
      <c r="Q533" t="str">
        <f t="shared" si="64"/>
        <v/>
      </c>
      <c r="R533">
        <f t="shared" si="65"/>
        <v>1</v>
      </c>
      <c r="S533">
        <f t="shared" si="68"/>
        <v>2.1038724428904723</v>
      </c>
    </row>
    <row r="534" spans="1:19" x14ac:dyDescent="0.25">
      <c r="A534" t="s">
        <v>583</v>
      </c>
      <c r="B534">
        <v>1202.4698486</v>
      </c>
      <c r="C534">
        <v>1244.4704589999999</v>
      </c>
      <c r="D534">
        <v>1208.6947021000001</v>
      </c>
      <c r="E534">
        <v>1211.8870850000001</v>
      </c>
      <c r="F534">
        <v>1211.75</v>
      </c>
      <c r="G534">
        <v>1254.3499756000001</v>
      </c>
      <c r="H534">
        <v>1309.8599853999999</v>
      </c>
      <c r="I534">
        <v>1204.7299805</v>
      </c>
      <c r="J534">
        <v>1244.4704589999999</v>
      </c>
      <c r="L534" t="str">
        <f t="shared" si="66"/>
        <v>23JUN2022:05:00:00</v>
      </c>
      <c r="M534">
        <v>5</v>
      </c>
      <c r="N534">
        <f t="shared" si="67"/>
        <v>42.000610399999914</v>
      </c>
      <c r="O534" t="str">
        <f t="shared" si="62"/>
        <v/>
      </c>
      <c r="P534">
        <f t="shared" si="63"/>
        <v>42.000610399999914</v>
      </c>
      <c r="Q534" t="str">
        <f t="shared" si="64"/>
        <v/>
      </c>
      <c r="R534">
        <f t="shared" si="65"/>
        <v>1</v>
      </c>
      <c r="S534">
        <f t="shared" si="68"/>
        <v>3.4928618334089605</v>
      </c>
    </row>
    <row r="535" spans="1:19" x14ac:dyDescent="0.25">
      <c r="A535" t="s">
        <v>584</v>
      </c>
      <c r="B535">
        <v>1206.4987793</v>
      </c>
      <c r="C535">
        <v>1258.2050781</v>
      </c>
      <c r="D535">
        <v>1221.8590088000001</v>
      </c>
      <c r="E535">
        <v>1226.8411865</v>
      </c>
      <c r="F535">
        <v>1224.1899414</v>
      </c>
      <c r="G535">
        <v>1274.8499756000001</v>
      </c>
      <c r="H535">
        <v>1332.7600098</v>
      </c>
      <c r="I535">
        <v>1207.6400146000001</v>
      </c>
      <c r="J535">
        <v>1258.2050781</v>
      </c>
      <c r="L535" t="str">
        <f t="shared" si="66"/>
        <v>23JUN2022:06:00:00</v>
      </c>
      <c r="M535">
        <v>6</v>
      </c>
      <c r="N535">
        <f t="shared" si="67"/>
        <v>51.706298800000013</v>
      </c>
      <c r="O535" t="str">
        <f t="shared" si="62"/>
        <v/>
      </c>
      <c r="P535">
        <f t="shared" si="63"/>
        <v>51.706298800000013</v>
      </c>
      <c r="Q535" t="str">
        <f t="shared" si="64"/>
        <v/>
      </c>
      <c r="R535">
        <f t="shared" si="65"/>
        <v>1</v>
      </c>
      <c r="S535">
        <f t="shared" si="68"/>
        <v>4.2856486626533972</v>
      </c>
    </row>
    <row r="536" spans="1:19" x14ac:dyDescent="0.25">
      <c r="A536" t="s">
        <v>585</v>
      </c>
      <c r="B536">
        <v>1237.9774170000001</v>
      </c>
      <c r="C536">
        <v>1274.1610106999999</v>
      </c>
      <c r="D536">
        <v>1237.2325439000001</v>
      </c>
      <c r="E536">
        <v>1225.9238281</v>
      </c>
      <c r="F536">
        <v>1250.9399414</v>
      </c>
      <c r="G536">
        <v>1289.7399902</v>
      </c>
      <c r="H536">
        <v>1335.6700439000001</v>
      </c>
      <c r="I536">
        <v>1229.0500488</v>
      </c>
      <c r="J536">
        <v>1274.1610106999999</v>
      </c>
      <c r="L536" t="str">
        <f t="shared" si="66"/>
        <v>23JUN2022:07:00:00</v>
      </c>
      <c r="M536">
        <v>7</v>
      </c>
      <c r="N536">
        <f t="shared" si="67"/>
        <v>36.183593699999847</v>
      </c>
      <c r="O536" t="str">
        <f t="shared" si="62"/>
        <v/>
      </c>
      <c r="P536">
        <f t="shared" si="63"/>
        <v>36.183593699999847</v>
      </c>
      <c r="Q536" t="str">
        <f t="shared" si="64"/>
        <v/>
      </c>
      <c r="R536">
        <f t="shared" si="65"/>
        <v>1</v>
      </c>
      <c r="S536">
        <f t="shared" si="68"/>
        <v>2.9227991725151026</v>
      </c>
    </row>
    <row r="537" spans="1:19" x14ac:dyDescent="0.25">
      <c r="A537" t="s">
        <v>586</v>
      </c>
      <c r="B537">
        <v>1274.2985839999999</v>
      </c>
      <c r="C537">
        <v>1305.5775146000001</v>
      </c>
      <c r="D537">
        <v>1275.8218993999999</v>
      </c>
      <c r="E537">
        <v>1266.9790039</v>
      </c>
      <c r="F537">
        <v>1292.0799560999999</v>
      </c>
      <c r="G537">
        <v>1319.0999756000001</v>
      </c>
      <c r="H537">
        <v>1354.2600098</v>
      </c>
      <c r="I537">
        <v>1266.9300536999999</v>
      </c>
      <c r="J537">
        <v>1305.5775146000001</v>
      </c>
      <c r="L537" t="str">
        <f t="shared" si="66"/>
        <v>23JUN2022:08:00:00</v>
      </c>
      <c r="M537">
        <v>8</v>
      </c>
      <c r="N537">
        <f t="shared" si="67"/>
        <v>31.278930600000194</v>
      </c>
      <c r="O537" t="str">
        <f t="shared" si="62"/>
        <v/>
      </c>
      <c r="P537">
        <f t="shared" si="63"/>
        <v>31.278930600000194</v>
      </c>
      <c r="Q537" t="str">
        <f t="shared" si="64"/>
        <v/>
      </c>
      <c r="R537">
        <f t="shared" si="65"/>
        <v>1</v>
      </c>
      <c r="S537">
        <f t="shared" si="68"/>
        <v>2.4545998082973775</v>
      </c>
    </row>
    <row r="538" spans="1:19" x14ac:dyDescent="0.25">
      <c r="A538" t="s">
        <v>587</v>
      </c>
      <c r="B538">
        <v>1350.1500243999999</v>
      </c>
      <c r="C538">
        <v>1379.0925293</v>
      </c>
      <c r="D538">
        <v>1338.9102783000001</v>
      </c>
      <c r="E538">
        <v>1334.2109375</v>
      </c>
      <c r="F538">
        <v>1379.8100586</v>
      </c>
      <c r="G538">
        <v>1379.9000243999999</v>
      </c>
      <c r="H538">
        <v>1422.1400146000001</v>
      </c>
      <c r="I538">
        <v>1347.4599608999999</v>
      </c>
      <c r="J538">
        <v>1379.0925293</v>
      </c>
      <c r="L538" t="str">
        <f t="shared" si="66"/>
        <v>23JUN2022:09:00:00</v>
      </c>
      <c r="M538">
        <v>9</v>
      </c>
      <c r="N538">
        <f t="shared" si="67"/>
        <v>28.942504900000131</v>
      </c>
      <c r="O538" t="str">
        <f t="shared" si="62"/>
        <v/>
      </c>
      <c r="P538">
        <f t="shared" si="63"/>
        <v>28.942504900000131</v>
      </c>
      <c r="Q538" t="str">
        <f t="shared" si="64"/>
        <v/>
      </c>
      <c r="R538">
        <f t="shared" si="65"/>
        <v>1</v>
      </c>
      <c r="S538">
        <f t="shared" si="68"/>
        <v>2.1436510296596141</v>
      </c>
    </row>
    <row r="539" spans="1:19" x14ac:dyDescent="0.25">
      <c r="A539" t="s">
        <v>588</v>
      </c>
      <c r="B539">
        <v>1502.3162841999999</v>
      </c>
      <c r="C539">
        <v>1498.3310547000001</v>
      </c>
      <c r="D539">
        <v>1453.8016356999999</v>
      </c>
      <c r="E539">
        <v>1450.6647949000001</v>
      </c>
      <c r="F539">
        <v>1502.1300048999999</v>
      </c>
      <c r="G539">
        <v>1495.6600341999999</v>
      </c>
      <c r="H539">
        <v>1537.1400146000001</v>
      </c>
      <c r="I539">
        <v>1470.8900146000001</v>
      </c>
      <c r="J539">
        <v>1498.3310547000001</v>
      </c>
      <c r="L539" t="str">
        <f t="shared" si="66"/>
        <v>23JUN2022:10:00:00</v>
      </c>
      <c r="M539">
        <v>10</v>
      </c>
      <c r="N539">
        <f t="shared" si="67"/>
        <v>-3.9852294999998321</v>
      </c>
      <c r="O539">
        <f t="shared" si="62"/>
        <v>-3.9852294999998321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0.26527233591973015</v>
      </c>
    </row>
    <row r="540" spans="1:19" x14ac:dyDescent="0.25">
      <c r="A540" t="s">
        <v>589</v>
      </c>
      <c r="B540">
        <v>1669.2071533000001</v>
      </c>
      <c r="C540">
        <v>1603.1815185999999</v>
      </c>
      <c r="D540">
        <v>1561.7530518000001</v>
      </c>
      <c r="E540">
        <v>1568.5126952999999</v>
      </c>
      <c r="F540">
        <v>1605.5899658000001</v>
      </c>
      <c r="G540">
        <v>1588.75</v>
      </c>
      <c r="H540">
        <v>1646.6199951000001</v>
      </c>
      <c r="I540">
        <v>1581.4300536999999</v>
      </c>
      <c r="J540">
        <v>1603.1815185999999</v>
      </c>
      <c r="L540" t="str">
        <f t="shared" si="66"/>
        <v>23JUN2022:11:00:00</v>
      </c>
      <c r="M540">
        <v>11</v>
      </c>
      <c r="N540">
        <f t="shared" si="67"/>
        <v>-66.025634700000182</v>
      </c>
      <c r="O540">
        <f t="shared" si="62"/>
        <v>-66.025634700000182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3.9555087317633637</v>
      </c>
    </row>
    <row r="541" spans="1:19" x14ac:dyDescent="0.25">
      <c r="A541" t="s">
        <v>590</v>
      </c>
      <c r="B541">
        <v>1767.0344238</v>
      </c>
      <c r="C541">
        <v>1711.9124756000001</v>
      </c>
      <c r="D541">
        <v>1670.7733154</v>
      </c>
      <c r="E541">
        <v>1687.2523193</v>
      </c>
      <c r="F541">
        <v>1714.9100341999999</v>
      </c>
      <c r="G541">
        <v>1691.8900146000001</v>
      </c>
      <c r="H541">
        <v>1744</v>
      </c>
      <c r="I541">
        <v>1702.0100098</v>
      </c>
      <c r="J541">
        <v>1711.9124756000001</v>
      </c>
      <c r="L541" t="str">
        <f t="shared" si="66"/>
        <v>23JUN2022:12:00:00</v>
      </c>
      <c r="M541">
        <v>12</v>
      </c>
      <c r="N541">
        <f t="shared" si="67"/>
        <v>-55.121948199999906</v>
      </c>
      <c r="O541">
        <f t="shared" si="62"/>
        <v>-55.121948199999906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3.1194609147149714</v>
      </c>
    </row>
    <row r="542" spans="1:19" x14ac:dyDescent="0.25">
      <c r="A542" t="s">
        <v>591</v>
      </c>
      <c r="B542">
        <v>1837.0135498</v>
      </c>
      <c r="C542">
        <v>1832.6879882999999</v>
      </c>
      <c r="D542">
        <v>1776.380249</v>
      </c>
      <c r="E542">
        <v>1801.5428466999999</v>
      </c>
      <c r="F542">
        <v>1829.7399902</v>
      </c>
      <c r="G542">
        <v>1803.7700195</v>
      </c>
      <c r="H542">
        <v>1878.6600341999999</v>
      </c>
      <c r="I542">
        <v>1821.7700195</v>
      </c>
      <c r="J542">
        <v>1832.6879882999999</v>
      </c>
      <c r="L542" t="str">
        <f t="shared" si="66"/>
        <v>23JUN2022:13:00:00</v>
      </c>
      <c r="M542">
        <v>13</v>
      </c>
      <c r="N542">
        <f t="shared" si="67"/>
        <v>-4.3255615000000489</v>
      </c>
      <c r="O542">
        <f t="shared" si="62"/>
        <v>-4.3255615000000489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0.23546704380438474</v>
      </c>
    </row>
    <row r="543" spans="1:19" x14ac:dyDescent="0.25">
      <c r="A543" t="s">
        <v>592</v>
      </c>
      <c r="B543">
        <v>1927.5858154</v>
      </c>
      <c r="C543">
        <v>1939.1655272999999</v>
      </c>
      <c r="D543">
        <v>1889.5089111</v>
      </c>
      <c r="E543">
        <v>1921.2305908000001</v>
      </c>
      <c r="F543">
        <v>1930.9599608999999</v>
      </c>
      <c r="G543">
        <v>1910.5100098</v>
      </c>
      <c r="H543">
        <v>1987.4100341999999</v>
      </c>
      <c r="I543">
        <v>1928.6899414</v>
      </c>
      <c r="J543">
        <v>1939.1655272999999</v>
      </c>
      <c r="L543" t="str">
        <f t="shared" si="66"/>
        <v>23JUN2022:14:00:00</v>
      </c>
      <c r="M543">
        <v>14</v>
      </c>
      <c r="N543">
        <f t="shared" si="67"/>
        <v>11.579711899999893</v>
      </c>
      <c r="O543" t="str">
        <f t="shared" si="62"/>
        <v/>
      </c>
      <c r="P543">
        <f t="shared" si="63"/>
        <v>11.579711899999893</v>
      </c>
      <c r="Q543" t="str">
        <f t="shared" si="64"/>
        <v/>
      </c>
      <c r="R543">
        <f t="shared" si="65"/>
        <v>1</v>
      </c>
      <c r="S543">
        <f t="shared" si="68"/>
        <v>0.60073651753849133</v>
      </c>
    </row>
    <row r="544" spans="1:19" x14ac:dyDescent="0.25">
      <c r="A544" t="s">
        <v>593</v>
      </c>
      <c r="B544">
        <v>1992.0480957</v>
      </c>
      <c r="C544">
        <v>2013.1965332</v>
      </c>
      <c r="D544">
        <v>1969.6389160000001</v>
      </c>
      <c r="E544">
        <v>2014.7016602000001</v>
      </c>
      <c r="F544">
        <v>2003.9499512</v>
      </c>
      <c r="G544">
        <v>1979.8800048999999</v>
      </c>
      <c r="H544">
        <v>2056.1999512000002</v>
      </c>
      <c r="I544">
        <v>2010.2399902</v>
      </c>
      <c r="J544">
        <v>2013.1965332</v>
      </c>
      <c r="L544" t="str">
        <f t="shared" si="66"/>
        <v>23JUN2022:15:00:00</v>
      </c>
      <c r="M544">
        <v>15</v>
      </c>
      <c r="N544">
        <f t="shared" si="67"/>
        <v>21.1484375</v>
      </c>
      <c r="O544" t="str">
        <f t="shared" si="62"/>
        <v/>
      </c>
      <c r="P544">
        <f t="shared" si="63"/>
        <v>21.1484375</v>
      </c>
      <c r="Q544" t="str">
        <f t="shared" si="64"/>
        <v/>
      </c>
      <c r="R544">
        <f t="shared" si="65"/>
        <v>1</v>
      </c>
      <c r="S544">
        <f t="shared" si="68"/>
        <v>1.0616429164361365</v>
      </c>
    </row>
    <row r="545" spans="1:19" x14ac:dyDescent="0.25">
      <c r="A545" t="s">
        <v>594</v>
      </c>
      <c r="B545">
        <v>2009.0764160000001</v>
      </c>
      <c r="C545">
        <v>2056.9931640999998</v>
      </c>
      <c r="D545">
        <v>1992.3840332</v>
      </c>
      <c r="E545">
        <v>2038.8225098</v>
      </c>
      <c r="F545">
        <v>2049.9499512000002</v>
      </c>
      <c r="G545">
        <v>2014.5100098</v>
      </c>
      <c r="H545">
        <v>2088.1799316000001</v>
      </c>
      <c r="I545">
        <v>2068.0800780999998</v>
      </c>
      <c r="J545">
        <v>2056.9931640999998</v>
      </c>
      <c r="L545" t="str">
        <f t="shared" si="66"/>
        <v>23JUN2022:16:00:00</v>
      </c>
      <c r="M545">
        <v>16</v>
      </c>
      <c r="N545">
        <f t="shared" si="67"/>
        <v>47.916748099999722</v>
      </c>
      <c r="O545" t="str">
        <f t="shared" si="62"/>
        <v/>
      </c>
      <c r="P545">
        <f t="shared" si="63"/>
        <v>47.916748099999722</v>
      </c>
      <c r="Q545" t="str">
        <f t="shared" si="64"/>
        <v/>
      </c>
      <c r="R545">
        <f t="shared" si="65"/>
        <v>1</v>
      </c>
      <c r="S545">
        <f t="shared" si="68"/>
        <v>2.3850137166708802</v>
      </c>
    </row>
    <row r="546" spans="1:19" x14ac:dyDescent="0.25">
      <c r="A546" t="s">
        <v>595</v>
      </c>
      <c r="B546">
        <v>2026.0354004000001</v>
      </c>
      <c r="C546">
        <v>2085.1240234000002</v>
      </c>
      <c r="D546">
        <v>2006.9066161999999</v>
      </c>
      <c r="E546">
        <v>2049.6357422000001</v>
      </c>
      <c r="F546">
        <v>2077.4299316000001</v>
      </c>
      <c r="G546">
        <v>2036.7800293</v>
      </c>
      <c r="H546">
        <v>2116.5300293</v>
      </c>
      <c r="I546">
        <v>2100.5200195000002</v>
      </c>
      <c r="J546">
        <v>2085.1240234000002</v>
      </c>
      <c r="L546" t="str">
        <f t="shared" si="66"/>
        <v>23JUN2022:17:00:00</v>
      </c>
      <c r="M546">
        <v>17</v>
      </c>
      <c r="N546">
        <f t="shared" si="67"/>
        <v>59.088623000000098</v>
      </c>
      <c r="O546" t="str">
        <f t="shared" si="62"/>
        <v/>
      </c>
      <c r="P546">
        <f t="shared" si="63"/>
        <v>59.088623000000098</v>
      </c>
      <c r="Q546" t="str">
        <f t="shared" si="64"/>
        <v/>
      </c>
      <c r="R546">
        <f t="shared" si="65"/>
        <v>1</v>
      </c>
      <c r="S546">
        <f t="shared" si="68"/>
        <v>2.9164654767796372</v>
      </c>
    </row>
    <row r="547" spans="1:19" x14ac:dyDescent="0.25">
      <c r="A547" t="s">
        <v>596</v>
      </c>
      <c r="B547">
        <v>2005.5588379000001</v>
      </c>
      <c r="C547">
        <v>2075.4208984000002</v>
      </c>
      <c r="D547">
        <v>1996.1677245999999</v>
      </c>
      <c r="E547">
        <v>2044.2581786999999</v>
      </c>
      <c r="F547">
        <v>2069.5600586</v>
      </c>
      <c r="G547">
        <v>2031.0600586</v>
      </c>
      <c r="H547">
        <v>2109.9299316000001</v>
      </c>
      <c r="I547">
        <v>2084.9699707</v>
      </c>
      <c r="J547">
        <v>2075.4208984000002</v>
      </c>
      <c r="L547" t="str">
        <f t="shared" si="66"/>
        <v>23JUN2022:18:00:00</v>
      </c>
      <c r="M547">
        <v>18</v>
      </c>
      <c r="N547">
        <f t="shared" si="67"/>
        <v>69.862060500000098</v>
      </c>
      <c r="O547" t="str">
        <f t="shared" si="62"/>
        <v/>
      </c>
      <c r="P547">
        <f t="shared" si="63"/>
        <v>69.862060500000098</v>
      </c>
      <c r="Q547" t="str">
        <f t="shared" si="64"/>
        <v/>
      </c>
      <c r="R547">
        <f t="shared" si="65"/>
        <v>1</v>
      </c>
      <c r="S547">
        <f t="shared" si="68"/>
        <v>3.4834211382774463</v>
      </c>
    </row>
    <row r="548" spans="1:19" x14ac:dyDescent="0.25">
      <c r="A548" t="s">
        <v>597</v>
      </c>
      <c r="B548">
        <v>2013.9913329999999</v>
      </c>
      <c r="C548">
        <v>2053.9685058999999</v>
      </c>
      <c r="D548">
        <v>1987.7601318</v>
      </c>
      <c r="E548">
        <v>2044.1174315999999</v>
      </c>
      <c r="F548">
        <v>2042.7700195</v>
      </c>
      <c r="G548">
        <v>2018.0799560999999</v>
      </c>
      <c r="H548">
        <v>2098.5900879000001</v>
      </c>
      <c r="I548">
        <v>2052.5300293</v>
      </c>
      <c r="J548">
        <v>2053.9685058999999</v>
      </c>
      <c r="L548" t="str">
        <f t="shared" si="66"/>
        <v>23JUN2022:19:00:00</v>
      </c>
      <c r="M548">
        <v>19</v>
      </c>
      <c r="N548">
        <f t="shared" si="67"/>
        <v>39.977172899999914</v>
      </c>
      <c r="O548" t="str">
        <f t="shared" si="62"/>
        <v/>
      </c>
      <c r="P548">
        <f t="shared" si="63"/>
        <v>39.977172899999914</v>
      </c>
      <c r="Q548" t="str">
        <f t="shared" si="64"/>
        <v/>
      </c>
      <c r="R548">
        <f t="shared" si="65"/>
        <v>1</v>
      </c>
      <c r="S548">
        <f t="shared" si="68"/>
        <v>1.9849724397994675</v>
      </c>
    </row>
    <row r="549" spans="1:19" x14ac:dyDescent="0.25">
      <c r="A549" t="s">
        <v>598</v>
      </c>
      <c r="B549">
        <v>1981.4147949000001</v>
      </c>
      <c r="C549">
        <v>1996.8624268000001</v>
      </c>
      <c r="D549">
        <v>1941.8985596</v>
      </c>
      <c r="E549">
        <v>1992.4323730000001</v>
      </c>
      <c r="F549">
        <v>1975.9499512</v>
      </c>
      <c r="G549">
        <v>1979.2399902</v>
      </c>
      <c r="H549">
        <v>2062.6101073999998</v>
      </c>
      <c r="I549">
        <v>1971.4499512</v>
      </c>
      <c r="J549">
        <v>1996.8624268000001</v>
      </c>
      <c r="L549" t="str">
        <f t="shared" si="66"/>
        <v>23JUN2022:20:00:00</v>
      </c>
      <c r="M549">
        <v>20</v>
      </c>
      <c r="N549">
        <f t="shared" si="67"/>
        <v>15.447631900000033</v>
      </c>
      <c r="O549" t="str">
        <f t="shared" si="62"/>
        <v/>
      </c>
      <c r="P549">
        <f t="shared" si="63"/>
        <v>15.447631900000033</v>
      </c>
      <c r="Q549" t="str">
        <f t="shared" si="64"/>
        <v/>
      </c>
      <c r="R549">
        <f t="shared" si="65"/>
        <v>1</v>
      </c>
      <c r="S549">
        <f t="shared" si="68"/>
        <v>0.77962635283439774</v>
      </c>
    </row>
    <row r="550" spans="1:19" x14ac:dyDescent="0.25">
      <c r="A550" t="s">
        <v>599</v>
      </c>
      <c r="B550">
        <v>1927.1115723</v>
      </c>
      <c r="C550">
        <v>1898.3234863</v>
      </c>
      <c r="D550">
        <v>1868.3400879000001</v>
      </c>
      <c r="E550">
        <v>1914.3126221</v>
      </c>
      <c r="F550">
        <v>1879.7299805</v>
      </c>
      <c r="G550">
        <v>1891.5400391000001</v>
      </c>
      <c r="H550">
        <v>1967.0600586</v>
      </c>
      <c r="I550">
        <v>1862.0400391000001</v>
      </c>
      <c r="J550">
        <v>1898.3234863</v>
      </c>
      <c r="L550" t="str">
        <f t="shared" si="66"/>
        <v>23JUN2022:21:00:00</v>
      </c>
      <c r="M550">
        <v>21</v>
      </c>
      <c r="N550">
        <f t="shared" si="67"/>
        <v>-28.788086000000021</v>
      </c>
      <c r="O550">
        <f t="shared" si="62"/>
        <v>-28.788086000000021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1.4938463560592683</v>
      </c>
    </row>
    <row r="551" spans="1:19" x14ac:dyDescent="0.25">
      <c r="A551" t="s">
        <v>600</v>
      </c>
      <c r="B551">
        <v>1856.7664795000001</v>
      </c>
      <c r="C551">
        <v>1849.9210204999999</v>
      </c>
      <c r="D551">
        <v>1804.3293457</v>
      </c>
      <c r="E551">
        <v>1840.7180175999999</v>
      </c>
      <c r="F551">
        <v>1818.0999756000001</v>
      </c>
      <c r="G551">
        <v>1844.2800293</v>
      </c>
      <c r="H551">
        <v>1930.1099853999999</v>
      </c>
      <c r="I551">
        <v>1810.3100586</v>
      </c>
      <c r="J551">
        <v>1849.9210204999999</v>
      </c>
      <c r="L551" t="str">
        <f t="shared" si="66"/>
        <v>23JUN2022:22:00:00</v>
      </c>
      <c r="M551">
        <v>22</v>
      </c>
      <c r="N551">
        <f t="shared" si="67"/>
        <v>-6.845459000000119</v>
      </c>
      <c r="O551">
        <f t="shared" si="62"/>
        <v>-6.845459000000119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0.36867635621273709</v>
      </c>
    </row>
    <row r="552" spans="1:19" x14ac:dyDescent="0.25">
      <c r="A552" t="s">
        <v>601</v>
      </c>
      <c r="B552">
        <v>1732.5493164</v>
      </c>
      <c r="C552">
        <v>1720.7050781</v>
      </c>
      <c r="D552">
        <v>1682.2391356999999</v>
      </c>
      <c r="E552">
        <v>1710.5314940999999</v>
      </c>
      <c r="F552">
        <v>1689.3399658000001</v>
      </c>
      <c r="G552">
        <v>1714.8299560999999</v>
      </c>
      <c r="H552">
        <v>1787.7700195</v>
      </c>
      <c r="I552">
        <v>1690.4399414</v>
      </c>
      <c r="J552">
        <v>1720.7050781</v>
      </c>
      <c r="L552" t="str">
        <f t="shared" si="66"/>
        <v>23JUN2022:23:00:00</v>
      </c>
      <c r="M552">
        <v>23</v>
      </c>
      <c r="N552">
        <f t="shared" si="67"/>
        <v>-11.844238299999915</v>
      </c>
      <c r="O552">
        <f t="shared" si="62"/>
        <v>-11.844238299999915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0.68363065846867899</v>
      </c>
    </row>
    <row r="553" spans="1:19" x14ac:dyDescent="0.25">
      <c r="A553" t="s">
        <v>602</v>
      </c>
      <c r="B553">
        <v>1613.2062988</v>
      </c>
      <c r="C553">
        <v>1575.0198975000001</v>
      </c>
      <c r="D553">
        <v>1556.7070312999999</v>
      </c>
      <c r="E553">
        <v>1582.8985596</v>
      </c>
      <c r="F553">
        <v>1550.4499512</v>
      </c>
      <c r="G553">
        <v>1573.8599853999999</v>
      </c>
      <c r="H553">
        <v>1625.6700439000001</v>
      </c>
      <c r="I553">
        <v>1550.1999512</v>
      </c>
      <c r="J553">
        <v>1575.0198975000001</v>
      </c>
      <c r="L553" t="str">
        <f t="shared" si="66"/>
        <v>24JUN2022:00:00:00</v>
      </c>
      <c r="M553">
        <v>24</v>
      </c>
      <c r="N553">
        <f t="shared" si="67"/>
        <v>-38.186401299999943</v>
      </c>
      <c r="O553">
        <f t="shared" si="62"/>
        <v>-38.186401299999943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2.3671120877971581</v>
      </c>
    </row>
    <row r="554" spans="1:19" x14ac:dyDescent="0.25">
      <c r="A554" t="s">
        <v>603</v>
      </c>
      <c r="B554">
        <v>1500.4958495999999</v>
      </c>
      <c r="C554">
        <v>1506.2099608999999</v>
      </c>
      <c r="D554">
        <v>1488.5395507999999</v>
      </c>
      <c r="E554">
        <v>1499.8065185999999</v>
      </c>
      <c r="F554">
        <v>1437.0500488</v>
      </c>
      <c r="G554">
        <v>1498.5699463000001</v>
      </c>
      <c r="H554">
        <v>1506.2099608999999</v>
      </c>
      <c r="I554">
        <v>1454.0799560999999</v>
      </c>
      <c r="J554">
        <v>1475.6804199000001</v>
      </c>
      <c r="L554" t="str">
        <f t="shared" si="66"/>
        <v>24JUN2022:01:00:00</v>
      </c>
      <c r="M554">
        <v>1</v>
      </c>
      <c r="N554">
        <f t="shared" si="67"/>
        <v>5.7141113000000132</v>
      </c>
      <c r="O554" t="str">
        <f t="shared" si="62"/>
        <v/>
      </c>
      <c r="P554">
        <f t="shared" si="63"/>
        <v>5.7141113000000132</v>
      </c>
      <c r="Q554" t="str">
        <f t="shared" si="64"/>
        <v/>
      </c>
      <c r="R554">
        <f t="shared" si="65"/>
        <v>1</v>
      </c>
      <c r="S554">
        <f t="shared" si="68"/>
        <v>0.38081486873311066</v>
      </c>
    </row>
    <row r="555" spans="1:19" x14ac:dyDescent="0.25">
      <c r="A555" t="s">
        <v>604</v>
      </c>
      <c r="B555">
        <v>1416.1846923999999</v>
      </c>
      <c r="C555">
        <v>1425.1800536999999</v>
      </c>
      <c r="D555">
        <v>1383.4412841999999</v>
      </c>
      <c r="E555">
        <v>1397.9234618999999</v>
      </c>
      <c r="F555">
        <v>1349.6700439000001</v>
      </c>
      <c r="G555">
        <v>1414.3900146000001</v>
      </c>
      <c r="H555">
        <v>1425.1800536999999</v>
      </c>
      <c r="I555">
        <v>1368.75</v>
      </c>
      <c r="J555">
        <v>1391.4055175999999</v>
      </c>
      <c r="L555" t="str">
        <f t="shared" si="66"/>
        <v>24JUN2022:02:00:00</v>
      </c>
      <c r="M555">
        <v>2</v>
      </c>
      <c r="N555">
        <f t="shared" si="67"/>
        <v>8.9953613000000132</v>
      </c>
      <c r="O555" t="str">
        <f t="shared" si="62"/>
        <v/>
      </c>
      <c r="P555">
        <f t="shared" si="63"/>
        <v>8.9953613000000132</v>
      </c>
      <c r="Q555" t="str">
        <f t="shared" si="64"/>
        <v/>
      </c>
      <c r="R555">
        <f t="shared" si="65"/>
        <v>1</v>
      </c>
      <c r="S555">
        <f t="shared" si="68"/>
        <v>0.63518278006208551</v>
      </c>
    </row>
    <row r="556" spans="1:19" x14ac:dyDescent="0.25">
      <c r="A556" t="s">
        <v>605</v>
      </c>
      <c r="B556">
        <v>1358.6826172000001</v>
      </c>
      <c r="C556">
        <v>1349.9200439000001</v>
      </c>
      <c r="D556">
        <v>1311.1322021000001</v>
      </c>
      <c r="E556">
        <v>1321.1026611</v>
      </c>
      <c r="F556">
        <v>1279.2700195</v>
      </c>
      <c r="G556">
        <v>1339</v>
      </c>
      <c r="H556">
        <v>1349.9200439000001</v>
      </c>
      <c r="I556">
        <v>1301.4899902</v>
      </c>
      <c r="J556">
        <v>1319.6419678</v>
      </c>
      <c r="L556" t="str">
        <f t="shared" si="66"/>
        <v>24JUN2022:03:00:00</v>
      </c>
      <c r="M556">
        <v>3</v>
      </c>
      <c r="N556">
        <f t="shared" si="67"/>
        <v>-8.7625732999999855</v>
      </c>
      <c r="O556">
        <f t="shared" si="62"/>
        <v>-8.7625732999999855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0.6449315821864321</v>
      </c>
    </row>
    <row r="557" spans="1:19" x14ac:dyDescent="0.25">
      <c r="A557" t="s">
        <v>606</v>
      </c>
      <c r="B557">
        <v>1306.5310059000001</v>
      </c>
      <c r="C557">
        <v>1330.75</v>
      </c>
      <c r="D557">
        <v>1268.0019531</v>
      </c>
      <c r="E557">
        <v>1280.2274170000001</v>
      </c>
      <c r="F557">
        <v>1246.7199707</v>
      </c>
      <c r="G557">
        <v>1303.4799805</v>
      </c>
      <c r="H557">
        <v>1330.75</v>
      </c>
      <c r="I557">
        <v>1265.8599853999999</v>
      </c>
      <c r="J557">
        <v>1288.6164550999999</v>
      </c>
      <c r="L557" t="str">
        <f t="shared" si="66"/>
        <v>24JUN2022:04:00:00</v>
      </c>
      <c r="M557">
        <v>4</v>
      </c>
      <c r="N557">
        <f t="shared" si="67"/>
        <v>24.218994099999918</v>
      </c>
      <c r="O557" t="str">
        <f t="shared" si="62"/>
        <v/>
      </c>
      <c r="P557">
        <f t="shared" si="63"/>
        <v>24.218994099999918</v>
      </c>
      <c r="Q557" t="str">
        <f t="shared" si="64"/>
        <v/>
      </c>
      <c r="R557">
        <f t="shared" si="65"/>
        <v>1</v>
      </c>
      <c r="S557">
        <f t="shared" si="68"/>
        <v>1.853686899938263</v>
      </c>
    </row>
    <row r="558" spans="1:19" x14ac:dyDescent="0.25">
      <c r="A558" t="s">
        <v>607</v>
      </c>
      <c r="B558">
        <v>1271.5870361</v>
      </c>
      <c r="C558">
        <v>1330.1199951000001</v>
      </c>
      <c r="D558">
        <v>1252.1834716999999</v>
      </c>
      <c r="E558">
        <v>1262.4456786999999</v>
      </c>
      <c r="F558">
        <v>1233.8699951000001</v>
      </c>
      <c r="G558">
        <v>1279.8100586</v>
      </c>
      <c r="H558">
        <v>1330.1199951000001</v>
      </c>
      <c r="I558">
        <v>1246.6999512</v>
      </c>
      <c r="J558">
        <v>1273.9079589999999</v>
      </c>
      <c r="L558" t="str">
        <f t="shared" si="66"/>
        <v>24JUN2022:05:00:00</v>
      </c>
      <c r="M558">
        <v>5</v>
      </c>
      <c r="N558">
        <f t="shared" si="67"/>
        <v>58.532959000000119</v>
      </c>
      <c r="O558" t="str">
        <f t="shared" si="62"/>
        <v/>
      </c>
      <c r="P558">
        <f t="shared" si="63"/>
        <v>58.532959000000119</v>
      </c>
      <c r="Q558" t="str">
        <f t="shared" si="64"/>
        <v/>
      </c>
      <c r="R558">
        <f t="shared" si="65"/>
        <v>1</v>
      </c>
      <c r="S558">
        <f t="shared" si="68"/>
        <v>4.6031421631603502</v>
      </c>
    </row>
    <row r="559" spans="1:19" x14ac:dyDescent="0.25">
      <c r="A559" t="s">
        <v>608</v>
      </c>
      <c r="B559">
        <v>1271.494751</v>
      </c>
      <c r="C559">
        <v>1342.4599608999999</v>
      </c>
      <c r="D559">
        <v>1262.5197754000001</v>
      </c>
      <c r="E559">
        <v>1308.1499022999999</v>
      </c>
      <c r="F559">
        <v>1237.1500243999999</v>
      </c>
      <c r="G559">
        <v>1289.5799560999999</v>
      </c>
      <c r="H559">
        <v>1342.4599608999999</v>
      </c>
      <c r="I559">
        <v>1241.5600586</v>
      </c>
      <c r="J559">
        <v>1278.1285399999999</v>
      </c>
      <c r="L559" t="str">
        <f t="shared" si="66"/>
        <v>24JUN2022:06:00:00</v>
      </c>
      <c r="M559">
        <v>6</v>
      </c>
      <c r="N559">
        <f t="shared" si="67"/>
        <v>70.965209899999991</v>
      </c>
      <c r="O559" t="str">
        <f t="shared" si="62"/>
        <v/>
      </c>
      <c r="P559">
        <f t="shared" si="63"/>
        <v>70.965209899999991</v>
      </c>
      <c r="Q559" t="str">
        <f t="shared" si="64"/>
        <v/>
      </c>
      <c r="R559">
        <f t="shared" si="65"/>
        <v>1</v>
      </c>
      <c r="S559">
        <f t="shared" si="68"/>
        <v>5.5812428517056452</v>
      </c>
    </row>
    <row r="560" spans="1:19" x14ac:dyDescent="0.25">
      <c r="A560" t="s">
        <v>609</v>
      </c>
      <c r="B560">
        <v>1285.0477295000001</v>
      </c>
      <c r="C560">
        <v>1320.7399902</v>
      </c>
      <c r="D560">
        <v>1278.4461670000001</v>
      </c>
      <c r="E560">
        <v>1325.5919189000001</v>
      </c>
      <c r="F560">
        <v>1255.3299560999999</v>
      </c>
      <c r="G560">
        <v>1284.2399902</v>
      </c>
      <c r="H560">
        <v>1320.7399902</v>
      </c>
      <c r="I560">
        <v>1254.7800293</v>
      </c>
      <c r="J560">
        <v>1278.7175293</v>
      </c>
      <c r="L560" t="str">
        <f t="shared" si="66"/>
        <v>24JUN2022:07:00:00</v>
      </c>
      <c r="M560">
        <v>7</v>
      </c>
      <c r="N560">
        <f t="shared" si="67"/>
        <v>35.692260699999906</v>
      </c>
      <c r="O560" t="str">
        <f t="shared" si="62"/>
        <v/>
      </c>
      <c r="P560">
        <f t="shared" si="63"/>
        <v>35.692260699999906</v>
      </c>
      <c r="Q560" t="str">
        <f t="shared" si="64"/>
        <v/>
      </c>
      <c r="R560">
        <f t="shared" si="65"/>
        <v>1</v>
      </c>
      <c r="S560">
        <f t="shared" si="68"/>
        <v>2.777504670109602</v>
      </c>
    </row>
    <row r="561" spans="1:19" x14ac:dyDescent="0.25">
      <c r="A561" t="s">
        <v>610</v>
      </c>
      <c r="B561">
        <v>1314.3408202999999</v>
      </c>
      <c r="C561">
        <v>1323.2600098</v>
      </c>
      <c r="D561">
        <v>1321.5560303</v>
      </c>
      <c r="E561">
        <v>1366.6934814000001</v>
      </c>
      <c r="F561">
        <v>1294.2700195</v>
      </c>
      <c r="G561">
        <v>1301.8900146000001</v>
      </c>
      <c r="H561">
        <v>1323.2600098</v>
      </c>
      <c r="I561">
        <v>1288.8900146000001</v>
      </c>
      <c r="J561">
        <v>1301.5395507999999</v>
      </c>
      <c r="L561" t="str">
        <f t="shared" si="66"/>
        <v>24JUN2022:08:00:00</v>
      </c>
      <c r="M561">
        <v>8</v>
      </c>
      <c r="N561">
        <f t="shared" si="67"/>
        <v>8.9191895000001296</v>
      </c>
      <c r="O561" t="str">
        <f t="shared" si="62"/>
        <v/>
      </c>
      <c r="P561">
        <f t="shared" si="63"/>
        <v>8.9191895000001296</v>
      </c>
      <c r="Q561" t="str">
        <f t="shared" si="64"/>
        <v/>
      </c>
      <c r="R561">
        <f t="shared" si="65"/>
        <v>1</v>
      </c>
      <c r="S561">
        <f t="shared" si="68"/>
        <v>0.67860553079104047</v>
      </c>
    </row>
    <row r="562" spans="1:19" x14ac:dyDescent="0.25">
      <c r="A562" t="s">
        <v>611</v>
      </c>
      <c r="B562">
        <v>1383.7875977000001</v>
      </c>
      <c r="C562">
        <v>1388.3900146000001</v>
      </c>
      <c r="D562">
        <v>1378.4770507999999</v>
      </c>
      <c r="E562">
        <v>1425.059082</v>
      </c>
      <c r="F562">
        <v>1387.0999756000001</v>
      </c>
      <c r="G562">
        <v>1363.8299560999999</v>
      </c>
      <c r="H562">
        <v>1388.3900146000001</v>
      </c>
      <c r="I562">
        <v>1373.8599853999999</v>
      </c>
      <c r="J562">
        <v>1376.9709473</v>
      </c>
      <c r="L562" t="str">
        <f t="shared" si="66"/>
        <v>24JUN2022:09:00:00</v>
      </c>
      <c r="M562">
        <v>9</v>
      </c>
      <c r="N562">
        <f t="shared" si="67"/>
        <v>4.6024168999999802</v>
      </c>
      <c r="O562" t="str">
        <f t="shared" si="62"/>
        <v/>
      </c>
      <c r="P562">
        <f t="shared" si="63"/>
        <v>4.6024168999999802</v>
      </c>
      <c r="Q562" t="str">
        <f t="shared" si="64"/>
        <v/>
      </c>
      <c r="R562">
        <f t="shared" si="65"/>
        <v>1</v>
      </c>
      <c r="S562">
        <f t="shared" si="68"/>
        <v>0.33259561710552105</v>
      </c>
    </row>
    <row r="563" spans="1:19" x14ac:dyDescent="0.25">
      <c r="A563" t="s">
        <v>612</v>
      </c>
      <c r="B563">
        <v>1521.9251709</v>
      </c>
      <c r="C563">
        <v>1504.3299560999999</v>
      </c>
      <c r="D563">
        <v>1493.2593993999999</v>
      </c>
      <c r="E563">
        <v>1533.9874268000001</v>
      </c>
      <c r="F563">
        <v>1519.3199463000001</v>
      </c>
      <c r="G563">
        <v>1480.5799560999999</v>
      </c>
      <c r="H563">
        <v>1504.3299560999999</v>
      </c>
      <c r="I563">
        <v>1502.7399902</v>
      </c>
      <c r="J563">
        <v>1500.0844727000001</v>
      </c>
      <c r="L563" t="str">
        <f t="shared" si="66"/>
        <v>24JUN2022:10:00:00</v>
      </c>
      <c r="M563">
        <v>10</v>
      </c>
      <c r="N563">
        <f t="shared" si="67"/>
        <v>-17.595214800000122</v>
      </c>
      <c r="O563">
        <f t="shared" si="62"/>
        <v>-17.595214800000122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1.1561156314666299</v>
      </c>
    </row>
    <row r="564" spans="1:19" x14ac:dyDescent="0.25">
      <c r="A564" t="s">
        <v>613</v>
      </c>
      <c r="B564">
        <v>1683.8621826000001</v>
      </c>
      <c r="C564">
        <v>1625.1600341999999</v>
      </c>
      <c r="D564">
        <v>1610.2302245999999</v>
      </c>
      <c r="E564">
        <v>1649.4533690999999</v>
      </c>
      <c r="F564">
        <v>1636.9300536999999</v>
      </c>
      <c r="G564">
        <v>1586.3199463000001</v>
      </c>
      <c r="H564">
        <v>1625.1600341999999</v>
      </c>
      <c r="I564">
        <v>1622.5200195</v>
      </c>
      <c r="J564">
        <v>1616.2915039</v>
      </c>
      <c r="L564" t="str">
        <f t="shared" si="66"/>
        <v>24JUN2022:11:00:00</v>
      </c>
      <c r="M564">
        <v>11</v>
      </c>
      <c r="N564">
        <f t="shared" si="67"/>
        <v>-58.702148400000169</v>
      </c>
      <c r="O564">
        <f t="shared" si="62"/>
        <v>-58.702148400000169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3.4861611007475668</v>
      </c>
    </row>
    <row r="565" spans="1:19" x14ac:dyDescent="0.25">
      <c r="A565" t="s">
        <v>614</v>
      </c>
      <c r="B565">
        <v>1771.5749512</v>
      </c>
      <c r="C565">
        <v>1710.5799560999999</v>
      </c>
      <c r="D565">
        <v>1715.1032714999999</v>
      </c>
      <c r="E565">
        <v>1773.5955810999999</v>
      </c>
      <c r="F565">
        <v>1747.9100341999999</v>
      </c>
      <c r="G565">
        <v>1682.1500243999999</v>
      </c>
      <c r="H565">
        <v>1710.5799560999999</v>
      </c>
      <c r="I565">
        <v>1737.3800048999999</v>
      </c>
      <c r="J565">
        <v>1718.4520264</v>
      </c>
      <c r="L565" t="str">
        <f t="shared" si="66"/>
        <v>24JUN2022:12:00:00</v>
      </c>
      <c r="M565">
        <v>12</v>
      </c>
      <c r="N565">
        <f t="shared" si="67"/>
        <v>-60.994995100000096</v>
      </c>
      <c r="O565">
        <f t="shared" si="62"/>
        <v>-60.994995100000096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3.4429813459873273</v>
      </c>
    </row>
    <row r="566" spans="1:19" x14ac:dyDescent="0.25">
      <c r="A566" t="s">
        <v>615</v>
      </c>
      <c r="B566">
        <v>1864.0974120999999</v>
      </c>
      <c r="C566">
        <v>1843.0400391000001</v>
      </c>
      <c r="D566">
        <v>1831.5582274999999</v>
      </c>
      <c r="E566">
        <v>1880.4489745999999</v>
      </c>
      <c r="F566">
        <v>1861.8399658000001</v>
      </c>
      <c r="G566">
        <v>1795.6700439000001</v>
      </c>
      <c r="H566">
        <v>1843.0400391000001</v>
      </c>
      <c r="I566">
        <v>1853.6899414</v>
      </c>
      <c r="J566">
        <v>1837.7448730000001</v>
      </c>
      <c r="L566" t="str">
        <f t="shared" si="66"/>
        <v>24JUN2022:13:00:00</v>
      </c>
      <c r="M566">
        <v>13</v>
      </c>
      <c r="N566">
        <f t="shared" si="67"/>
        <v>-21.05737299999987</v>
      </c>
      <c r="O566">
        <f t="shared" si="62"/>
        <v>-21.05737299999987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1.1296283586530853</v>
      </c>
    </row>
    <row r="567" spans="1:19" x14ac:dyDescent="0.25">
      <c r="A567" t="s">
        <v>616</v>
      </c>
      <c r="B567">
        <v>1931.7330322</v>
      </c>
      <c r="C567">
        <v>1948.4000243999999</v>
      </c>
      <c r="D567">
        <v>1952.9774170000001</v>
      </c>
      <c r="E567">
        <v>2000.1697998</v>
      </c>
      <c r="F567">
        <v>1961.4000243999999</v>
      </c>
      <c r="G567">
        <v>1898.5899658000001</v>
      </c>
      <c r="H567">
        <v>1948.4000243999999</v>
      </c>
      <c r="I567">
        <v>1954.3800048999999</v>
      </c>
      <c r="J567">
        <v>1939.9904785000001</v>
      </c>
      <c r="L567" t="str">
        <f t="shared" si="66"/>
        <v>24JUN2022:14:00:00</v>
      </c>
      <c r="M567">
        <v>14</v>
      </c>
      <c r="N567">
        <f t="shared" si="67"/>
        <v>16.666992199999868</v>
      </c>
      <c r="O567" t="str">
        <f t="shared" si="62"/>
        <v/>
      </c>
      <c r="P567">
        <f t="shared" si="63"/>
        <v>16.666992199999868</v>
      </c>
      <c r="Q567" t="str">
        <f t="shared" si="64"/>
        <v/>
      </c>
      <c r="R567">
        <f t="shared" si="65"/>
        <v>1</v>
      </c>
      <c r="S567">
        <f t="shared" si="68"/>
        <v>0.86279997919889939</v>
      </c>
    </row>
    <row r="568" spans="1:19" x14ac:dyDescent="0.25">
      <c r="A568" t="s">
        <v>617</v>
      </c>
      <c r="B568">
        <v>1990.4567870999999</v>
      </c>
      <c r="C568">
        <v>2019.2600098</v>
      </c>
      <c r="D568">
        <v>2046.4522704999999</v>
      </c>
      <c r="E568">
        <v>2104.3198241999999</v>
      </c>
      <c r="F568">
        <v>2026.5100098</v>
      </c>
      <c r="G568">
        <v>1971.2800293</v>
      </c>
      <c r="H568">
        <v>2019.2600098</v>
      </c>
      <c r="I568">
        <v>2028.5999756000001</v>
      </c>
      <c r="J568">
        <v>2011.621582</v>
      </c>
      <c r="L568" t="str">
        <f t="shared" si="66"/>
        <v>24JUN2022:15:00:00</v>
      </c>
      <c r="M568">
        <v>15</v>
      </c>
      <c r="N568">
        <f t="shared" si="67"/>
        <v>28.803222700000106</v>
      </c>
      <c r="O568" t="str">
        <f t="shared" si="62"/>
        <v/>
      </c>
      <c r="P568">
        <f t="shared" si="63"/>
        <v>28.803222700000106</v>
      </c>
      <c r="Q568" t="str">
        <f t="shared" si="64"/>
        <v/>
      </c>
      <c r="R568">
        <f t="shared" si="65"/>
        <v>1</v>
      </c>
      <c r="S568">
        <f t="shared" si="68"/>
        <v>1.4470659642887811</v>
      </c>
    </row>
    <row r="569" spans="1:19" x14ac:dyDescent="0.25">
      <c r="A569" t="s">
        <v>618</v>
      </c>
      <c r="B569">
        <v>2010.1729736</v>
      </c>
      <c r="C569">
        <v>2055.8701172000001</v>
      </c>
      <c r="D569">
        <v>2085.2221679999998</v>
      </c>
      <c r="E569">
        <v>2158.7504883000001</v>
      </c>
      <c r="F569">
        <v>2063.0800780999998</v>
      </c>
      <c r="G569">
        <v>2006.2199707</v>
      </c>
      <c r="H569">
        <v>2055.8701172000001</v>
      </c>
      <c r="I569">
        <v>2075.3999023000001</v>
      </c>
      <c r="J569">
        <v>2051.3745116999999</v>
      </c>
      <c r="L569" t="str">
        <f t="shared" si="66"/>
        <v>24JUN2022:16:00:00</v>
      </c>
      <c r="M569">
        <v>16</v>
      </c>
      <c r="N569">
        <f t="shared" si="67"/>
        <v>45.697143600000118</v>
      </c>
      <c r="O569" t="str">
        <f t="shared" si="62"/>
        <v/>
      </c>
      <c r="P569">
        <f t="shared" si="63"/>
        <v>45.697143600000118</v>
      </c>
      <c r="Q569" t="str">
        <f t="shared" si="64"/>
        <v/>
      </c>
      <c r="R569">
        <f t="shared" si="65"/>
        <v>1</v>
      </c>
      <c r="S569">
        <f t="shared" si="68"/>
        <v>2.273294099570025</v>
      </c>
    </row>
    <row r="570" spans="1:19" x14ac:dyDescent="0.25">
      <c r="A570" t="s">
        <v>619</v>
      </c>
      <c r="B570">
        <v>2029.7426757999999</v>
      </c>
      <c r="C570">
        <v>2088.4799804999998</v>
      </c>
      <c r="D570">
        <v>2116.1362304999998</v>
      </c>
      <c r="E570">
        <v>2178.5822754000001</v>
      </c>
      <c r="F570">
        <v>2091.2900390999998</v>
      </c>
      <c r="G570">
        <v>2030.3199463000001</v>
      </c>
      <c r="H570">
        <v>2088.4799804999998</v>
      </c>
      <c r="I570">
        <v>2109.9799804999998</v>
      </c>
      <c r="J570">
        <v>2081.8864745999999</v>
      </c>
      <c r="L570" t="str">
        <f t="shared" si="66"/>
        <v>24JUN2022:17:00:00</v>
      </c>
      <c r="M570">
        <v>17</v>
      </c>
      <c r="N570">
        <f t="shared" si="67"/>
        <v>58.737304699999868</v>
      </c>
      <c r="O570" t="str">
        <f t="shared" si="62"/>
        <v/>
      </c>
      <c r="P570">
        <f t="shared" si="63"/>
        <v>58.737304699999868</v>
      </c>
      <c r="Q570" t="str">
        <f t="shared" si="64"/>
        <v/>
      </c>
      <c r="R570">
        <f t="shared" si="65"/>
        <v>1</v>
      </c>
      <c r="S570">
        <f t="shared" si="68"/>
        <v>2.893830109614719</v>
      </c>
    </row>
    <row r="571" spans="1:19" x14ac:dyDescent="0.25">
      <c r="A571" t="s">
        <v>620</v>
      </c>
      <c r="B571">
        <v>2013.9080810999999</v>
      </c>
      <c r="C571">
        <v>2072.0200195000002</v>
      </c>
      <c r="D571">
        <v>2102.0522461</v>
      </c>
      <c r="E571">
        <v>2144.4880370999999</v>
      </c>
      <c r="F571">
        <v>2081.6398926000002</v>
      </c>
      <c r="G571">
        <v>2021.3399658000001</v>
      </c>
      <c r="H571">
        <v>2072.0200195000002</v>
      </c>
      <c r="I571">
        <v>2098.2800293</v>
      </c>
      <c r="J571">
        <v>2069.9838866999999</v>
      </c>
      <c r="L571" t="str">
        <f t="shared" si="66"/>
        <v>24JUN2022:18:00:00</v>
      </c>
      <c r="M571">
        <v>18</v>
      </c>
      <c r="N571">
        <f t="shared" si="67"/>
        <v>58.111938400000327</v>
      </c>
      <c r="O571" t="str">
        <f t="shared" si="62"/>
        <v/>
      </c>
      <c r="P571">
        <f t="shared" si="63"/>
        <v>58.111938400000327</v>
      </c>
      <c r="Q571" t="str">
        <f t="shared" si="64"/>
        <v/>
      </c>
      <c r="R571">
        <f t="shared" si="65"/>
        <v>1</v>
      </c>
      <c r="S571">
        <f t="shared" si="68"/>
        <v>2.8855308216579325</v>
      </c>
    </row>
    <row r="572" spans="1:19" x14ac:dyDescent="0.25">
      <c r="A572" t="s">
        <v>621</v>
      </c>
      <c r="B572">
        <v>2012.9532471</v>
      </c>
      <c r="C572">
        <v>2048.4599609000002</v>
      </c>
      <c r="D572">
        <v>2063.9301758000001</v>
      </c>
      <c r="E572">
        <v>2103.7617187999999</v>
      </c>
      <c r="F572">
        <v>2055.3000487999998</v>
      </c>
      <c r="G572">
        <v>2006.6899414</v>
      </c>
      <c r="H572">
        <v>2048.4599609000002</v>
      </c>
      <c r="I572">
        <v>2073.3701172000001</v>
      </c>
      <c r="J572">
        <v>2047.7619629000001</v>
      </c>
      <c r="L572" t="str">
        <f t="shared" si="66"/>
        <v>24JUN2022:19:00:00</v>
      </c>
      <c r="M572">
        <v>19</v>
      </c>
      <c r="N572">
        <f t="shared" si="67"/>
        <v>35.506713800000171</v>
      </c>
      <c r="O572" t="str">
        <f t="shared" si="62"/>
        <v/>
      </c>
      <c r="P572">
        <f t="shared" si="63"/>
        <v>35.506713800000171</v>
      </c>
      <c r="Q572" t="str">
        <f t="shared" si="64"/>
        <v/>
      </c>
      <c r="R572">
        <f t="shared" si="65"/>
        <v>1</v>
      </c>
      <c r="S572">
        <f t="shared" si="68"/>
        <v>1.7639114992438896</v>
      </c>
    </row>
    <row r="573" spans="1:19" x14ac:dyDescent="0.25">
      <c r="A573" t="s">
        <v>622</v>
      </c>
      <c r="B573">
        <v>1995.5506591999999</v>
      </c>
      <c r="C573">
        <v>2003.8199463000001</v>
      </c>
      <c r="D573">
        <v>1994.4084473</v>
      </c>
      <c r="E573">
        <v>2033.2833252</v>
      </c>
      <c r="F573">
        <v>1974.4399414</v>
      </c>
      <c r="G573">
        <v>1957.5300293</v>
      </c>
      <c r="H573">
        <v>2003.8199463000001</v>
      </c>
      <c r="I573">
        <v>1987.8000488</v>
      </c>
      <c r="J573">
        <v>1982.2335204999999</v>
      </c>
      <c r="L573" t="str">
        <f t="shared" si="66"/>
        <v>24JUN2022:20:00:00</v>
      </c>
      <c r="M573">
        <v>20</v>
      </c>
      <c r="N573">
        <f t="shared" si="67"/>
        <v>8.269287100000156</v>
      </c>
      <c r="O573" t="str">
        <f t="shared" si="62"/>
        <v/>
      </c>
      <c r="P573">
        <f t="shared" si="63"/>
        <v>8.269287100000156</v>
      </c>
      <c r="Q573" t="str">
        <f t="shared" si="64"/>
        <v/>
      </c>
      <c r="R573">
        <f t="shared" si="65"/>
        <v>1</v>
      </c>
      <c r="S573">
        <f t="shared" si="68"/>
        <v>0.41438622777510675</v>
      </c>
    </row>
    <row r="574" spans="1:19" x14ac:dyDescent="0.25">
      <c r="A574" t="s">
        <v>623</v>
      </c>
      <c r="B574">
        <v>1918.8112793</v>
      </c>
      <c r="C574">
        <v>1900.2299805</v>
      </c>
      <c r="D574">
        <v>1912.7746582</v>
      </c>
      <c r="E574">
        <v>1959.0368652</v>
      </c>
      <c r="F574">
        <v>1872.7099608999999</v>
      </c>
      <c r="G574">
        <v>1863.9799805</v>
      </c>
      <c r="H574">
        <v>1900.2299805</v>
      </c>
      <c r="I574">
        <v>1884.4499512</v>
      </c>
      <c r="J574">
        <v>1881.5164795000001</v>
      </c>
      <c r="L574" t="str">
        <f t="shared" si="66"/>
        <v>24JUN2022:21:00:00</v>
      </c>
      <c r="M574">
        <v>21</v>
      </c>
      <c r="N574">
        <f t="shared" si="67"/>
        <v>-18.581298800000013</v>
      </c>
      <c r="O574">
        <f t="shared" si="62"/>
        <v>-18.581298800000013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0.96837552501664681</v>
      </c>
    </row>
    <row r="575" spans="1:19" x14ac:dyDescent="0.25">
      <c r="A575" t="s">
        <v>624</v>
      </c>
      <c r="B575">
        <v>1832.8372803</v>
      </c>
      <c r="C575">
        <v>1882</v>
      </c>
      <c r="D575">
        <v>1847.1318358999999</v>
      </c>
      <c r="E575">
        <v>1908.1964111</v>
      </c>
      <c r="F575">
        <v>1823.5699463000001</v>
      </c>
      <c r="G575">
        <v>1826.0699463000001</v>
      </c>
      <c r="H575">
        <v>1882</v>
      </c>
      <c r="I575">
        <v>1839.7399902</v>
      </c>
      <c r="J575">
        <v>1844.4619141000001</v>
      </c>
      <c r="L575" t="str">
        <f t="shared" si="66"/>
        <v>24JUN2022:22:00:00</v>
      </c>
      <c r="M575">
        <v>22</v>
      </c>
      <c r="N575">
        <f t="shared" si="67"/>
        <v>49.162719700000025</v>
      </c>
      <c r="O575" t="str">
        <f t="shared" si="62"/>
        <v/>
      </c>
      <c r="P575">
        <f t="shared" si="63"/>
        <v>49.162719700000025</v>
      </c>
      <c r="Q575" t="str">
        <f t="shared" si="64"/>
        <v/>
      </c>
      <c r="R575">
        <f t="shared" si="65"/>
        <v>1</v>
      </c>
      <c r="S575">
        <f t="shared" si="68"/>
        <v>2.6823286621468676</v>
      </c>
    </row>
    <row r="576" spans="1:19" x14ac:dyDescent="0.25">
      <c r="A576" t="s">
        <v>625</v>
      </c>
      <c r="B576">
        <v>1721.6582031</v>
      </c>
      <c r="C576">
        <v>1762.6199951000001</v>
      </c>
      <c r="D576">
        <v>1738.4906006000001</v>
      </c>
      <c r="E576">
        <v>1795.9996338000001</v>
      </c>
      <c r="F576">
        <v>1712.9000243999999</v>
      </c>
      <c r="G576">
        <v>1717.8900146000001</v>
      </c>
      <c r="H576">
        <v>1762.6199951000001</v>
      </c>
      <c r="I576">
        <v>1727.9000243999999</v>
      </c>
      <c r="J576">
        <v>1731.8275146000001</v>
      </c>
      <c r="L576" t="str">
        <f t="shared" si="66"/>
        <v>24JUN2022:23:00:00</v>
      </c>
      <c r="M576">
        <v>23</v>
      </c>
      <c r="N576">
        <f t="shared" si="67"/>
        <v>40.961792000000059</v>
      </c>
      <c r="O576" t="str">
        <f t="shared" si="62"/>
        <v/>
      </c>
      <c r="P576">
        <f t="shared" si="63"/>
        <v>40.961792000000059</v>
      </c>
      <c r="Q576" t="str">
        <f t="shared" si="64"/>
        <v/>
      </c>
      <c r="R576">
        <f t="shared" si="65"/>
        <v>1</v>
      </c>
      <c r="S576">
        <f t="shared" si="68"/>
        <v>2.3792058102034814</v>
      </c>
    </row>
    <row r="577" spans="1:19" x14ac:dyDescent="0.25">
      <c r="A577" t="s">
        <v>626</v>
      </c>
      <c r="B577">
        <v>1601.9116211</v>
      </c>
      <c r="C577">
        <v>1604.8000488</v>
      </c>
      <c r="D577">
        <v>1610.0981445</v>
      </c>
      <c r="E577">
        <v>1653.03125</v>
      </c>
      <c r="F577">
        <v>1583.4300536999999</v>
      </c>
      <c r="G577">
        <v>1585.2700195</v>
      </c>
      <c r="H577">
        <v>1604.8000488</v>
      </c>
      <c r="I577">
        <v>1595.1899414</v>
      </c>
      <c r="J577">
        <v>1593.3483887</v>
      </c>
      <c r="L577" t="str">
        <f t="shared" si="66"/>
        <v>25JUN2022:00:00:00</v>
      </c>
      <c r="M577">
        <v>24</v>
      </c>
      <c r="N577">
        <f t="shared" si="67"/>
        <v>2.8884276999999656</v>
      </c>
      <c r="O577" t="str">
        <f t="shared" si="62"/>
        <v/>
      </c>
      <c r="P577">
        <f t="shared" si="63"/>
        <v>2.8884276999999656</v>
      </c>
      <c r="Q577" t="str">
        <f t="shared" si="64"/>
        <v/>
      </c>
      <c r="R577">
        <f t="shared" si="65"/>
        <v>1</v>
      </c>
      <c r="S577">
        <f t="shared" si="68"/>
        <v>0.1803113019441448</v>
      </c>
    </row>
    <row r="578" spans="1:19" x14ac:dyDescent="0.25">
      <c r="A578" t="s">
        <v>627</v>
      </c>
      <c r="B578">
        <v>1499.0356445</v>
      </c>
      <c r="C578">
        <v>1585.6600341999999</v>
      </c>
      <c r="D578">
        <v>1538.6745605000001</v>
      </c>
      <c r="E578">
        <v>1549.5173339999999</v>
      </c>
      <c r="F578">
        <v>1465.4599608999999</v>
      </c>
      <c r="G578">
        <v>1569.25</v>
      </c>
      <c r="H578">
        <v>1585.6600341999999</v>
      </c>
      <c r="I578">
        <v>1513.2900391000001</v>
      </c>
      <c r="J578">
        <v>1538.1979980000001</v>
      </c>
      <c r="L578" t="str">
        <f t="shared" si="66"/>
        <v>25JUN2022:01:00:00</v>
      </c>
      <c r="M578">
        <v>1</v>
      </c>
      <c r="N578">
        <f t="shared" si="67"/>
        <v>86.624389699999938</v>
      </c>
      <c r="O578" t="str">
        <f t="shared" si="62"/>
        <v/>
      </c>
      <c r="P578">
        <f t="shared" si="63"/>
        <v>86.624389699999938</v>
      </c>
      <c r="Q578" t="str">
        <f t="shared" si="64"/>
        <v/>
      </c>
      <c r="R578">
        <f t="shared" si="65"/>
        <v>1</v>
      </c>
      <c r="S578">
        <f t="shared" si="68"/>
        <v>5.7786744443220561</v>
      </c>
    </row>
    <row r="579" spans="1:19" x14ac:dyDescent="0.25">
      <c r="A579" t="s">
        <v>628</v>
      </c>
      <c r="B579">
        <v>1411.8543701000001</v>
      </c>
      <c r="C579">
        <v>1511.8499756000001</v>
      </c>
      <c r="D579">
        <v>1454.7304687999999</v>
      </c>
      <c r="E579">
        <v>1461.3913574000001</v>
      </c>
      <c r="F579">
        <v>1362.4899902</v>
      </c>
      <c r="G579">
        <v>1485.5899658000001</v>
      </c>
      <c r="H579">
        <v>1511.8499756000001</v>
      </c>
      <c r="I579">
        <v>1426.1400146000001</v>
      </c>
      <c r="J579">
        <v>1452.8825684000001</v>
      </c>
      <c r="L579" t="str">
        <f t="shared" si="66"/>
        <v>25JUN2022:02:00:00</v>
      </c>
      <c r="M579">
        <v>2</v>
      </c>
      <c r="N579">
        <f t="shared" si="67"/>
        <v>99.995605500000011</v>
      </c>
      <c r="O579" t="str">
        <f t="shared" ref="O579:O642" si="69">IF(N579&lt;0,N579,"")</f>
        <v/>
      </c>
      <c r="P579">
        <f t="shared" ref="P579:P642" si="70">IF(N579&gt;0,N579,"")</f>
        <v>99.995605500000011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7.0825722268308331</v>
      </c>
    </row>
    <row r="580" spans="1:19" x14ac:dyDescent="0.25">
      <c r="A580" t="s">
        <v>629</v>
      </c>
      <c r="B580">
        <v>1349.2037353999999</v>
      </c>
      <c r="C580">
        <v>1441.5200195</v>
      </c>
      <c r="D580">
        <v>1365.5904541</v>
      </c>
      <c r="E580">
        <v>1386.0986327999999</v>
      </c>
      <c r="F580">
        <v>1272.2399902</v>
      </c>
      <c r="G580">
        <v>1412.2800293</v>
      </c>
      <c r="H580">
        <v>1441.5200195</v>
      </c>
      <c r="I580">
        <v>1357.8699951000001</v>
      </c>
      <c r="J580">
        <v>1379.5405272999999</v>
      </c>
      <c r="L580" t="str">
        <f t="shared" ref="L580:L643" si="73">A580</f>
        <v>25JUN2022:03:00:00</v>
      </c>
      <c r="M580">
        <v>3</v>
      </c>
      <c r="N580">
        <f t="shared" ref="N580:N643" si="74">C580-B580</f>
        <v>92.316284100000075</v>
      </c>
      <c r="O580" t="str">
        <f t="shared" si="69"/>
        <v/>
      </c>
      <c r="P580">
        <f t="shared" si="70"/>
        <v>92.316284100000075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6.8422790181966828</v>
      </c>
    </row>
    <row r="581" spans="1:19" x14ac:dyDescent="0.25">
      <c r="A581" t="s">
        <v>630</v>
      </c>
      <c r="B581">
        <v>1283.2858887</v>
      </c>
      <c r="C581">
        <v>1420.1300048999999</v>
      </c>
      <c r="D581">
        <v>1306.7543945</v>
      </c>
      <c r="E581">
        <v>1333.3530272999999</v>
      </c>
      <c r="F581">
        <v>1227.1500243999999</v>
      </c>
      <c r="G581">
        <v>1373.7700195</v>
      </c>
      <c r="H581">
        <v>1420.1300048999999</v>
      </c>
      <c r="I581">
        <v>1320.0300293</v>
      </c>
      <c r="J581">
        <v>1344.5579834</v>
      </c>
      <c r="L581" t="str">
        <f t="shared" si="73"/>
        <v>25JUN2022:04:00:00</v>
      </c>
      <c r="M581">
        <v>4</v>
      </c>
      <c r="N581">
        <f t="shared" si="74"/>
        <v>136.84411619999992</v>
      </c>
      <c r="O581" t="str">
        <f t="shared" si="69"/>
        <v/>
      </c>
      <c r="P581">
        <f t="shared" si="70"/>
        <v>136.84411619999992</v>
      </c>
      <c r="Q581" t="str">
        <f t="shared" si="71"/>
        <v/>
      </c>
      <c r="R581">
        <f t="shared" si="72"/>
        <v>1</v>
      </c>
      <c r="S581">
        <f t="shared" si="75"/>
        <v>10.663572116313565</v>
      </c>
    </row>
    <row r="582" spans="1:19" x14ac:dyDescent="0.25">
      <c r="A582" t="s">
        <v>631</v>
      </c>
      <c r="B582">
        <v>1240.8033447</v>
      </c>
      <c r="C582">
        <v>1418.2700195</v>
      </c>
      <c r="D582">
        <v>1262.0238036999999</v>
      </c>
      <c r="E582">
        <v>1287.4312743999999</v>
      </c>
      <c r="F582">
        <v>1203.7399902</v>
      </c>
      <c r="G582">
        <v>1338.3499756000001</v>
      </c>
      <c r="H582">
        <v>1418.2700195</v>
      </c>
      <c r="I582">
        <v>1292.7099608999999</v>
      </c>
      <c r="J582">
        <v>1322.1645507999999</v>
      </c>
      <c r="L582" t="str">
        <f t="shared" si="73"/>
        <v>25JUN2022:05:00:00</v>
      </c>
      <c r="M582">
        <v>5</v>
      </c>
      <c r="N582">
        <f t="shared" si="74"/>
        <v>177.46667479999996</v>
      </c>
      <c r="O582" t="str">
        <f t="shared" si="69"/>
        <v/>
      </c>
      <c r="P582">
        <f t="shared" si="70"/>
        <v>177.46667479999996</v>
      </c>
      <c r="Q582" t="str">
        <f t="shared" si="71"/>
        <v/>
      </c>
      <c r="R582">
        <f t="shared" si="72"/>
        <v>1</v>
      </c>
      <c r="S582">
        <f t="shared" si="75"/>
        <v>14.302562574322176</v>
      </c>
    </row>
    <row r="583" spans="1:19" x14ac:dyDescent="0.25">
      <c r="A583" t="s">
        <v>632</v>
      </c>
      <c r="B583">
        <v>1225.2513428</v>
      </c>
      <c r="C583">
        <v>1409.3000488</v>
      </c>
      <c r="D583">
        <v>1235.1435547000001</v>
      </c>
      <c r="E583">
        <v>1260.8529053</v>
      </c>
      <c r="F583">
        <v>1177.7800293</v>
      </c>
      <c r="G583">
        <v>1310.6700439000001</v>
      </c>
      <c r="H583">
        <v>1409.3000488</v>
      </c>
      <c r="I583">
        <v>1259.0300293</v>
      </c>
      <c r="J583">
        <v>1297.3200684000001</v>
      </c>
      <c r="L583" t="str">
        <f t="shared" si="73"/>
        <v>25JUN2022:06:00:00</v>
      </c>
      <c r="M583">
        <v>6</v>
      </c>
      <c r="N583">
        <f t="shared" si="74"/>
        <v>184.04870600000004</v>
      </c>
      <c r="O583" t="str">
        <f t="shared" si="69"/>
        <v/>
      </c>
      <c r="P583">
        <f t="shared" si="70"/>
        <v>184.04870600000004</v>
      </c>
      <c r="Q583" t="str">
        <f t="shared" si="71"/>
        <v/>
      </c>
      <c r="R583">
        <f t="shared" si="72"/>
        <v>1</v>
      </c>
      <c r="S583">
        <f t="shared" si="75"/>
        <v>15.021302125603356</v>
      </c>
    </row>
    <row r="584" spans="1:19" x14ac:dyDescent="0.25">
      <c r="A584" t="s">
        <v>633</v>
      </c>
      <c r="B584">
        <v>1192.0273437999999</v>
      </c>
      <c r="C584">
        <v>1322.3900146000001</v>
      </c>
      <c r="D584">
        <v>1205.9136963000001</v>
      </c>
      <c r="E584">
        <v>1228.5175781</v>
      </c>
      <c r="F584">
        <v>1144.8499756000001</v>
      </c>
      <c r="G584">
        <v>1259.1500243999999</v>
      </c>
      <c r="H584">
        <v>1322.3900146000001</v>
      </c>
      <c r="I584">
        <v>1224.0799560999999</v>
      </c>
      <c r="J584">
        <v>1245.5405272999999</v>
      </c>
      <c r="L584" t="str">
        <f t="shared" si="73"/>
        <v>25JUN2022:07:00:00</v>
      </c>
      <c r="M584">
        <v>7</v>
      </c>
      <c r="N584">
        <f t="shared" si="74"/>
        <v>130.36267080000016</v>
      </c>
      <c r="O584" t="str">
        <f t="shared" si="69"/>
        <v/>
      </c>
      <c r="P584">
        <f t="shared" si="70"/>
        <v>130.36267080000016</v>
      </c>
      <c r="Q584" t="str">
        <f t="shared" si="71"/>
        <v/>
      </c>
      <c r="R584">
        <f t="shared" si="72"/>
        <v>1</v>
      </c>
      <c r="S584">
        <f t="shared" si="75"/>
        <v>10.936214800612207</v>
      </c>
    </row>
    <row r="585" spans="1:19" x14ac:dyDescent="0.25">
      <c r="A585" t="s">
        <v>634</v>
      </c>
      <c r="B585">
        <v>1179.2631836</v>
      </c>
      <c r="C585">
        <v>1282.0200195</v>
      </c>
      <c r="D585">
        <v>1216.8748779</v>
      </c>
      <c r="E585">
        <v>1242.6916504000001</v>
      </c>
      <c r="F585">
        <v>1152.0400391000001</v>
      </c>
      <c r="G585">
        <v>1255.8100586</v>
      </c>
      <c r="H585">
        <v>1282.0200195</v>
      </c>
      <c r="I585">
        <v>1232.4599608999999</v>
      </c>
      <c r="J585">
        <v>1238.6245117000001</v>
      </c>
      <c r="L585" t="str">
        <f t="shared" si="73"/>
        <v>25JUN2022:08:00:00</v>
      </c>
      <c r="M585">
        <v>8</v>
      </c>
      <c r="N585">
        <f t="shared" si="74"/>
        <v>102.75683589999994</v>
      </c>
      <c r="O585" t="str">
        <f t="shared" si="69"/>
        <v/>
      </c>
      <c r="P585">
        <f t="shared" si="70"/>
        <v>102.75683589999994</v>
      </c>
      <c r="Q585" t="str">
        <f t="shared" si="71"/>
        <v/>
      </c>
      <c r="R585">
        <f t="shared" si="72"/>
        <v>1</v>
      </c>
      <c r="S585">
        <f t="shared" si="75"/>
        <v>8.7136474138290865</v>
      </c>
    </row>
    <row r="586" spans="1:19" x14ac:dyDescent="0.25">
      <c r="A586" t="s">
        <v>635</v>
      </c>
      <c r="B586">
        <v>1250.9022216999999</v>
      </c>
      <c r="C586">
        <v>1343.5799560999999</v>
      </c>
      <c r="D586">
        <v>1295.6044922000001</v>
      </c>
      <c r="E586">
        <v>1313.0207519999999</v>
      </c>
      <c r="F586">
        <v>1247.4799805</v>
      </c>
      <c r="G586">
        <v>1324.2800293</v>
      </c>
      <c r="H586">
        <v>1343.5799560999999</v>
      </c>
      <c r="I586">
        <v>1320.5400391000001</v>
      </c>
      <c r="J586">
        <v>1316.276001</v>
      </c>
      <c r="L586" t="str">
        <f t="shared" si="73"/>
        <v>25JUN2022:09:00:00</v>
      </c>
      <c r="M586">
        <v>9</v>
      </c>
      <c r="N586">
        <f t="shared" si="74"/>
        <v>92.677734399999963</v>
      </c>
      <c r="O586" t="str">
        <f t="shared" si="69"/>
        <v/>
      </c>
      <c r="P586">
        <f t="shared" si="70"/>
        <v>92.677734399999963</v>
      </c>
      <c r="Q586" t="str">
        <f t="shared" si="71"/>
        <v/>
      </c>
      <c r="R586">
        <f t="shared" si="72"/>
        <v>1</v>
      </c>
      <c r="S586">
        <f t="shared" si="75"/>
        <v>7.4088711965072021</v>
      </c>
    </row>
    <row r="587" spans="1:19" x14ac:dyDescent="0.25">
      <c r="A587" t="s">
        <v>636</v>
      </c>
      <c r="B587">
        <v>1387.0268555</v>
      </c>
      <c r="C587">
        <v>1447.9000243999999</v>
      </c>
      <c r="D587">
        <v>1415.0537108999999</v>
      </c>
      <c r="E587">
        <v>1423.8260498</v>
      </c>
      <c r="F587">
        <v>1385.0500488</v>
      </c>
      <c r="G587">
        <v>1456.0999756000001</v>
      </c>
      <c r="H587">
        <v>1447.9000243999999</v>
      </c>
      <c r="I587">
        <v>1456.0899658000001</v>
      </c>
      <c r="J587">
        <v>1443.3890381000001</v>
      </c>
      <c r="L587" t="str">
        <f t="shared" si="73"/>
        <v>25JUN2022:10:00:00</v>
      </c>
      <c r="M587">
        <v>10</v>
      </c>
      <c r="N587">
        <f t="shared" si="74"/>
        <v>60.873168899999882</v>
      </c>
      <c r="O587" t="str">
        <f t="shared" si="69"/>
        <v/>
      </c>
      <c r="P587">
        <f t="shared" si="70"/>
        <v>60.873168899999882</v>
      </c>
      <c r="Q587" t="str">
        <f t="shared" si="71"/>
        <v/>
      </c>
      <c r="R587">
        <f t="shared" si="72"/>
        <v>1</v>
      </c>
      <c r="S587">
        <f t="shared" si="75"/>
        <v>4.3887520027906106</v>
      </c>
    </row>
    <row r="588" spans="1:19" x14ac:dyDescent="0.25">
      <c r="A588" t="s">
        <v>637</v>
      </c>
      <c r="B588">
        <v>1494.3079834</v>
      </c>
      <c r="C588">
        <v>1575.0999756000001</v>
      </c>
      <c r="D588">
        <v>1559.5667725000001</v>
      </c>
      <c r="E588">
        <v>1578.5274658000001</v>
      </c>
      <c r="F588">
        <v>1517.2099608999999</v>
      </c>
      <c r="G588">
        <v>1570.0600586</v>
      </c>
      <c r="H588">
        <v>1575.0999756000001</v>
      </c>
      <c r="I588">
        <v>1585.0600586</v>
      </c>
      <c r="J588">
        <v>1568.6424560999999</v>
      </c>
      <c r="L588" t="str">
        <f t="shared" si="73"/>
        <v>25JUN2022:11:00:00</v>
      </c>
      <c r="M588">
        <v>11</v>
      </c>
      <c r="N588">
        <f t="shared" si="74"/>
        <v>80.791992200000095</v>
      </c>
      <c r="O588" t="str">
        <f t="shared" si="69"/>
        <v/>
      </c>
      <c r="P588">
        <f t="shared" si="70"/>
        <v>80.791992200000095</v>
      </c>
      <c r="Q588" t="str">
        <f t="shared" si="71"/>
        <v/>
      </c>
      <c r="R588">
        <f t="shared" si="72"/>
        <v>1</v>
      </c>
      <c r="S588">
        <f t="shared" si="75"/>
        <v>5.4066493050632056</v>
      </c>
    </row>
    <row r="589" spans="1:19" x14ac:dyDescent="0.25">
      <c r="A589" t="s">
        <v>638</v>
      </c>
      <c r="B589">
        <v>1623.3907471</v>
      </c>
      <c r="C589">
        <v>1649.6600341999999</v>
      </c>
      <c r="D589">
        <v>1671.1166992000001</v>
      </c>
      <c r="E589">
        <v>1699.2426757999999</v>
      </c>
      <c r="F589">
        <v>1629.3499756000001</v>
      </c>
      <c r="G589">
        <v>1671.6400146000001</v>
      </c>
      <c r="H589">
        <v>1649.6600341999999</v>
      </c>
      <c r="I589">
        <v>1697.3299560999999</v>
      </c>
      <c r="J589">
        <v>1668.7929687999999</v>
      </c>
      <c r="L589" t="str">
        <f t="shared" si="73"/>
        <v>25JUN2022:12:00:00</v>
      </c>
      <c r="M589">
        <v>12</v>
      </c>
      <c r="N589">
        <f t="shared" si="74"/>
        <v>26.269287099999929</v>
      </c>
      <c r="O589" t="str">
        <f t="shared" si="69"/>
        <v/>
      </c>
      <c r="P589">
        <f t="shared" si="70"/>
        <v>26.269287099999929</v>
      </c>
      <c r="Q589" t="str">
        <f t="shared" si="71"/>
        <v/>
      </c>
      <c r="R589">
        <f t="shared" si="72"/>
        <v>1</v>
      </c>
      <c r="S589">
        <f t="shared" si="75"/>
        <v>1.6181740069004937</v>
      </c>
    </row>
    <row r="590" spans="1:19" x14ac:dyDescent="0.25">
      <c r="A590" t="s">
        <v>639</v>
      </c>
      <c r="B590">
        <v>1741.4719238</v>
      </c>
      <c r="C590">
        <v>1800.1500243999999</v>
      </c>
      <c r="D590">
        <v>1798.6618652</v>
      </c>
      <c r="E590">
        <v>1810.4934082</v>
      </c>
      <c r="F590">
        <v>1758.5999756000001</v>
      </c>
      <c r="G590">
        <v>1799.4100341999999</v>
      </c>
      <c r="H590">
        <v>1800.1500243999999</v>
      </c>
      <c r="I590">
        <v>1828.5699463000001</v>
      </c>
      <c r="J590">
        <v>1803.6794434000001</v>
      </c>
      <c r="L590" t="str">
        <f t="shared" si="73"/>
        <v>25JUN2022:13:00:00</v>
      </c>
      <c r="M590">
        <v>13</v>
      </c>
      <c r="N590">
        <f t="shared" si="74"/>
        <v>58.67810059999988</v>
      </c>
      <c r="O590" t="str">
        <f t="shared" si="69"/>
        <v/>
      </c>
      <c r="P590">
        <f t="shared" si="70"/>
        <v>58.67810059999988</v>
      </c>
      <c r="Q590" t="str">
        <f t="shared" si="71"/>
        <v/>
      </c>
      <c r="R590">
        <f t="shared" si="72"/>
        <v>1</v>
      </c>
      <c r="S590">
        <f t="shared" si="75"/>
        <v>3.3694542988646417</v>
      </c>
    </row>
    <row r="591" spans="1:19" x14ac:dyDescent="0.25">
      <c r="A591" t="s">
        <v>640</v>
      </c>
      <c r="B591">
        <v>1833.7070312999999</v>
      </c>
      <c r="C591">
        <v>1900.8599853999999</v>
      </c>
      <c r="D591">
        <v>1915.8096923999999</v>
      </c>
      <c r="E591">
        <v>1925.378418</v>
      </c>
      <c r="F591">
        <v>1859.1600341999999</v>
      </c>
      <c r="G591">
        <v>1899.6700439000001</v>
      </c>
      <c r="H591">
        <v>1900.8599853999999</v>
      </c>
      <c r="I591">
        <v>1927.2299805</v>
      </c>
      <c r="J591">
        <v>1903.5368652</v>
      </c>
      <c r="L591" t="str">
        <f t="shared" si="73"/>
        <v>25JUN2022:14:00:00</v>
      </c>
      <c r="M591">
        <v>14</v>
      </c>
      <c r="N591">
        <f t="shared" si="74"/>
        <v>67.152954099999988</v>
      </c>
      <c r="O591" t="str">
        <f t="shared" si="69"/>
        <v/>
      </c>
      <c r="P591">
        <f t="shared" si="70"/>
        <v>67.152954099999988</v>
      </c>
      <c r="Q591" t="str">
        <f t="shared" si="71"/>
        <v/>
      </c>
      <c r="R591">
        <f t="shared" si="72"/>
        <v>1</v>
      </c>
      <c r="S591">
        <f t="shared" si="75"/>
        <v>3.6621419318216906</v>
      </c>
    </row>
    <row r="592" spans="1:19" x14ac:dyDescent="0.25">
      <c r="A592" t="s">
        <v>641</v>
      </c>
      <c r="B592">
        <v>1927.7401123</v>
      </c>
      <c r="C592">
        <v>1976.6500243999999</v>
      </c>
      <c r="D592">
        <v>2001.3375243999999</v>
      </c>
      <c r="E592">
        <v>1997.5935059000001</v>
      </c>
      <c r="F592">
        <v>1934.3199463000001</v>
      </c>
      <c r="G592">
        <v>1970.0699463000001</v>
      </c>
      <c r="H592">
        <v>1976.6500243999999</v>
      </c>
      <c r="I592">
        <v>2002.2299805</v>
      </c>
      <c r="J592">
        <v>1977.6083983999999</v>
      </c>
      <c r="L592" t="str">
        <f t="shared" si="73"/>
        <v>25JUN2022:15:00:00</v>
      </c>
      <c r="M592">
        <v>15</v>
      </c>
      <c r="N592">
        <f t="shared" si="74"/>
        <v>48.909912099999929</v>
      </c>
      <c r="O592" t="str">
        <f t="shared" si="69"/>
        <v/>
      </c>
      <c r="P592">
        <f t="shared" si="70"/>
        <v>48.909912099999929</v>
      </c>
      <c r="Q592" t="str">
        <f t="shared" si="71"/>
        <v/>
      </c>
      <c r="R592">
        <f t="shared" si="72"/>
        <v>1</v>
      </c>
      <c r="S592">
        <f t="shared" si="75"/>
        <v>2.5371631677905575</v>
      </c>
    </row>
    <row r="593" spans="1:19" x14ac:dyDescent="0.25">
      <c r="A593" t="s">
        <v>642</v>
      </c>
      <c r="B593">
        <v>1991.9213867000001</v>
      </c>
      <c r="C593">
        <v>2031.4300536999999</v>
      </c>
      <c r="D593">
        <v>2033.4069824000001</v>
      </c>
      <c r="E593">
        <v>2025.8597411999999</v>
      </c>
      <c r="F593">
        <v>1997.6199951000001</v>
      </c>
      <c r="G593">
        <v>2016.9499512</v>
      </c>
      <c r="H593">
        <v>2031.4300536999999</v>
      </c>
      <c r="I593">
        <v>2063.0600586</v>
      </c>
      <c r="J593">
        <v>2033.809082</v>
      </c>
      <c r="L593" t="str">
        <f t="shared" si="73"/>
        <v>25JUN2022:16:00:00</v>
      </c>
      <c r="M593">
        <v>16</v>
      </c>
      <c r="N593">
        <f t="shared" si="74"/>
        <v>39.508666999999832</v>
      </c>
      <c r="O593" t="str">
        <f t="shared" si="69"/>
        <v/>
      </c>
      <c r="P593">
        <f t="shared" si="70"/>
        <v>39.508666999999832</v>
      </c>
      <c r="Q593" t="str">
        <f t="shared" si="71"/>
        <v/>
      </c>
      <c r="R593">
        <f t="shared" si="72"/>
        <v>1</v>
      </c>
      <c r="S593">
        <f t="shared" si="75"/>
        <v>1.9834450929538701</v>
      </c>
    </row>
    <row r="594" spans="1:19" x14ac:dyDescent="0.25">
      <c r="A594" t="s">
        <v>643</v>
      </c>
      <c r="B594">
        <v>2044.5941161999999</v>
      </c>
      <c r="C594">
        <v>2076.3500976999999</v>
      </c>
      <c r="D594">
        <v>2058.8291015999998</v>
      </c>
      <c r="E594">
        <v>2050.4121094000002</v>
      </c>
      <c r="F594">
        <v>2037.75</v>
      </c>
      <c r="G594">
        <v>2053.0900879000001</v>
      </c>
      <c r="H594">
        <v>2076.3500976999999</v>
      </c>
      <c r="I594">
        <v>2106.7900390999998</v>
      </c>
      <c r="J594">
        <v>2075.3991698999998</v>
      </c>
      <c r="L594" t="str">
        <f t="shared" si="73"/>
        <v>25JUN2022:17:00:00</v>
      </c>
      <c r="M594">
        <v>17</v>
      </c>
      <c r="N594">
        <f t="shared" si="74"/>
        <v>31.755981499999962</v>
      </c>
      <c r="O594" t="str">
        <f t="shared" si="69"/>
        <v/>
      </c>
      <c r="P594">
        <f t="shared" si="70"/>
        <v>31.755981499999962</v>
      </c>
      <c r="Q594" t="str">
        <f t="shared" si="71"/>
        <v/>
      </c>
      <c r="R594">
        <f t="shared" si="72"/>
        <v>1</v>
      </c>
      <c r="S594">
        <f t="shared" si="75"/>
        <v>1.5531679979115047</v>
      </c>
    </row>
    <row r="595" spans="1:19" x14ac:dyDescent="0.25">
      <c r="A595" t="s">
        <v>644</v>
      </c>
      <c r="B595">
        <v>2076.9233398000001</v>
      </c>
      <c r="C595">
        <v>2076.3898926000002</v>
      </c>
      <c r="D595">
        <v>2080.4663086</v>
      </c>
      <c r="E595">
        <v>2084.2011719000002</v>
      </c>
      <c r="F595">
        <v>2048.8400879000001</v>
      </c>
      <c r="G595">
        <v>2066.4699707</v>
      </c>
      <c r="H595">
        <v>2076.3898926000002</v>
      </c>
      <c r="I595">
        <v>2115.1201172000001</v>
      </c>
      <c r="J595">
        <v>2083.3330077999999</v>
      </c>
      <c r="L595" t="str">
        <f t="shared" si="73"/>
        <v>25JUN2022:18:00:00</v>
      </c>
      <c r="M595">
        <v>18</v>
      </c>
      <c r="N595">
        <f t="shared" si="74"/>
        <v>-0.53344719999995505</v>
      </c>
      <c r="O595">
        <f t="shared" si="69"/>
        <v>-0.53344719999995505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2.5684491563917038E-2</v>
      </c>
    </row>
    <row r="596" spans="1:19" x14ac:dyDescent="0.25">
      <c r="A596" t="s">
        <v>645</v>
      </c>
      <c r="B596">
        <v>2041.4600829999999</v>
      </c>
      <c r="C596">
        <v>2055.6499023000001</v>
      </c>
      <c r="D596">
        <v>2059.2827148000001</v>
      </c>
      <c r="E596">
        <v>2064.9194336</v>
      </c>
      <c r="F596">
        <v>2041.1700439000001</v>
      </c>
      <c r="G596">
        <v>2074.0100097999998</v>
      </c>
      <c r="H596">
        <v>2055.6499023000001</v>
      </c>
      <c r="I596">
        <v>2106.3400879000001</v>
      </c>
      <c r="J596">
        <v>2075.8095702999999</v>
      </c>
      <c r="L596" t="str">
        <f t="shared" si="73"/>
        <v>25JUN2022:19:00:00</v>
      </c>
      <c r="M596">
        <v>19</v>
      </c>
      <c r="N596">
        <f t="shared" si="74"/>
        <v>14.189819300000181</v>
      </c>
      <c r="O596" t="str">
        <f t="shared" si="69"/>
        <v/>
      </c>
      <c r="P596">
        <f t="shared" si="70"/>
        <v>14.189819300000181</v>
      </c>
      <c r="Q596" t="str">
        <f t="shared" si="71"/>
        <v/>
      </c>
      <c r="R596">
        <f t="shared" si="72"/>
        <v>1</v>
      </c>
      <c r="S596">
        <f t="shared" si="75"/>
        <v>0.69508188860336306</v>
      </c>
    </row>
    <row r="597" spans="1:19" x14ac:dyDescent="0.25">
      <c r="A597" t="s">
        <v>646</v>
      </c>
      <c r="B597">
        <v>2004.6265868999999</v>
      </c>
      <c r="C597">
        <v>2043.8000488</v>
      </c>
      <c r="D597">
        <v>2017.4919434000001</v>
      </c>
      <c r="E597">
        <v>2020.3229980000001</v>
      </c>
      <c r="F597">
        <v>1978.4100341999999</v>
      </c>
      <c r="G597">
        <v>2030.1199951000001</v>
      </c>
      <c r="H597">
        <v>2043.8000488</v>
      </c>
      <c r="I597">
        <v>2028.1800536999999</v>
      </c>
      <c r="J597">
        <v>2025.1044922000001</v>
      </c>
      <c r="L597" t="str">
        <f t="shared" si="73"/>
        <v>25JUN2022:20:00:00</v>
      </c>
      <c r="M597">
        <v>20</v>
      </c>
      <c r="N597">
        <f t="shared" si="74"/>
        <v>39.17346190000012</v>
      </c>
      <c r="O597" t="str">
        <f t="shared" si="69"/>
        <v/>
      </c>
      <c r="P597">
        <f t="shared" si="70"/>
        <v>39.17346190000012</v>
      </c>
      <c r="Q597" t="str">
        <f t="shared" si="71"/>
        <v/>
      </c>
      <c r="R597">
        <f t="shared" si="72"/>
        <v>1</v>
      </c>
      <c r="S597">
        <f t="shared" si="75"/>
        <v>1.9541525666672344</v>
      </c>
    </row>
    <row r="598" spans="1:19" x14ac:dyDescent="0.25">
      <c r="A598" t="s">
        <v>647</v>
      </c>
      <c r="B598">
        <v>1928.8076172000001</v>
      </c>
      <c r="C598">
        <v>1910.1400146000001</v>
      </c>
      <c r="D598">
        <v>1937.1330565999999</v>
      </c>
      <c r="E598">
        <v>1945.8227539</v>
      </c>
      <c r="F598">
        <v>1852.7800293</v>
      </c>
      <c r="G598">
        <v>1935.6600341999999</v>
      </c>
      <c r="H598">
        <v>1910.1400146000001</v>
      </c>
      <c r="I598">
        <v>1913.6700439000001</v>
      </c>
      <c r="J598">
        <v>1909.1516113</v>
      </c>
      <c r="L598" t="str">
        <f t="shared" si="73"/>
        <v>25JUN2022:21:00:00</v>
      </c>
      <c r="M598">
        <v>21</v>
      </c>
      <c r="N598">
        <f t="shared" si="74"/>
        <v>-18.667602600000009</v>
      </c>
      <c r="O598">
        <f t="shared" si="69"/>
        <v>-18.667602600000009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0.96783123591658582</v>
      </c>
    </row>
    <row r="599" spans="1:19" x14ac:dyDescent="0.25">
      <c r="A599" t="s">
        <v>648</v>
      </c>
      <c r="B599">
        <v>1792.5177002</v>
      </c>
      <c r="C599">
        <v>1884.4100341999999</v>
      </c>
      <c r="D599">
        <v>1883.3875731999999</v>
      </c>
      <c r="E599">
        <v>1880.260376</v>
      </c>
      <c r="F599">
        <v>1793.1899414</v>
      </c>
      <c r="G599">
        <v>1889.9899902</v>
      </c>
      <c r="H599">
        <v>1884.4100341999999</v>
      </c>
      <c r="I599">
        <v>1862.3599853999999</v>
      </c>
      <c r="J599">
        <v>1864.4045410000001</v>
      </c>
      <c r="L599" t="str">
        <f t="shared" si="73"/>
        <v>25JUN2022:22:00:00</v>
      </c>
      <c r="M599">
        <v>22</v>
      </c>
      <c r="N599">
        <f t="shared" si="74"/>
        <v>91.892333999999892</v>
      </c>
      <c r="O599" t="str">
        <f t="shared" si="69"/>
        <v/>
      </c>
      <c r="P599">
        <f t="shared" si="70"/>
        <v>91.892333999999892</v>
      </c>
      <c r="Q599" t="str">
        <f t="shared" si="71"/>
        <v/>
      </c>
      <c r="R599">
        <f t="shared" si="72"/>
        <v>1</v>
      </c>
      <c r="S599">
        <f t="shared" si="75"/>
        <v>5.1264394203609269</v>
      </c>
    </row>
    <row r="600" spans="1:19" x14ac:dyDescent="0.25">
      <c r="A600" t="s">
        <v>649</v>
      </c>
      <c r="B600">
        <v>1692.3526611</v>
      </c>
      <c r="C600">
        <v>1789.0799560999999</v>
      </c>
      <c r="D600">
        <v>1776.0195312999999</v>
      </c>
      <c r="E600">
        <v>1762.8576660000001</v>
      </c>
      <c r="F600">
        <v>1690.25</v>
      </c>
      <c r="G600">
        <v>1773.2299805</v>
      </c>
      <c r="H600">
        <v>1789.0799560999999</v>
      </c>
      <c r="I600">
        <v>1749.5300293</v>
      </c>
      <c r="J600">
        <v>1756.4504394999999</v>
      </c>
      <c r="L600" t="str">
        <f t="shared" si="73"/>
        <v>25JUN2022:23:00:00</v>
      </c>
      <c r="M600">
        <v>23</v>
      </c>
      <c r="N600">
        <f t="shared" si="74"/>
        <v>96.727294999999913</v>
      </c>
      <c r="O600" t="str">
        <f t="shared" si="69"/>
        <v/>
      </c>
      <c r="P600">
        <f t="shared" si="70"/>
        <v>96.727294999999913</v>
      </c>
      <c r="Q600" t="str">
        <f t="shared" si="71"/>
        <v/>
      </c>
      <c r="R600">
        <f t="shared" si="72"/>
        <v>1</v>
      </c>
      <c r="S600">
        <f t="shared" si="75"/>
        <v>5.715551919133028</v>
      </c>
    </row>
    <row r="601" spans="1:19" x14ac:dyDescent="0.25">
      <c r="A601" t="s">
        <v>650</v>
      </c>
      <c r="B601">
        <v>1547.1019286999999</v>
      </c>
      <c r="C601">
        <v>1629.5500488</v>
      </c>
      <c r="D601">
        <v>1638.0639647999999</v>
      </c>
      <c r="E601">
        <v>1632.4923096</v>
      </c>
      <c r="F601">
        <v>1554.9699707</v>
      </c>
      <c r="G601">
        <v>1622.2299805</v>
      </c>
      <c r="H601">
        <v>1629.5500488</v>
      </c>
      <c r="I601">
        <v>1598.9100341999999</v>
      </c>
      <c r="J601">
        <v>1605.8089600000001</v>
      </c>
      <c r="L601" t="str">
        <f t="shared" si="73"/>
        <v>26JUN2022:00:00:00</v>
      </c>
      <c r="M601">
        <v>24</v>
      </c>
      <c r="N601">
        <f t="shared" si="74"/>
        <v>82.448120100000096</v>
      </c>
      <c r="O601" t="str">
        <f t="shared" si="69"/>
        <v/>
      </c>
      <c r="P601">
        <f t="shared" si="70"/>
        <v>82.448120100000096</v>
      </c>
      <c r="Q601" t="str">
        <f t="shared" si="71"/>
        <v/>
      </c>
      <c r="R601">
        <f t="shared" si="72"/>
        <v>1</v>
      </c>
      <c r="S601">
        <f t="shared" si="75"/>
        <v>5.3291976805484085</v>
      </c>
    </row>
    <row r="602" spans="1:19" x14ac:dyDescent="0.25">
      <c r="A602" t="s">
        <v>651</v>
      </c>
      <c r="B602">
        <v>1431.6656493999999</v>
      </c>
      <c r="C602">
        <v>1526.2700195</v>
      </c>
      <c r="D602">
        <v>1533.8363036999999</v>
      </c>
      <c r="E602">
        <v>1492.4558105000001</v>
      </c>
      <c r="F602">
        <v>1456.4699707</v>
      </c>
      <c r="G602">
        <v>1520.7099608999999</v>
      </c>
      <c r="H602">
        <v>1526.2700195</v>
      </c>
      <c r="I602">
        <v>1463.6999512</v>
      </c>
      <c r="J602">
        <v>1492.5104980000001</v>
      </c>
      <c r="L602" t="str">
        <f t="shared" si="73"/>
        <v>26JUN2022:01:00:00</v>
      </c>
      <c r="M602">
        <v>1</v>
      </c>
      <c r="N602">
        <f t="shared" si="74"/>
        <v>94.604370100000096</v>
      </c>
      <c r="O602" t="str">
        <f t="shared" si="69"/>
        <v/>
      </c>
      <c r="P602">
        <f t="shared" si="70"/>
        <v>94.604370100000096</v>
      </c>
      <c r="Q602" t="str">
        <f t="shared" si="71"/>
        <v/>
      </c>
      <c r="R602">
        <f t="shared" si="72"/>
        <v>1</v>
      </c>
      <c r="S602">
        <f t="shared" si="75"/>
        <v>6.607993293660992</v>
      </c>
    </row>
    <row r="603" spans="1:19" x14ac:dyDescent="0.25">
      <c r="A603" t="s">
        <v>652</v>
      </c>
      <c r="B603">
        <v>1344.4342041</v>
      </c>
      <c r="C603">
        <v>1421.4699707</v>
      </c>
      <c r="D603">
        <v>1437.4516602000001</v>
      </c>
      <c r="E603">
        <v>1410.619751</v>
      </c>
      <c r="F603">
        <v>1349.5300293</v>
      </c>
      <c r="G603">
        <v>1413.3499756000001</v>
      </c>
      <c r="H603">
        <v>1421.4699707</v>
      </c>
      <c r="I603">
        <v>1356.0100098</v>
      </c>
      <c r="J603">
        <v>1385.7380370999999</v>
      </c>
      <c r="L603" t="str">
        <f t="shared" si="73"/>
        <v>26JUN2022:02:00:00</v>
      </c>
      <c r="M603">
        <v>2</v>
      </c>
      <c r="N603">
        <f t="shared" si="74"/>
        <v>77.035766599999988</v>
      </c>
      <c r="O603" t="str">
        <f t="shared" si="69"/>
        <v/>
      </c>
      <c r="P603">
        <f t="shared" si="70"/>
        <v>77.035766599999988</v>
      </c>
      <c r="Q603" t="str">
        <f t="shared" si="71"/>
        <v/>
      </c>
      <c r="R603">
        <f t="shared" si="72"/>
        <v>1</v>
      </c>
      <c r="S603">
        <f t="shared" si="75"/>
        <v>5.7299766968938268</v>
      </c>
    </row>
    <row r="604" spans="1:19" x14ac:dyDescent="0.25">
      <c r="A604" t="s">
        <v>653</v>
      </c>
      <c r="B604">
        <v>1271.1099853999999</v>
      </c>
      <c r="C604">
        <v>1339.6500243999999</v>
      </c>
      <c r="D604">
        <v>1354.6525879000001</v>
      </c>
      <c r="E604">
        <v>1344.5949707</v>
      </c>
      <c r="F604">
        <v>1263.3800048999999</v>
      </c>
      <c r="G604">
        <v>1322.4000243999999</v>
      </c>
      <c r="H604">
        <v>1339.6500243999999</v>
      </c>
      <c r="I604">
        <v>1269.8499756000001</v>
      </c>
      <c r="J604">
        <v>1299.4670410000001</v>
      </c>
      <c r="L604" t="str">
        <f t="shared" si="73"/>
        <v>26JUN2022:03:00:00</v>
      </c>
      <c r="M604">
        <v>3</v>
      </c>
      <c r="N604">
        <f t="shared" si="74"/>
        <v>68.540038999999979</v>
      </c>
      <c r="O604" t="str">
        <f t="shared" si="69"/>
        <v/>
      </c>
      <c r="P604">
        <f t="shared" si="70"/>
        <v>68.540038999999979</v>
      </c>
      <c r="Q604" t="str">
        <f t="shared" si="71"/>
        <v/>
      </c>
      <c r="R604">
        <f t="shared" si="72"/>
        <v>1</v>
      </c>
      <c r="S604">
        <f t="shared" si="75"/>
        <v>5.3921407106585999</v>
      </c>
    </row>
    <row r="605" spans="1:19" x14ac:dyDescent="0.25">
      <c r="A605" t="s">
        <v>654</v>
      </c>
      <c r="B605">
        <v>1226.6959228999999</v>
      </c>
      <c r="C605">
        <v>1299.2399902</v>
      </c>
      <c r="D605">
        <v>1281.7091064000001</v>
      </c>
      <c r="E605">
        <v>1276.4014893000001</v>
      </c>
      <c r="F605">
        <v>1206.1899414</v>
      </c>
      <c r="G605">
        <v>1269.25</v>
      </c>
      <c r="H605">
        <v>1299.2399902</v>
      </c>
      <c r="I605">
        <v>1214.8699951000001</v>
      </c>
      <c r="J605">
        <v>1248.2554932</v>
      </c>
      <c r="L605" t="str">
        <f t="shared" si="73"/>
        <v>26JUN2022:04:00:00</v>
      </c>
      <c r="M605">
        <v>4</v>
      </c>
      <c r="N605">
        <f t="shared" si="74"/>
        <v>72.544067300000052</v>
      </c>
      <c r="O605" t="str">
        <f t="shared" si="69"/>
        <v/>
      </c>
      <c r="P605">
        <f t="shared" si="70"/>
        <v>72.544067300000052</v>
      </c>
      <c r="Q605" t="str">
        <f t="shared" si="71"/>
        <v/>
      </c>
      <c r="R605">
        <f t="shared" si="72"/>
        <v>1</v>
      </c>
      <c r="S605">
        <f t="shared" si="75"/>
        <v>5.9137774851733838</v>
      </c>
    </row>
    <row r="606" spans="1:19" x14ac:dyDescent="0.25">
      <c r="A606" t="s">
        <v>655</v>
      </c>
      <c r="B606">
        <v>1206.3299560999999</v>
      </c>
      <c r="C606">
        <v>1287.4300536999999</v>
      </c>
      <c r="D606">
        <v>1234.1550293</v>
      </c>
      <c r="E606">
        <v>1231.6955565999999</v>
      </c>
      <c r="F606">
        <v>1185.7800293</v>
      </c>
      <c r="G606">
        <v>1230.8800048999999</v>
      </c>
      <c r="H606">
        <v>1287.4300536999999</v>
      </c>
      <c r="I606">
        <v>1181.4799805</v>
      </c>
      <c r="J606">
        <v>1220.9625243999999</v>
      </c>
      <c r="L606" t="str">
        <f t="shared" si="73"/>
        <v>26JUN2022:05:00:00</v>
      </c>
      <c r="M606">
        <v>5</v>
      </c>
      <c r="N606">
        <f t="shared" si="74"/>
        <v>81.100097600000026</v>
      </c>
      <c r="O606" t="str">
        <f t="shared" si="69"/>
        <v/>
      </c>
      <c r="P606">
        <f t="shared" si="70"/>
        <v>81.100097600000026</v>
      </c>
      <c r="Q606" t="str">
        <f t="shared" si="71"/>
        <v/>
      </c>
      <c r="R606">
        <f t="shared" si="72"/>
        <v>1</v>
      </c>
      <c r="S606">
        <f t="shared" si="75"/>
        <v>6.7228785283747978</v>
      </c>
    </row>
    <row r="607" spans="1:19" x14ac:dyDescent="0.25">
      <c r="A607" t="s">
        <v>656</v>
      </c>
      <c r="B607">
        <v>1187.2698975000001</v>
      </c>
      <c r="C607">
        <v>1279.9799805</v>
      </c>
      <c r="D607">
        <v>1199.2478027</v>
      </c>
      <c r="E607">
        <v>1185.3532714999999</v>
      </c>
      <c r="F607">
        <v>1166.9499512</v>
      </c>
      <c r="G607">
        <v>1219.2800293</v>
      </c>
      <c r="H607">
        <v>1279.9799805</v>
      </c>
      <c r="I607">
        <v>1162.4200439000001</v>
      </c>
      <c r="J607">
        <v>1206.7044678</v>
      </c>
      <c r="L607" t="str">
        <f t="shared" si="73"/>
        <v>26JUN2022:06:00:00</v>
      </c>
      <c r="M607">
        <v>6</v>
      </c>
      <c r="N607">
        <f t="shared" si="74"/>
        <v>92.710082999999941</v>
      </c>
      <c r="O607" t="str">
        <f t="shared" si="69"/>
        <v/>
      </c>
      <c r="P607">
        <f t="shared" si="70"/>
        <v>92.710082999999941</v>
      </c>
      <c r="Q607" t="str">
        <f t="shared" si="71"/>
        <v/>
      </c>
      <c r="R607">
        <f t="shared" si="72"/>
        <v>1</v>
      </c>
      <c r="S607">
        <f t="shared" si="75"/>
        <v>7.8086779758517331</v>
      </c>
    </row>
    <row r="608" spans="1:19" x14ac:dyDescent="0.25">
      <c r="A608" t="s">
        <v>657</v>
      </c>
      <c r="B608">
        <v>1183.8510742000001</v>
      </c>
      <c r="C608">
        <v>1222.8800048999999</v>
      </c>
      <c r="D608">
        <v>1144.1295166</v>
      </c>
      <c r="E608">
        <v>1130.2532959</v>
      </c>
      <c r="F608">
        <v>1152.2700195</v>
      </c>
      <c r="G608">
        <v>1181.5799560999999</v>
      </c>
      <c r="H608">
        <v>1222.8800048999999</v>
      </c>
      <c r="I608">
        <v>1144.3499756000001</v>
      </c>
      <c r="J608">
        <v>1174.4780272999999</v>
      </c>
      <c r="L608" t="str">
        <f t="shared" si="73"/>
        <v>26JUN2022:07:00:00</v>
      </c>
      <c r="M608">
        <v>7</v>
      </c>
      <c r="N608">
        <f t="shared" si="74"/>
        <v>39.028930699999819</v>
      </c>
      <c r="O608" t="str">
        <f t="shared" si="69"/>
        <v/>
      </c>
      <c r="P608">
        <f t="shared" si="70"/>
        <v>39.028930699999819</v>
      </c>
      <c r="Q608" t="str">
        <f t="shared" si="71"/>
        <v/>
      </c>
      <c r="R608">
        <f t="shared" si="72"/>
        <v>1</v>
      </c>
      <c r="S608">
        <f t="shared" si="75"/>
        <v>3.2967770651704678</v>
      </c>
    </row>
    <row r="609" spans="1:19" x14ac:dyDescent="0.25">
      <c r="A609" t="s">
        <v>658</v>
      </c>
      <c r="B609">
        <v>1190.1931152</v>
      </c>
      <c r="C609">
        <v>1207.6300048999999</v>
      </c>
      <c r="D609">
        <v>1145.7825928</v>
      </c>
      <c r="E609">
        <v>1135.0756836</v>
      </c>
      <c r="F609">
        <v>1176.7800293</v>
      </c>
      <c r="G609">
        <v>1190.4799805</v>
      </c>
      <c r="H609">
        <v>1207.6300048999999</v>
      </c>
      <c r="I609">
        <v>1166.0200195</v>
      </c>
      <c r="J609">
        <v>1184.1516113</v>
      </c>
      <c r="L609" t="str">
        <f t="shared" si="73"/>
        <v>26JUN2022:08:00:00</v>
      </c>
      <c r="M609">
        <v>8</v>
      </c>
      <c r="N609">
        <f t="shared" si="74"/>
        <v>17.436889699999938</v>
      </c>
      <c r="O609" t="str">
        <f t="shared" si="69"/>
        <v/>
      </c>
      <c r="P609">
        <f t="shared" si="70"/>
        <v>17.436889699999938</v>
      </c>
      <c r="Q609" t="str">
        <f t="shared" si="71"/>
        <v/>
      </c>
      <c r="R609">
        <f t="shared" si="72"/>
        <v>1</v>
      </c>
      <c r="S609">
        <f t="shared" si="75"/>
        <v>1.4650470984340926</v>
      </c>
    </row>
    <row r="610" spans="1:19" x14ac:dyDescent="0.25">
      <c r="A610" t="s">
        <v>659</v>
      </c>
      <c r="B610">
        <v>1261.0112305</v>
      </c>
      <c r="C610">
        <v>1260.1199951000001</v>
      </c>
      <c r="D610">
        <v>1210.4771728999999</v>
      </c>
      <c r="E610">
        <v>1195.8404541</v>
      </c>
      <c r="F610">
        <v>1256.0400391000001</v>
      </c>
      <c r="G610">
        <v>1249.9399414</v>
      </c>
      <c r="H610">
        <v>1260.1199951000001</v>
      </c>
      <c r="I610">
        <v>1252.3599853999999</v>
      </c>
      <c r="J610">
        <v>1254.2470702999999</v>
      </c>
      <c r="L610" t="str">
        <f t="shared" si="73"/>
        <v>26JUN2022:09:00:00</v>
      </c>
      <c r="M610">
        <v>9</v>
      </c>
      <c r="N610">
        <f t="shared" si="74"/>
        <v>-0.89123539999991408</v>
      </c>
      <c r="O610">
        <f t="shared" si="69"/>
        <v>-0.89123539999991408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7.0676246051078612E-2</v>
      </c>
    </row>
    <row r="611" spans="1:19" x14ac:dyDescent="0.25">
      <c r="A611" t="s">
        <v>660</v>
      </c>
      <c r="B611">
        <v>1363.411499</v>
      </c>
      <c r="C611">
        <v>1359.9899902</v>
      </c>
      <c r="D611">
        <v>1326.9443358999999</v>
      </c>
      <c r="E611">
        <v>1321.5527344</v>
      </c>
      <c r="F611">
        <v>1368.7199707</v>
      </c>
      <c r="G611">
        <v>1360.3299560999999</v>
      </c>
      <c r="H611">
        <v>1359.9899902</v>
      </c>
      <c r="I611">
        <v>1367.4200439000001</v>
      </c>
      <c r="J611">
        <v>1363.9849853999999</v>
      </c>
      <c r="L611" t="str">
        <f t="shared" si="73"/>
        <v>26JUN2022:10:00:00</v>
      </c>
      <c r="M611">
        <v>10</v>
      </c>
      <c r="N611">
        <f t="shared" si="74"/>
        <v>-3.4215088000000833</v>
      </c>
      <c r="O611">
        <f t="shared" si="69"/>
        <v>-3.4215088000000833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0.25095202750670675</v>
      </c>
    </row>
    <row r="612" spans="1:19" x14ac:dyDescent="0.25">
      <c r="A612" t="s">
        <v>661</v>
      </c>
      <c r="B612">
        <v>1453.7231445</v>
      </c>
      <c r="C612">
        <v>1488.2199707</v>
      </c>
      <c r="D612">
        <v>1443.7705077999999</v>
      </c>
      <c r="E612">
        <v>1459.0167236</v>
      </c>
      <c r="F612">
        <v>1475.4899902</v>
      </c>
      <c r="G612">
        <v>1459.1999512</v>
      </c>
      <c r="H612">
        <v>1488.2199707</v>
      </c>
      <c r="I612">
        <v>1472.3000488</v>
      </c>
      <c r="J612">
        <v>1473.4833983999999</v>
      </c>
      <c r="L612" t="str">
        <f t="shared" si="73"/>
        <v>26JUN2022:11:00:00</v>
      </c>
      <c r="M612">
        <v>11</v>
      </c>
      <c r="N612">
        <f t="shared" si="74"/>
        <v>34.496826199999987</v>
      </c>
      <c r="O612" t="str">
        <f t="shared" si="69"/>
        <v/>
      </c>
      <c r="P612">
        <f t="shared" si="70"/>
        <v>34.496826199999987</v>
      </c>
      <c r="Q612" t="str">
        <f t="shared" si="71"/>
        <v/>
      </c>
      <c r="R612">
        <f t="shared" si="72"/>
        <v>1</v>
      </c>
      <c r="S612">
        <f t="shared" si="75"/>
        <v>2.3729983477607064</v>
      </c>
    </row>
    <row r="613" spans="1:19" x14ac:dyDescent="0.25">
      <c r="A613" t="s">
        <v>662</v>
      </c>
      <c r="B613">
        <v>1548.1641846</v>
      </c>
      <c r="C613">
        <v>1603.8199463000001</v>
      </c>
      <c r="D613">
        <v>1543.4558105000001</v>
      </c>
      <c r="E613">
        <v>1538.3496094</v>
      </c>
      <c r="F613">
        <v>1599.7900391000001</v>
      </c>
      <c r="G613">
        <v>1573.7600098</v>
      </c>
      <c r="H613">
        <v>1603.8199463000001</v>
      </c>
      <c r="I613">
        <v>1592.4300536999999</v>
      </c>
      <c r="J613">
        <v>1591.7141113</v>
      </c>
      <c r="L613" t="str">
        <f t="shared" si="73"/>
        <v>26JUN2022:12:00:00</v>
      </c>
      <c r="M613">
        <v>12</v>
      </c>
      <c r="N613">
        <f t="shared" si="74"/>
        <v>55.655761700000085</v>
      </c>
      <c r="O613" t="str">
        <f t="shared" si="69"/>
        <v/>
      </c>
      <c r="P613">
        <f t="shared" si="70"/>
        <v>55.655761700000085</v>
      </c>
      <c r="Q613" t="str">
        <f t="shared" si="71"/>
        <v/>
      </c>
      <c r="R613">
        <f t="shared" si="72"/>
        <v>1</v>
      </c>
      <c r="S613">
        <f t="shared" si="75"/>
        <v>3.5949521538879861</v>
      </c>
    </row>
    <row r="614" spans="1:19" x14ac:dyDescent="0.25">
      <c r="A614" t="s">
        <v>663</v>
      </c>
      <c r="B614">
        <v>1649.3347168</v>
      </c>
      <c r="C614">
        <v>1749.9300536999999</v>
      </c>
      <c r="D614">
        <v>1645.1403809000001</v>
      </c>
      <c r="E614">
        <v>1624.9420166</v>
      </c>
      <c r="F614">
        <v>1713.7099608999999</v>
      </c>
      <c r="G614">
        <v>1689.1899414</v>
      </c>
      <c r="H614">
        <v>1749.9300536999999</v>
      </c>
      <c r="I614">
        <v>1702.4699707</v>
      </c>
      <c r="J614">
        <v>1712.7010498</v>
      </c>
      <c r="L614" t="str">
        <f t="shared" si="73"/>
        <v>26JUN2022:13:00:00</v>
      </c>
      <c r="M614">
        <v>13</v>
      </c>
      <c r="N614">
        <f t="shared" si="74"/>
        <v>100.59533689999989</v>
      </c>
      <c r="O614" t="str">
        <f t="shared" si="69"/>
        <v/>
      </c>
      <c r="P614">
        <f t="shared" si="70"/>
        <v>100.59533689999989</v>
      </c>
      <c r="Q614" t="str">
        <f t="shared" si="71"/>
        <v/>
      </c>
      <c r="R614">
        <f t="shared" si="72"/>
        <v>1</v>
      </c>
      <c r="S614">
        <f t="shared" si="75"/>
        <v>6.0991462724541794</v>
      </c>
    </row>
    <row r="615" spans="1:19" x14ac:dyDescent="0.25">
      <c r="A615" t="s">
        <v>664</v>
      </c>
      <c r="B615">
        <v>1728.7673339999999</v>
      </c>
      <c r="C615">
        <v>1856.2099608999999</v>
      </c>
      <c r="D615">
        <v>1723.2670897999999</v>
      </c>
      <c r="E615">
        <v>1684.3504639</v>
      </c>
      <c r="F615">
        <v>1808.0400391000001</v>
      </c>
      <c r="G615">
        <v>1781.0799560999999</v>
      </c>
      <c r="H615">
        <v>1856.2099608999999</v>
      </c>
      <c r="I615">
        <v>1790.3800048999999</v>
      </c>
      <c r="J615">
        <v>1807.1616211</v>
      </c>
      <c r="L615" t="str">
        <f t="shared" si="73"/>
        <v>26JUN2022:14:00:00</v>
      </c>
      <c r="M615">
        <v>14</v>
      </c>
      <c r="N615">
        <f t="shared" si="74"/>
        <v>127.44262690000005</v>
      </c>
      <c r="O615" t="str">
        <f t="shared" si="69"/>
        <v/>
      </c>
      <c r="P615">
        <f t="shared" si="70"/>
        <v>127.44262690000005</v>
      </c>
      <c r="Q615" t="str">
        <f t="shared" si="71"/>
        <v/>
      </c>
      <c r="R615">
        <f t="shared" si="72"/>
        <v>1</v>
      </c>
      <c r="S615">
        <f t="shared" si="75"/>
        <v>7.3718784704894276</v>
      </c>
    </row>
    <row r="616" spans="1:19" x14ac:dyDescent="0.25">
      <c r="A616" t="s">
        <v>665</v>
      </c>
      <c r="B616">
        <v>1782.4511719</v>
      </c>
      <c r="C616">
        <v>1928.4100341999999</v>
      </c>
      <c r="D616">
        <v>1785.2264404</v>
      </c>
      <c r="E616">
        <v>1737.7099608999999</v>
      </c>
      <c r="F616">
        <v>1878.1600341999999</v>
      </c>
      <c r="G616">
        <v>1845.3000488</v>
      </c>
      <c r="H616">
        <v>1928.4100341999999</v>
      </c>
      <c r="I616">
        <v>1862.5799560999999</v>
      </c>
      <c r="J616">
        <v>1877.0545654</v>
      </c>
      <c r="L616" t="str">
        <f t="shared" si="73"/>
        <v>26JUN2022:15:00:00</v>
      </c>
      <c r="M616">
        <v>15</v>
      </c>
      <c r="N616">
        <f t="shared" si="74"/>
        <v>145.95886229999996</v>
      </c>
      <c r="O616" t="str">
        <f t="shared" si="69"/>
        <v/>
      </c>
      <c r="P616">
        <f t="shared" si="70"/>
        <v>145.95886229999996</v>
      </c>
      <c r="Q616" t="str">
        <f t="shared" si="71"/>
        <v/>
      </c>
      <c r="R616">
        <f t="shared" si="72"/>
        <v>1</v>
      </c>
      <c r="S616">
        <f t="shared" si="75"/>
        <v>8.1886597849642868</v>
      </c>
    </row>
    <row r="617" spans="1:19" x14ac:dyDescent="0.25">
      <c r="A617" t="s">
        <v>666</v>
      </c>
      <c r="B617">
        <v>1813.8248291</v>
      </c>
      <c r="C617">
        <v>1979.6300048999999</v>
      </c>
      <c r="D617">
        <v>1831.7786865</v>
      </c>
      <c r="E617">
        <v>1759.5344238</v>
      </c>
      <c r="F617">
        <v>1925.3100586</v>
      </c>
      <c r="G617">
        <v>1880.9200439000001</v>
      </c>
      <c r="H617">
        <v>1979.6300048999999</v>
      </c>
      <c r="I617">
        <v>1910.7800293</v>
      </c>
      <c r="J617">
        <v>1922.7070312999999</v>
      </c>
      <c r="L617" t="str">
        <f t="shared" si="73"/>
        <v>26JUN2022:16:00:00</v>
      </c>
      <c r="M617">
        <v>16</v>
      </c>
      <c r="N617">
        <f t="shared" si="74"/>
        <v>165.80517579999992</v>
      </c>
      <c r="O617" t="str">
        <f t="shared" si="69"/>
        <v/>
      </c>
      <c r="P617">
        <f t="shared" si="70"/>
        <v>165.80517579999992</v>
      </c>
      <c r="Q617" t="str">
        <f t="shared" si="71"/>
        <v/>
      </c>
      <c r="R617">
        <f t="shared" si="72"/>
        <v>1</v>
      </c>
      <c r="S617">
        <f t="shared" si="75"/>
        <v>9.141190105015303</v>
      </c>
    </row>
    <row r="618" spans="1:19" x14ac:dyDescent="0.25">
      <c r="A618" t="s">
        <v>667</v>
      </c>
      <c r="B618">
        <v>1844.5467529</v>
      </c>
      <c r="C618">
        <v>2015.5400391000001</v>
      </c>
      <c r="D618">
        <v>1846.6341553</v>
      </c>
      <c r="E618">
        <v>1770.6973877</v>
      </c>
      <c r="F618">
        <v>1948.5</v>
      </c>
      <c r="G618">
        <v>1903.5999756000001</v>
      </c>
      <c r="H618">
        <v>2015.5400391000001</v>
      </c>
      <c r="I618">
        <v>1937.6099853999999</v>
      </c>
      <c r="J618">
        <v>1950.2236327999999</v>
      </c>
      <c r="L618" t="str">
        <f t="shared" si="73"/>
        <v>26JUN2022:17:00:00</v>
      </c>
      <c r="M618">
        <v>17</v>
      </c>
      <c r="N618">
        <f t="shared" si="74"/>
        <v>170.99328620000006</v>
      </c>
      <c r="O618" t="str">
        <f t="shared" si="69"/>
        <v/>
      </c>
      <c r="P618">
        <f t="shared" si="70"/>
        <v>170.99328620000006</v>
      </c>
      <c r="Q618" t="str">
        <f t="shared" si="71"/>
        <v/>
      </c>
      <c r="R618">
        <f t="shared" si="72"/>
        <v>1</v>
      </c>
      <c r="S618">
        <f t="shared" si="75"/>
        <v>9.2702061322741791</v>
      </c>
    </row>
    <row r="619" spans="1:19" x14ac:dyDescent="0.25">
      <c r="A619" t="s">
        <v>668</v>
      </c>
      <c r="B619">
        <v>1846.8691406</v>
      </c>
      <c r="C619">
        <v>2005.5799560999999</v>
      </c>
      <c r="D619">
        <v>1847.5651855000001</v>
      </c>
      <c r="E619">
        <v>1778.3786620999999</v>
      </c>
      <c r="F619">
        <v>1944.8699951000001</v>
      </c>
      <c r="G619">
        <v>1906.6199951000001</v>
      </c>
      <c r="H619">
        <v>2005.5799560999999</v>
      </c>
      <c r="I619">
        <v>1940.6500243999999</v>
      </c>
      <c r="J619">
        <v>1949.0080565999999</v>
      </c>
      <c r="L619" t="str">
        <f t="shared" si="73"/>
        <v>26JUN2022:18:00:00</v>
      </c>
      <c r="M619">
        <v>18</v>
      </c>
      <c r="N619">
        <f t="shared" si="74"/>
        <v>158.71081549999985</v>
      </c>
      <c r="O619" t="str">
        <f t="shared" si="69"/>
        <v/>
      </c>
      <c r="P619">
        <f t="shared" si="70"/>
        <v>158.71081549999985</v>
      </c>
      <c r="Q619" t="str">
        <f t="shared" si="71"/>
        <v/>
      </c>
      <c r="R619">
        <f t="shared" si="72"/>
        <v>1</v>
      </c>
      <c r="S619">
        <f t="shared" si="75"/>
        <v>8.5935062756226905</v>
      </c>
    </row>
    <row r="620" spans="1:19" x14ac:dyDescent="0.25">
      <c r="A620" t="s">
        <v>669</v>
      </c>
      <c r="B620">
        <v>1835.2062988</v>
      </c>
      <c r="C620">
        <v>1951.7399902</v>
      </c>
      <c r="D620">
        <v>1800.1955565999999</v>
      </c>
      <c r="E620">
        <v>1763.3276367000001</v>
      </c>
      <c r="F620">
        <v>1903.1199951000001</v>
      </c>
      <c r="G620">
        <v>1880.8399658000001</v>
      </c>
      <c r="H620">
        <v>1951.7399902</v>
      </c>
      <c r="I620">
        <v>1905.5</v>
      </c>
      <c r="J620">
        <v>1910.5380858999999</v>
      </c>
      <c r="L620" t="str">
        <f t="shared" si="73"/>
        <v>26JUN2022:19:00:00</v>
      </c>
      <c r="M620">
        <v>19</v>
      </c>
      <c r="N620">
        <f t="shared" si="74"/>
        <v>116.53369139999995</v>
      </c>
      <c r="O620" t="str">
        <f t="shared" si="69"/>
        <v/>
      </c>
      <c r="P620">
        <f t="shared" si="70"/>
        <v>116.53369139999995</v>
      </c>
      <c r="Q620" t="str">
        <f t="shared" si="71"/>
        <v/>
      </c>
      <c r="R620">
        <f t="shared" si="72"/>
        <v>1</v>
      </c>
      <c r="S620">
        <f t="shared" si="75"/>
        <v>6.3498960022204969</v>
      </c>
    </row>
    <row r="621" spans="1:19" x14ac:dyDescent="0.25">
      <c r="A621" t="s">
        <v>670</v>
      </c>
      <c r="B621">
        <v>1749.7515868999999</v>
      </c>
      <c r="C621">
        <v>1899.25</v>
      </c>
      <c r="D621">
        <v>1745.9825439000001</v>
      </c>
      <c r="E621">
        <v>1729.8103027</v>
      </c>
      <c r="F621">
        <v>1833.1400146000001</v>
      </c>
      <c r="G621">
        <v>1835.5400391000001</v>
      </c>
      <c r="H621">
        <v>1899.25</v>
      </c>
      <c r="I621">
        <v>1819.5899658000001</v>
      </c>
      <c r="J621">
        <v>1845.5249022999999</v>
      </c>
      <c r="L621" t="str">
        <f t="shared" si="73"/>
        <v>26JUN2022:20:00:00</v>
      </c>
      <c r="M621">
        <v>20</v>
      </c>
      <c r="N621">
        <f t="shared" si="74"/>
        <v>149.49841310000011</v>
      </c>
      <c r="O621" t="str">
        <f t="shared" si="69"/>
        <v/>
      </c>
      <c r="P621">
        <f t="shared" si="70"/>
        <v>149.49841310000011</v>
      </c>
      <c r="Q621" t="str">
        <f t="shared" si="71"/>
        <v/>
      </c>
      <c r="R621">
        <f t="shared" si="72"/>
        <v>1</v>
      </c>
      <c r="S621">
        <f t="shared" si="75"/>
        <v>8.543979283645827</v>
      </c>
    </row>
    <row r="622" spans="1:19" x14ac:dyDescent="0.25">
      <c r="A622" t="s">
        <v>671</v>
      </c>
      <c r="B622">
        <v>1704.7877197</v>
      </c>
      <c r="C622">
        <v>1784.2700195</v>
      </c>
      <c r="D622">
        <v>1664.7873535000001</v>
      </c>
      <c r="E622">
        <v>1658.0878906</v>
      </c>
      <c r="F622">
        <v>1717.5300293</v>
      </c>
      <c r="G622">
        <v>1747.1999512</v>
      </c>
      <c r="H622">
        <v>1784.2700195</v>
      </c>
      <c r="I622">
        <v>1718.6899414</v>
      </c>
      <c r="J622">
        <v>1742.0385742000001</v>
      </c>
      <c r="L622" t="str">
        <f t="shared" si="73"/>
        <v>26JUN2022:21:00:00</v>
      </c>
      <c r="M622">
        <v>21</v>
      </c>
      <c r="N622">
        <f t="shared" si="74"/>
        <v>79.482299799999964</v>
      </c>
      <c r="O622" t="str">
        <f t="shared" si="69"/>
        <v/>
      </c>
      <c r="P622">
        <f t="shared" si="70"/>
        <v>79.482299799999964</v>
      </c>
      <c r="Q622" t="str">
        <f t="shared" si="71"/>
        <v/>
      </c>
      <c r="R622">
        <f t="shared" si="72"/>
        <v>1</v>
      </c>
      <c r="S622">
        <f t="shared" si="75"/>
        <v>4.6622989408902393</v>
      </c>
    </row>
    <row r="623" spans="1:19" x14ac:dyDescent="0.25">
      <c r="A623" t="s">
        <v>672</v>
      </c>
      <c r="B623">
        <v>1624.4263916</v>
      </c>
      <c r="C623">
        <v>1746.7900391000001</v>
      </c>
      <c r="D623">
        <v>1576.5151367000001</v>
      </c>
      <c r="E623">
        <v>1577.6817627</v>
      </c>
      <c r="F623">
        <v>1649.6800536999999</v>
      </c>
      <c r="G623">
        <v>1689.1600341999999</v>
      </c>
      <c r="H623">
        <v>1746.7900391000001</v>
      </c>
      <c r="I623">
        <v>1653.0899658000001</v>
      </c>
      <c r="J623">
        <v>1685.0209961</v>
      </c>
      <c r="L623" t="str">
        <f t="shared" si="73"/>
        <v>26JUN2022:22:00:00</v>
      </c>
      <c r="M623">
        <v>22</v>
      </c>
      <c r="N623">
        <f t="shared" si="74"/>
        <v>122.36364750000007</v>
      </c>
      <c r="O623" t="str">
        <f t="shared" si="69"/>
        <v/>
      </c>
      <c r="P623">
        <f t="shared" si="70"/>
        <v>122.36364750000007</v>
      </c>
      <c r="Q623" t="str">
        <f t="shared" si="71"/>
        <v/>
      </c>
      <c r="R623">
        <f t="shared" si="72"/>
        <v>1</v>
      </c>
      <c r="S623">
        <f t="shared" si="75"/>
        <v>7.5327295919808597</v>
      </c>
    </row>
    <row r="624" spans="1:19" x14ac:dyDescent="0.25">
      <c r="A624" t="s">
        <v>673</v>
      </c>
      <c r="B624">
        <v>1513.8670654</v>
      </c>
      <c r="C624">
        <v>1632.0200195</v>
      </c>
      <c r="D624">
        <v>1452.7541504000001</v>
      </c>
      <c r="E624">
        <v>1460.5101318</v>
      </c>
      <c r="F624">
        <v>1528.6400146000001</v>
      </c>
      <c r="G624">
        <v>1563.6500243999999</v>
      </c>
      <c r="H624">
        <v>1632.0200195</v>
      </c>
      <c r="I624">
        <v>1525.9100341999999</v>
      </c>
      <c r="J624">
        <v>1562.2819824000001</v>
      </c>
      <c r="L624" t="str">
        <f t="shared" si="73"/>
        <v>26JUN2022:23:00:00</v>
      </c>
      <c r="M624">
        <v>23</v>
      </c>
      <c r="N624">
        <f t="shared" si="74"/>
        <v>118.15295409999999</v>
      </c>
      <c r="O624" t="str">
        <f t="shared" si="69"/>
        <v/>
      </c>
      <c r="P624">
        <f t="shared" si="70"/>
        <v>118.15295409999999</v>
      </c>
      <c r="Q624" t="str">
        <f t="shared" si="71"/>
        <v/>
      </c>
      <c r="R624">
        <f t="shared" si="72"/>
        <v>1</v>
      </c>
      <c r="S624">
        <f t="shared" si="75"/>
        <v>7.8047113118734206</v>
      </c>
    </row>
    <row r="625" spans="1:19" x14ac:dyDescent="0.25">
      <c r="A625" t="s">
        <v>674</v>
      </c>
      <c r="B625">
        <v>1371.4129639</v>
      </c>
      <c r="C625">
        <v>1478.0300293</v>
      </c>
      <c r="D625">
        <v>1339.7998047000001</v>
      </c>
      <c r="E625">
        <v>1349.3776855000001</v>
      </c>
      <c r="F625">
        <v>1393.0799560999999</v>
      </c>
      <c r="G625">
        <v>1426</v>
      </c>
      <c r="H625">
        <v>1478.0300293</v>
      </c>
      <c r="I625">
        <v>1386.9399414</v>
      </c>
      <c r="J625">
        <v>1420.3985596</v>
      </c>
      <c r="L625" t="str">
        <f t="shared" si="73"/>
        <v>27JUN2022:00:00:00</v>
      </c>
      <c r="M625">
        <v>24</v>
      </c>
      <c r="N625">
        <f t="shared" si="74"/>
        <v>106.6170654</v>
      </c>
      <c r="O625" t="str">
        <f t="shared" si="69"/>
        <v/>
      </c>
      <c r="P625">
        <f t="shared" si="70"/>
        <v>106.6170654</v>
      </c>
      <c r="Q625" t="str">
        <f t="shared" si="71"/>
        <v/>
      </c>
      <c r="R625">
        <f t="shared" si="72"/>
        <v>1</v>
      </c>
      <c r="S625">
        <f t="shared" si="75"/>
        <v>7.7742494935153799</v>
      </c>
    </row>
    <row r="626" spans="1:19" x14ac:dyDescent="0.25">
      <c r="A626" t="s">
        <v>675</v>
      </c>
      <c r="B626">
        <v>1243.5238036999999</v>
      </c>
      <c r="C626">
        <v>1320.6700439000001</v>
      </c>
      <c r="D626">
        <v>1280.6075439000001</v>
      </c>
      <c r="E626">
        <v>1250.1187743999999</v>
      </c>
      <c r="F626">
        <v>1278.8800048999999</v>
      </c>
      <c r="G626">
        <v>1288.2900391000001</v>
      </c>
      <c r="H626">
        <v>1320.6700439000001</v>
      </c>
      <c r="I626">
        <v>1270.7199707</v>
      </c>
      <c r="J626">
        <v>1288.8239745999999</v>
      </c>
      <c r="L626" t="str">
        <f t="shared" si="73"/>
        <v>27JUN2022:01:00:00</v>
      </c>
      <c r="M626">
        <v>1</v>
      </c>
      <c r="N626">
        <f t="shared" si="74"/>
        <v>77.146240200000193</v>
      </c>
      <c r="O626" t="str">
        <f t="shared" si="69"/>
        <v/>
      </c>
      <c r="P626">
        <f t="shared" si="70"/>
        <v>77.146240200000193</v>
      </c>
      <c r="Q626" t="str">
        <f t="shared" si="71"/>
        <v/>
      </c>
      <c r="R626">
        <f t="shared" si="72"/>
        <v>1</v>
      </c>
      <c r="S626">
        <f t="shared" si="75"/>
        <v>6.203841049962862</v>
      </c>
    </row>
    <row r="627" spans="1:19" x14ac:dyDescent="0.25">
      <c r="A627" t="s">
        <v>676</v>
      </c>
      <c r="B627">
        <v>1147.3395995999999</v>
      </c>
      <c r="C627">
        <v>1238.5200195</v>
      </c>
      <c r="D627">
        <v>1196.5047606999999</v>
      </c>
      <c r="E627">
        <v>1154.4360352000001</v>
      </c>
      <c r="F627">
        <v>1193.6300048999999</v>
      </c>
      <c r="G627">
        <v>1203.7199707</v>
      </c>
      <c r="H627">
        <v>1238.5200195</v>
      </c>
      <c r="I627">
        <v>1179.4799805</v>
      </c>
      <c r="J627">
        <v>1202.4224853999999</v>
      </c>
      <c r="L627" t="str">
        <f t="shared" si="73"/>
        <v>27JUN2022:02:00:00</v>
      </c>
      <c r="M627">
        <v>2</v>
      </c>
      <c r="N627">
        <f t="shared" si="74"/>
        <v>91.180419900000061</v>
      </c>
      <c r="O627" t="str">
        <f t="shared" si="69"/>
        <v/>
      </c>
      <c r="P627">
        <f t="shared" si="70"/>
        <v>91.180419900000061</v>
      </c>
      <c r="Q627" t="str">
        <f t="shared" si="71"/>
        <v/>
      </c>
      <c r="R627">
        <f t="shared" si="72"/>
        <v>1</v>
      </c>
      <c r="S627">
        <f t="shared" si="75"/>
        <v>7.947116959249775</v>
      </c>
    </row>
    <row r="628" spans="1:19" x14ac:dyDescent="0.25">
      <c r="A628" t="s">
        <v>677</v>
      </c>
      <c r="B628">
        <v>1083.2337646000001</v>
      </c>
      <c r="C628">
        <v>1168.7299805</v>
      </c>
      <c r="D628">
        <v>1144.4360352000001</v>
      </c>
      <c r="E628">
        <v>1098.5255127</v>
      </c>
      <c r="F628">
        <v>1127.0600586</v>
      </c>
      <c r="G628">
        <v>1131.1300048999999</v>
      </c>
      <c r="H628">
        <v>1168.7299805</v>
      </c>
      <c r="I628">
        <v>1104.1099853999999</v>
      </c>
      <c r="J628">
        <v>1130.4625243999999</v>
      </c>
      <c r="L628" t="str">
        <f t="shared" si="73"/>
        <v>27JUN2022:03:00:00</v>
      </c>
      <c r="M628">
        <v>3</v>
      </c>
      <c r="N628">
        <f t="shared" si="74"/>
        <v>85.496215899999925</v>
      </c>
      <c r="O628" t="str">
        <f t="shared" si="69"/>
        <v/>
      </c>
      <c r="P628">
        <f t="shared" si="70"/>
        <v>85.496215899999925</v>
      </c>
      <c r="Q628" t="str">
        <f t="shared" si="71"/>
        <v/>
      </c>
      <c r="R628">
        <f t="shared" si="72"/>
        <v>1</v>
      </c>
      <c r="S628">
        <f t="shared" si="75"/>
        <v>7.8926838041805922</v>
      </c>
    </row>
    <row r="629" spans="1:19" x14ac:dyDescent="0.25">
      <c r="A629" t="s">
        <v>678</v>
      </c>
      <c r="B629">
        <v>1046.0059814000001</v>
      </c>
      <c r="C629">
        <v>1121.3100586</v>
      </c>
      <c r="D629">
        <v>1102.5634766000001</v>
      </c>
      <c r="E629">
        <v>1050.3909911999999</v>
      </c>
      <c r="F629">
        <v>1090.8800048999999</v>
      </c>
      <c r="G629">
        <v>1085.8800048999999</v>
      </c>
      <c r="H629">
        <v>1121.3100586</v>
      </c>
      <c r="I629">
        <v>1063.1700439000001</v>
      </c>
      <c r="J629">
        <v>1087.5390625</v>
      </c>
      <c r="L629" t="str">
        <f t="shared" si="73"/>
        <v>27JUN2022:04:00:00</v>
      </c>
      <c r="M629">
        <v>4</v>
      </c>
      <c r="N629">
        <f t="shared" si="74"/>
        <v>75.304077199999938</v>
      </c>
      <c r="O629" t="str">
        <f t="shared" si="69"/>
        <v/>
      </c>
      <c r="P629">
        <f t="shared" si="70"/>
        <v>75.304077199999938</v>
      </c>
      <c r="Q629" t="str">
        <f t="shared" si="71"/>
        <v/>
      </c>
      <c r="R629">
        <f t="shared" si="72"/>
        <v>1</v>
      </c>
      <c r="S629">
        <f t="shared" si="75"/>
        <v>7.1992013945475826</v>
      </c>
    </row>
    <row r="630" spans="1:19" x14ac:dyDescent="0.25">
      <c r="A630" t="s">
        <v>679</v>
      </c>
      <c r="B630">
        <v>1040.7727050999999</v>
      </c>
      <c r="C630">
        <v>1098.9100341999999</v>
      </c>
      <c r="D630">
        <v>1079.8481445</v>
      </c>
      <c r="E630">
        <v>1024.8110352000001</v>
      </c>
      <c r="F630">
        <v>1083.6199951000001</v>
      </c>
      <c r="G630">
        <v>1063.9000243999999</v>
      </c>
      <c r="H630">
        <v>1098.9100341999999</v>
      </c>
      <c r="I630">
        <v>1045.8800048999999</v>
      </c>
      <c r="J630">
        <v>1069.3034668</v>
      </c>
      <c r="L630" t="str">
        <f t="shared" si="73"/>
        <v>27JUN2022:05:00:00</v>
      </c>
      <c r="M630">
        <v>5</v>
      </c>
      <c r="N630">
        <f t="shared" si="74"/>
        <v>58.137329099999988</v>
      </c>
      <c r="O630" t="str">
        <f t="shared" si="69"/>
        <v/>
      </c>
      <c r="P630">
        <f t="shared" si="70"/>
        <v>58.137329099999988</v>
      </c>
      <c r="Q630" t="str">
        <f t="shared" si="71"/>
        <v/>
      </c>
      <c r="R630">
        <f t="shared" si="72"/>
        <v>1</v>
      </c>
      <c r="S630">
        <f t="shared" si="75"/>
        <v>5.5859774968266507</v>
      </c>
    </row>
    <row r="631" spans="1:19" x14ac:dyDescent="0.25">
      <c r="A631" t="s">
        <v>680</v>
      </c>
      <c r="B631">
        <v>1059.7260742000001</v>
      </c>
      <c r="C631">
        <v>1131.3000488</v>
      </c>
      <c r="D631">
        <v>1088.0799560999999</v>
      </c>
      <c r="E631">
        <v>1036.3592529</v>
      </c>
      <c r="F631">
        <v>1111.2199707</v>
      </c>
      <c r="G631">
        <v>1097.4599608999999</v>
      </c>
      <c r="H631">
        <v>1131.3000488</v>
      </c>
      <c r="I631">
        <v>1074.4899902</v>
      </c>
      <c r="J631">
        <v>1099.9444579999999</v>
      </c>
      <c r="L631" t="str">
        <f t="shared" si="73"/>
        <v>27JUN2022:06:00:00</v>
      </c>
      <c r="M631">
        <v>6</v>
      </c>
      <c r="N631">
        <f t="shared" si="74"/>
        <v>71.573974599999929</v>
      </c>
      <c r="O631" t="str">
        <f t="shared" si="69"/>
        <v/>
      </c>
      <c r="P631">
        <f t="shared" si="70"/>
        <v>71.573974599999929</v>
      </c>
      <c r="Q631" t="str">
        <f t="shared" si="71"/>
        <v/>
      </c>
      <c r="R631">
        <f t="shared" si="72"/>
        <v>1</v>
      </c>
      <c r="S631">
        <f t="shared" si="75"/>
        <v>6.7540071290622894</v>
      </c>
    </row>
    <row r="632" spans="1:19" x14ac:dyDescent="0.25">
      <c r="A632" t="s">
        <v>681</v>
      </c>
      <c r="B632">
        <v>1094.1156006000001</v>
      </c>
      <c r="C632">
        <v>1148.4599608999999</v>
      </c>
      <c r="D632">
        <v>1095.4174805</v>
      </c>
      <c r="E632">
        <v>1071.5887451000001</v>
      </c>
      <c r="F632">
        <v>1152.7099608999999</v>
      </c>
      <c r="G632">
        <v>1121.0400391000001</v>
      </c>
      <c r="H632">
        <v>1148.4599608999999</v>
      </c>
      <c r="I632">
        <v>1105.0799560999999</v>
      </c>
      <c r="J632">
        <v>1127.0594481999999</v>
      </c>
      <c r="L632" t="str">
        <f t="shared" si="73"/>
        <v>27JUN2022:07:00:00</v>
      </c>
      <c r="M632">
        <v>7</v>
      </c>
      <c r="N632">
        <f t="shared" si="74"/>
        <v>54.344360299999835</v>
      </c>
      <c r="O632" t="str">
        <f t="shared" si="69"/>
        <v/>
      </c>
      <c r="P632">
        <f t="shared" si="70"/>
        <v>54.344360299999835</v>
      </c>
      <c r="Q632" t="str">
        <f t="shared" si="71"/>
        <v/>
      </c>
      <c r="R632">
        <f t="shared" si="72"/>
        <v>1</v>
      </c>
      <c r="S632">
        <f t="shared" si="75"/>
        <v>4.9669669521390638</v>
      </c>
    </row>
    <row r="633" spans="1:19" x14ac:dyDescent="0.25">
      <c r="A633" t="s">
        <v>682</v>
      </c>
      <c r="B633">
        <v>1124.6990966999999</v>
      </c>
      <c r="C633">
        <v>1157.25</v>
      </c>
      <c r="D633">
        <v>1117.8275146000001</v>
      </c>
      <c r="E633">
        <v>1090.8638916</v>
      </c>
      <c r="F633">
        <v>1185.2700195</v>
      </c>
      <c r="G633">
        <v>1132.9799805</v>
      </c>
      <c r="H633">
        <v>1157.25</v>
      </c>
      <c r="I633">
        <v>1130.2199707</v>
      </c>
      <c r="J633">
        <v>1145.9250488</v>
      </c>
      <c r="L633" t="str">
        <f t="shared" si="73"/>
        <v>27JUN2022:08:00:00</v>
      </c>
      <c r="M633">
        <v>8</v>
      </c>
      <c r="N633">
        <f t="shared" si="74"/>
        <v>32.550903300000073</v>
      </c>
      <c r="O633" t="str">
        <f t="shared" si="69"/>
        <v/>
      </c>
      <c r="P633">
        <f t="shared" si="70"/>
        <v>32.550903300000073</v>
      </c>
      <c r="Q633" t="str">
        <f t="shared" si="71"/>
        <v/>
      </c>
      <c r="R633">
        <f t="shared" si="72"/>
        <v>1</v>
      </c>
      <c r="S633">
        <f t="shared" si="75"/>
        <v>2.8941877339021849</v>
      </c>
    </row>
    <row r="634" spans="1:19" x14ac:dyDescent="0.25">
      <c r="A634" t="s">
        <v>683</v>
      </c>
      <c r="B634">
        <v>1169.0020752</v>
      </c>
      <c r="C634">
        <v>1198.8900146000001</v>
      </c>
      <c r="D634">
        <v>1166.0919189000001</v>
      </c>
      <c r="E634">
        <v>1110.8260498</v>
      </c>
      <c r="F634">
        <v>1233.3599853999999</v>
      </c>
      <c r="G634">
        <v>1155.6700439000001</v>
      </c>
      <c r="H634">
        <v>1198.8900146000001</v>
      </c>
      <c r="I634">
        <v>1184.5</v>
      </c>
      <c r="J634">
        <v>1188.2189940999999</v>
      </c>
      <c r="L634" t="str">
        <f t="shared" si="73"/>
        <v>27JUN2022:09:00:00</v>
      </c>
      <c r="M634">
        <v>9</v>
      </c>
      <c r="N634">
        <f t="shared" si="74"/>
        <v>29.88793940000005</v>
      </c>
      <c r="O634" t="str">
        <f t="shared" si="69"/>
        <v/>
      </c>
      <c r="P634">
        <f t="shared" si="70"/>
        <v>29.88793940000005</v>
      </c>
      <c r="Q634" t="str">
        <f t="shared" si="71"/>
        <v/>
      </c>
      <c r="R634">
        <f t="shared" si="72"/>
        <v>1</v>
      </c>
      <c r="S634">
        <f t="shared" si="75"/>
        <v>2.5567054185841918</v>
      </c>
    </row>
    <row r="635" spans="1:19" x14ac:dyDescent="0.25">
      <c r="A635" t="s">
        <v>684</v>
      </c>
      <c r="B635">
        <v>1221.5438231999999</v>
      </c>
      <c r="C635">
        <v>1270.9699707</v>
      </c>
      <c r="D635">
        <v>1221.2263184000001</v>
      </c>
      <c r="E635">
        <v>1179.3776855000001</v>
      </c>
      <c r="F635">
        <v>1311.8299560999999</v>
      </c>
      <c r="G635">
        <v>1218.8000488</v>
      </c>
      <c r="H635">
        <v>1270.9699707</v>
      </c>
      <c r="I635">
        <v>1259.2700195</v>
      </c>
      <c r="J635">
        <v>1259.9615478999999</v>
      </c>
      <c r="L635" t="str">
        <f t="shared" si="73"/>
        <v>27JUN2022:10:00:00</v>
      </c>
      <c r="M635">
        <v>10</v>
      </c>
      <c r="N635">
        <f t="shared" si="74"/>
        <v>49.42614750000007</v>
      </c>
      <c r="O635" t="str">
        <f t="shared" si="69"/>
        <v/>
      </c>
      <c r="P635">
        <f t="shared" si="70"/>
        <v>49.42614750000007</v>
      </c>
      <c r="Q635" t="str">
        <f t="shared" si="71"/>
        <v/>
      </c>
      <c r="R635">
        <f t="shared" si="72"/>
        <v>1</v>
      </c>
      <c r="S635">
        <f t="shared" si="75"/>
        <v>4.0462033830699227</v>
      </c>
    </row>
    <row r="636" spans="1:19" x14ac:dyDescent="0.25">
      <c r="A636" t="s">
        <v>685</v>
      </c>
      <c r="B636">
        <v>1307.7574463000001</v>
      </c>
      <c r="C636">
        <v>1334.8900146000001</v>
      </c>
      <c r="D636">
        <v>1278.90625</v>
      </c>
      <c r="E636">
        <v>1240.6053466999999</v>
      </c>
      <c r="F636">
        <v>1385.2199707</v>
      </c>
      <c r="G636">
        <v>1281.4100341999999</v>
      </c>
      <c r="H636">
        <v>1334.8900146000001</v>
      </c>
      <c r="I636">
        <v>1325.7199707</v>
      </c>
      <c r="J636">
        <v>1325.8599853999999</v>
      </c>
      <c r="L636" t="str">
        <f t="shared" si="73"/>
        <v>27JUN2022:11:00:00</v>
      </c>
      <c r="M636">
        <v>11</v>
      </c>
      <c r="N636">
        <f t="shared" si="74"/>
        <v>27.132568300000003</v>
      </c>
      <c r="O636" t="str">
        <f t="shared" si="69"/>
        <v/>
      </c>
      <c r="P636">
        <f t="shared" si="70"/>
        <v>27.132568300000003</v>
      </c>
      <c r="Q636" t="str">
        <f t="shared" si="71"/>
        <v/>
      </c>
      <c r="R636">
        <f t="shared" si="72"/>
        <v>1</v>
      </c>
      <c r="S636">
        <f t="shared" si="75"/>
        <v>2.0747401115371495</v>
      </c>
    </row>
    <row r="637" spans="1:19" x14ac:dyDescent="0.25">
      <c r="A637" t="s">
        <v>686</v>
      </c>
      <c r="B637">
        <v>1388.4643555</v>
      </c>
      <c r="C637">
        <v>1393.8100586</v>
      </c>
      <c r="D637">
        <v>1330.440918</v>
      </c>
      <c r="E637">
        <v>1301.8659668</v>
      </c>
      <c r="F637">
        <v>1456.5</v>
      </c>
      <c r="G637">
        <v>1341.3100586</v>
      </c>
      <c r="H637">
        <v>1393.8100586</v>
      </c>
      <c r="I637">
        <v>1389.8599853999999</v>
      </c>
      <c r="J637">
        <v>1388.7060547000001</v>
      </c>
      <c r="L637" t="str">
        <f t="shared" si="73"/>
        <v>27JUN2022:12:00:00</v>
      </c>
      <c r="M637">
        <v>12</v>
      </c>
      <c r="N637">
        <f t="shared" si="74"/>
        <v>5.345703100000037</v>
      </c>
      <c r="O637" t="str">
        <f t="shared" si="69"/>
        <v/>
      </c>
      <c r="P637">
        <f t="shared" si="70"/>
        <v>5.345703100000037</v>
      </c>
      <c r="Q637" t="str">
        <f t="shared" si="71"/>
        <v/>
      </c>
      <c r="R637">
        <f t="shared" si="72"/>
        <v>1</v>
      </c>
      <c r="S637">
        <f t="shared" si="75"/>
        <v>0.38500830639436873</v>
      </c>
    </row>
    <row r="638" spans="1:19" x14ac:dyDescent="0.25">
      <c r="A638" t="s">
        <v>687</v>
      </c>
      <c r="B638">
        <v>1465.690918</v>
      </c>
      <c r="C638">
        <v>1457.3800048999999</v>
      </c>
      <c r="D638">
        <v>1405.2799072</v>
      </c>
      <c r="E638">
        <v>1365.8632812999999</v>
      </c>
      <c r="F638">
        <v>1535.7700195</v>
      </c>
      <c r="G638">
        <v>1408.8100586</v>
      </c>
      <c r="H638">
        <v>1457.3800048999999</v>
      </c>
      <c r="I638">
        <v>1457.9000243999999</v>
      </c>
      <c r="J638">
        <v>1457.1779785000001</v>
      </c>
      <c r="L638" t="str">
        <f t="shared" si="73"/>
        <v>27JUN2022:13:00:00</v>
      </c>
      <c r="M638">
        <v>13</v>
      </c>
      <c r="N638">
        <f t="shared" si="74"/>
        <v>-8.3109131000001071</v>
      </c>
      <c r="O638">
        <f t="shared" si="69"/>
        <v>-8.3109131000001071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0.56703040169892804</v>
      </c>
    </row>
    <row r="639" spans="1:19" x14ac:dyDescent="0.25">
      <c r="A639" t="s">
        <v>688</v>
      </c>
      <c r="B639">
        <v>1550.7755127</v>
      </c>
      <c r="C639">
        <v>1521.9499512</v>
      </c>
      <c r="D639">
        <v>1483.5726318</v>
      </c>
      <c r="E639">
        <v>1422.0249022999999</v>
      </c>
      <c r="F639">
        <v>1604.9799805</v>
      </c>
      <c r="G639">
        <v>1471.2600098</v>
      </c>
      <c r="H639">
        <v>1521.9499512</v>
      </c>
      <c r="I639">
        <v>1526.4300536999999</v>
      </c>
      <c r="J639">
        <v>1523.3000488</v>
      </c>
      <c r="L639" t="str">
        <f t="shared" si="73"/>
        <v>27JUN2022:14:00:00</v>
      </c>
      <c r="M639">
        <v>14</v>
      </c>
      <c r="N639">
        <f t="shared" si="74"/>
        <v>-28.825561500000049</v>
      </c>
      <c r="O639">
        <f t="shared" si="69"/>
        <v>-28.825561500000049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1.8587836385043823</v>
      </c>
    </row>
    <row r="640" spans="1:19" x14ac:dyDescent="0.25">
      <c r="A640" t="s">
        <v>689</v>
      </c>
      <c r="B640">
        <v>1633.2150879000001</v>
      </c>
      <c r="C640">
        <v>1591.7399902</v>
      </c>
      <c r="D640">
        <v>1576.3229980000001</v>
      </c>
      <c r="E640">
        <v>1510.8087158000001</v>
      </c>
      <c r="F640">
        <v>1669.6500243999999</v>
      </c>
      <c r="G640">
        <v>1546.5899658000001</v>
      </c>
      <c r="H640">
        <v>1591.7399902</v>
      </c>
      <c r="I640">
        <v>1605.3800048999999</v>
      </c>
      <c r="J640">
        <v>1596.9130858999999</v>
      </c>
      <c r="L640" t="str">
        <f t="shared" si="73"/>
        <v>27JUN2022:15:00:00</v>
      </c>
      <c r="M640">
        <v>15</v>
      </c>
      <c r="N640">
        <f t="shared" si="74"/>
        <v>-41.475097700000106</v>
      </c>
      <c r="O640">
        <f t="shared" si="69"/>
        <v>-41.475097700000106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2.5394755416648209</v>
      </c>
    </row>
    <row r="641" spans="1:19" x14ac:dyDescent="0.25">
      <c r="A641" t="s">
        <v>690</v>
      </c>
      <c r="B641">
        <v>1703.6804199000001</v>
      </c>
      <c r="C641">
        <v>1626.4899902</v>
      </c>
      <c r="D641">
        <v>1629.9716797000001</v>
      </c>
      <c r="E641">
        <v>1544.2868652</v>
      </c>
      <c r="F641">
        <v>1711.6400146000001</v>
      </c>
      <c r="G641">
        <v>1591.8199463000001</v>
      </c>
      <c r="H641">
        <v>1626.4899902</v>
      </c>
      <c r="I641">
        <v>1654.3699951000001</v>
      </c>
      <c r="J641">
        <v>1640.3530272999999</v>
      </c>
      <c r="L641" t="str">
        <f t="shared" si="73"/>
        <v>27JUN2022:16:00:00</v>
      </c>
      <c r="M641">
        <v>16</v>
      </c>
      <c r="N641">
        <f t="shared" si="74"/>
        <v>-77.190429700000095</v>
      </c>
      <c r="O641">
        <f t="shared" si="69"/>
        <v>-77.190429700000095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4.5308045334306835</v>
      </c>
    </row>
    <row r="642" spans="1:19" x14ac:dyDescent="0.25">
      <c r="A642" t="s">
        <v>691</v>
      </c>
      <c r="B642">
        <v>1746.1873779</v>
      </c>
      <c r="C642">
        <v>1660.8900146000001</v>
      </c>
      <c r="D642">
        <v>1679.0765381000001</v>
      </c>
      <c r="E642">
        <v>1589.8168945</v>
      </c>
      <c r="F642">
        <v>1745.4599608999999</v>
      </c>
      <c r="G642">
        <v>1632.0699463000001</v>
      </c>
      <c r="H642">
        <v>1660.8900146000001</v>
      </c>
      <c r="I642">
        <v>1692.2900391000001</v>
      </c>
      <c r="J642">
        <v>1677.3604736</v>
      </c>
      <c r="L642" t="str">
        <f t="shared" si="73"/>
        <v>27JUN2022:17:00:00</v>
      </c>
      <c r="M642">
        <v>17</v>
      </c>
      <c r="N642">
        <f t="shared" si="74"/>
        <v>-85.297363299999915</v>
      </c>
      <c r="O642">
        <f t="shared" si="69"/>
        <v>-85.297363299999915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4.8847772226243116</v>
      </c>
    </row>
    <row r="643" spans="1:19" x14ac:dyDescent="0.25">
      <c r="A643" t="s">
        <v>692</v>
      </c>
      <c r="B643">
        <v>1747.7805175999999</v>
      </c>
      <c r="C643">
        <v>1689.9399414</v>
      </c>
      <c r="D643">
        <v>1705.2247314000001</v>
      </c>
      <c r="E643">
        <v>1605.2203368999999</v>
      </c>
      <c r="F643">
        <v>1754.8000488</v>
      </c>
      <c r="G643">
        <v>1653.1600341999999</v>
      </c>
      <c r="H643">
        <v>1689.9399414</v>
      </c>
      <c r="I643">
        <v>1707.8299560999999</v>
      </c>
      <c r="J643">
        <v>1696.7354736</v>
      </c>
      <c r="L643" t="str">
        <f t="shared" si="73"/>
        <v>27JUN2022:18:00:00</v>
      </c>
      <c r="M643">
        <v>18</v>
      </c>
      <c r="N643">
        <f t="shared" si="74"/>
        <v>-57.840576199999987</v>
      </c>
      <c r="O643">
        <f t="shared" ref="O643:O706" si="76">IF(N643&lt;0,N643,"")</f>
        <v>-57.840576199999987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3.3093729800481433</v>
      </c>
    </row>
    <row r="644" spans="1:19" x14ac:dyDescent="0.25">
      <c r="A644" t="s">
        <v>693</v>
      </c>
      <c r="B644">
        <v>1730.2303466999999</v>
      </c>
      <c r="C644">
        <v>1682.0500488</v>
      </c>
      <c r="D644">
        <v>1700.8756103999999</v>
      </c>
      <c r="E644">
        <v>1589.7202147999999</v>
      </c>
      <c r="F644">
        <v>1744.6800536999999</v>
      </c>
      <c r="G644">
        <v>1643.7099608999999</v>
      </c>
      <c r="H644">
        <v>1682.0500488</v>
      </c>
      <c r="I644">
        <v>1698.5</v>
      </c>
      <c r="J644">
        <v>1687.6170654</v>
      </c>
      <c r="L644" t="str">
        <f t="shared" ref="L644:L674" si="80">A644</f>
        <v>27JUN2022:19:00:00</v>
      </c>
      <c r="M644">
        <v>19</v>
      </c>
      <c r="N644">
        <f t="shared" ref="N644:N674" si="81">C644-B644</f>
        <v>-48.180297899999914</v>
      </c>
      <c r="O644">
        <f t="shared" si="76"/>
        <v>-48.180297899999914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2.7846175505991035</v>
      </c>
    </row>
    <row r="645" spans="1:19" x14ac:dyDescent="0.25">
      <c r="A645" t="s">
        <v>694</v>
      </c>
      <c r="B645">
        <v>1688.0948486</v>
      </c>
      <c r="C645">
        <v>1679.0600586</v>
      </c>
      <c r="D645">
        <v>1665.5874022999999</v>
      </c>
      <c r="E645">
        <v>1560.7752685999999</v>
      </c>
      <c r="F645">
        <v>1699.3000488</v>
      </c>
      <c r="G645">
        <v>1632.5699463000001</v>
      </c>
      <c r="H645">
        <v>1679.0600586</v>
      </c>
      <c r="I645">
        <v>1653.4200439000001</v>
      </c>
      <c r="J645">
        <v>1661.4995117000001</v>
      </c>
      <c r="L645" t="str">
        <f t="shared" si="80"/>
        <v>27JUN2022:20:00:00</v>
      </c>
      <c r="M645">
        <v>20</v>
      </c>
      <c r="N645">
        <f t="shared" si="81"/>
        <v>-9.0347899999999299</v>
      </c>
      <c r="O645">
        <f t="shared" si="76"/>
        <v>-9.0347899999999299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0.53520630120356194</v>
      </c>
    </row>
    <row r="646" spans="1:19" x14ac:dyDescent="0.25">
      <c r="A646" t="s">
        <v>695</v>
      </c>
      <c r="B646">
        <v>1629.0843506000001</v>
      </c>
      <c r="C646">
        <v>1630.2399902</v>
      </c>
      <c r="D646">
        <v>1603.6916504000001</v>
      </c>
      <c r="E646">
        <v>1505.7775879000001</v>
      </c>
      <c r="F646">
        <v>1622.5500488</v>
      </c>
      <c r="G646">
        <v>1571.4799805</v>
      </c>
      <c r="H646">
        <v>1630.2399902</v>
      </c>
      <c r="I646">
        <v>1571.8699951000001</v>
      </c>
      <c r="J646">
        <v>1593.9670410000001</v>
      </c>
      <c r="L646" t="str">
        <f t="shared" si="80"/>
        <v>27JUN2022:21:00:00</v>
      </c>
      <c r="M646">
        <v>21</v>
      </c>
      <c r="N646">
        <f t="shared" si="81"/>
        <v>1.1556395999998585</v>
      </c>
      <c r="O646" t="str">
        <f t="shared" si="76"/>
        <v/>
      </c>
      <c r="P646">
        <f t="shared" si="77"/>
        <v>1.1556395999998585</v>
      </c>
      <c r="Q646" t="str">
        <f t="shared" si="78"/>
        <v/>
      </c>
      <c r="R646">
        <f t="shared" si="79"/>
        <v>1</v>
      </c>
      <c r="S646">
        <f t="shared" si="82"/>
        <v>7.0937984247054525E-2</v>
      </c>
    </row>
    <row r="647" spans="1:19" x14ac:dyDescent="0.25">
      <c r="A647" t="s">
        <v>696</v>
      </c>
      <c r="B647">
        <v>1566.4978027</v>
      </c>
      <c r="C647">
        <v>1557.7600098</v>
      </c>
      <c r="D647">
        <v>1510.5764160000001</v>
      </c>
      <c r="E647">
        <v>1400.2639160000001</v>
      </c>
      <c r="F647">
        <v>1554.5899658000001</v>
      </c>
      <c r="G647">
        <v>1497.2099608999999</v>
      </c>
      <c r="H647">
        <v>1557.7600098</v>
      </c>
      <c r="I647">
        <v>1504.25</v>
      </c>
      <c r="J647">
        <v>1523.418457</v>
      </c>
      <c r="L647" t="str">
        <f t="shared" si="80"/>
        <v>27JUN2022:22:00:00</v>
      </c>
      <c r="M647">
        <v>22</v>
      </c>
      <c r="N647">
        <f t="shared" si="81"/>
        <v>-8.7377928999999313</v>
      </c>
      <c r="O647">
        <f t="shared" si="76"/>
        <v>-8.7377928999999313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0.55779158355278624</v>
      </c>
    </row>
    <row r="648" spans="1:19" x14ac:dyDescent="0.25">
      <c r="A648" t="s">
        <v>697</v>
      </c>
      <c r="B648">
        <v>1463.9486084</v>
      </c>
      <c r="C648">
        <v>1438.5300293</v>
      </c>
      <c r="D648">
        <v>1389.7678223</v>
      </c>
      <c r="E648">
        <v>1300.4838867000001</v>
      </c>
      <c r="F648">
        <v>1437.9300536999999</v>
      </c>
      <c r="G648">
        <v>1386.3299560999999</v>
      </c>
      <c r="H648">
        <v>1438.5300293</v>
      </c>
      <c r="I648">
        <v>1393.6600341999999</v>
      </c>
      <c r="J648">
        <v>1409.6855469</v>
      </c>
      <c r="L648" t="str">
        <f t="shared" si="80"/>
        <v>27JUN2022:23:00:00</v>
      </c>
      <c r="M648">
        <v>23</v>
      </c>
      <c r="N648">
        <f t="shared" si="81"/>
        <v>-25.418579099999988</v>
      </c>
      <c r="O648">
        <f t="shared" si="76"/>
        <v>-25.418579099999988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1.7363026921949694</v>
      </c>
    </row>
    <row r="649" spans="1:19" x14ac:dyDescent="0.25">
      <c r="A649" t="s">
        <v>698</v>
      </c>
      <c r="B649">
        <v>1348.5782471</v>
      </c>
      <c r="C649">
        <v>1323.0999756000001</v>
      </c>
      <c r="D649">
        <v>1273.1787108999999</v>
      </c>
      <c r="E649">
        <v>1199.4356689000001</v>
      </c>
      <c r="F649">
        <v>1312.5600586</v>
      </c>
      <c r="G649">
        <v>1259.9599608999999</v>
      </c>
      <c r="H649">
        <v>1323.0999756000001</v>
      </c>
      <c r="I649">
        <v>1269.9699707</v>
      </c>
      <c r="J649">
        <v>1287.1385498</v>
      </c>
      <c r="L649" t="str">
        <f t="shared" si="80"/>
        <v>28JUN2022:00:00:00</v>
      </c>
      <c r="M649">
        <v>24</v>
      </c>
      <c r="N649">
        <f t="shared" si="81"/>
        <v>-25.478271499999892</v>
      </c>
      <c r="O649">
        <f t="shared" si="76"/>
        <v>-25.478271499999892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1.8892690546350348</v>
      </c>
    </row>
    <row r="650" spans="1:19" x14ac:dyDescent="0.25">
      <c r="A650" t="s">
        <v>699</v>
      </c>
      <c r="B650">
        <v>1247.8588867000001</v>
      </c>
      <c r="C650">
        <v>1163.5799560999999</v>
      </c>
      <c r="D650">
        <v>1211.4875488</v>
      </c>
      <c r="E650">
        <v>1134.7967529</v>
      </c>
      <c r="F650">
        <v>1184.3699951000001</v>
      </c>
      <c r="G650">
        <v>1172.7700195</v>
      </c>
      <c r="H650">
        <v>1257.4699707</v>
      </c>
      <c r="I650">
        <v>1163.5799560999999</v>
      </c>
      <c r="J650">
        <v>1192.4685059000001</v>
      </c>
      <c r="L650" t="str">
        <f t="shared" si="80"/>
        <v>28JUN2022:01:00:00</v>
      </c>
      <c r="M650">
        <v>1</v>
      </c>
      <c r="N650">
        <f t="shared" si="81"/>
        <v>-84.278930600000194</v>
      </c>
      <c r="O650">
        <f t="shared" si="76"/>
        <v>-84.278930600000194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6.7538831111647841</v>
      </c>
    </row>
    <row r="651" spans="1:19" x14ac:dyDescent="0.25">
      <c r="A651" t="s">
        <v>700</v>
      </c>
      <c r="B651">
        <v>1171.8405762</v>
      </c>
      <c r="C651">
        <v>1084.7900391000001</v>
      </c>
      <c r="D651">
        <v>1135.6848144999999</v>
      </c>
      <c r="E651">
        <v>1057.4361572</v>
      </c>
      <c r="F651">
        <v>1104.7800293</v>
      </c>
      <c r="G651">
        <v>1099.8299560999999</v>
      </c>
      <c r="H651">
        <v>1183.1700439000001</v>
      </c>
      <c r="I651">
        <v>1084.7900391000001</v>
      </c>
      <c r="J651">
        <v>1116.1435547000001</v>
      </c>
      <c r="L651" t="str">
        <f t="shared" si="80"/>
        <v>28JUN2022:02:00:00</v>
      </c>
      <c r="M651">
        <v>2</v>
      </c>
      <c r="N651">
        <f t="shared" si="81"/>
        <v>-87.050537099999929</v>
      </c>
      <c r="O651">
        <f t="shared" si="76"/>
        <v>-87.050537099999929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7.4285307121113782</v>
      </c>
    </row>
    <row r="652" spans="1:19" x14ac:dyDescent="0.25">
      <c r="A652" t="s">
        <v>701</v>
      </c>
      <c r="B652">
        <v>1125.8703613</v>
      </c>
      <c r="C652">
        <v>1021.2199707</v>
      </c>
      <c r="D652">
        <v>1083.3519286999999</v>
      </c>
      <c r="E652">
        <v>1008.0629272</v>
      </c>
      <c r="F652">
        <v>1045.3199463000001</v>
      </c>
      <c r="G652">
        <v>1038.0999756000001</v>
      </c>
      <c r="H652">
        <v>1113.0400391000001</v>
      </c>
      <c r="I652">
        <v>1021.2199707</v>
      </c>
      <c r="J652">
        <v>1052.0100098</v>
      </c>
      <c r="L652" t="str">
        <f t="shared" si="80"/>
        <v>28JUN2022:03:00:00</v>
      </c>
      <c r="M652">
        <v>3</v>
      </c>
      <c r="N652">
        <f t="shared" si="81"/>
        <v>-104.65039060000004</v>
      </c>
      <c r="O652">
        <f t="shared" si="76"/>
        <v>-104.65039060000004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9.2950657728625341</v>
      </c>
    </row>
    <row r="653" spans="1:19" x14ac:dyDescent="0.25">
      <c r="A653" t="s">
        <v>702</v>
      </c>
      <c r="B653">
        <v>1099.9971923999999</v>
      </c>
      <c r="C653">
        <v>980.56701659999999</v>
      </c>
      <c r="D653">
        <v>1048.1214600000001</v>
      </c>
      <c r="E653">
        <v>984.02410888999998</v>
      </c>
      <c r="F653">
        <v>1006.75</v>
      </c>
      <c r="G653">
        <v>993.125</v>
      </c>
      <c r="H653">
        <v>1061.2700195</v>
      </c>
      <c r="I653">
        <v>980.56701659999999</v>
      </c>
      <c r="J653">
        <v>1007.8096924</v>
      </c>
      <c r="L653" t="str">
        <f t="shared" si="80"/>
        <v>28JUN2022:04:00:00</v>
      </c>
      <c r="M653">
        <v>4</v>
      </c>
      <c r="N653">
        <f t="shared" si="81"/>
        <v>-119.43017579999992</v>
      </c>
      <c r="O653">
        <f t="shared" si="76"/>
        <v>-119.43017579999992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10.857316420910523</v>
      </c>
    </row>
    <row r="654" spans="1:19" x14ac:dyDescent="0.25">
      <c r="A654" t="s">
        <v>703</v>
      </c>
      <c r="B654">
        <v>1097.3251952999999</v>
      </c>
      <c r="C654">
        <v>964.10101318</v>
      </c>
      <c r="D654">
        <v>1036.0845947</v>
      </c>
      <c r="E654">
        <v>987.35382079999999</v>
      </c>
      <c r="F654">
        <v>993.03997803000004</v>
      </c>
      <c r="G654">
        <v>972.54602050999995</v>
      </c>
      <c r="H654">
        <v>1038.8800048999999</v>
      </c>
      <c r="I654">
        <v>964.10101318</v>
      </c>
      <c r="J654">
        <v>989.24786376999998</v>
      </c>
      <c r="L654" t="str">
        <f t="shared" si="80"/>
        <v>28JUN2022:05:00:00</v>
      </c>
      <c r="M654">
        <v>5</v>
      </c>
      <c r="N654">
        <f t="shared" si="81"/>
        <v>-133.22418211999991</v>
      </c>
      <c r="O654">
        <f t="shared" si="76"/>
        <v>-133.22418211999991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12.140811373931633</v>
      </c>
    </row>
    <row r="655" spans="1:19" x14ac:dyDescent="0.25">
      <c r="A655" t="s">
        <v>704</v>
      </c>
      <c r="B655">
        <v>1116.6247559000001</v>
      </c>
      <c r="C655">
        <v>997.07098388999998</v>
      </c>
      <c r="D655">
        <v>1047.5900879000001</v>
      </c>
      <c r="E655">
        <v>1001.9714966</v>
      </c>
      <c r="F655">
        <v>1022.9199829</v>
      </c>
      <c r="G655">
        <v>1010.2199707</v>
      </c>
      <c r="H655">
        <v>1072.0799560999999</v>
      </c>
      <c r="I655">
        <v>997.07098388999998</v>
      </c>
      <c r="J655">
        <v>1022.987793</v>
      </c>
      <c r="L655" t="str">
        <f t="shared" si="80"/>
        <v>28JUN2022:06:00:00</v>
      </c>
      <c r="M655">
        <v>6</v>
      </c>
      <c r="N655">
        <f t="shared" si="81"/>
        <v>-119.5537720100001</v>
      </c>
      <c r="O655">
        <f t="shared" si="76"/>
        <v>-119.5537720100001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10.706709785745321</v>
      </c>
    </row>
    <row r="656" spans="1:19" x14ac:dyDescent="0.25">
      <c r="A656" t="s">
        <v>705</v>
      </c>
      <c r="B656">
        <v>1156.817749</v>
      </c>
      <c r="C656">
        <v>1035.3100586</v>
      </c>
      <c r="D656">
        <v>1070.1086425999999</v>
      </c>
      <c r="E656">
        <v>1047.4649658000001</v>
      </c>
      <c r="F656">
        <v>1054.8900146000001</v>
      </c>
      <c r="G656">
        <v>1039.5799560999999</v>
      </c>
      <c r="H656">
        <v>1096.3000488</v>
      </c>
      <c r="I656">
        <v>1035.3100586</v>
      </c>
      <c r="J656">
        <v>1054.5620117000001</v>
      </c>
      <c r="L656" t="str">
        <f t="shared" si="80"/>
        <v>28JUN2022:07:00:00</v>
      </c>
      <c r="M656">
        <v>7</v>
      </c>
      <c r="N656">
        <f t="shared" si="81"/>
        <v>-121.5076904</v>
      </c>
      <c r="O656">
        <f t="shared" si="76"/>
        <v>-121.5076904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10.503615673690705</v>
      </c>
    </row>
    <row r="657" spans="1:19" x14ac:dyDescent="0.25">
      <c r="A657" t="s">
        <v>706</v>
      </c>
      <c r="B657">
        <v>1187.8055420000001</v>
      </c>
      <c r="C657">
        <v>1068.2600098</v>
      </c>
      <c r="D657">
        <v>1100.8789062999999</v>
      </c>
      <c r="E657">
        <v>1078.7241211</v>
      </c>
      <c r="F657">
        <v>1083.3199463000001</v>
      </c>
      <c r="G657">
        <v>1057.6600341999999</v>
      </c>
      <c r="H657">
        <v>1105.1300048999999</v>
      </c>
      <c r="I657">
        <v>1068.2600098</v>
      </c>
      <c r="J657">
        <v>1077.0865478999999</v>
      </c>
      <c r="L657" t="str">
        <f t="shared" si="80"/>
        <v>28JUN2022:08:00:00</v>
      </c>
      <c r="M657">
        <v>8</v>
      </c>
      <c r="N657">
        <f t="shared" si="81"/>
        <v>-119.54553220000003</v>
      </c>
      <c r="O657">
        <f t="shared" si="76"/>
        <v>-119.54553220000003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10.064402629298392</v>
      </c>
    </row>
    <row r="658" spans="1:19" x14ac:dyDescent="0.25">
      <c r="A658" t="s">
        <v>707</v>
      </c>
      <c r="B658">
        <v>1204.4553223</v>
      </c>
      <c r="C658">
        <v>1123.0200195</v>
      </c>
      <c r="D658">
        <v>1137.8967285000001</v>
      </c>
      <c r="E658">
        <v>1109.3942870999999</v>
      </c>
      <c r="F658">
        <v>1138.9000243999999</v>
      </c>
      <c r="G658">
        <v>1086.3000488</v>
      </c>
      <c r="H658">
        <v>1134.0799560999999</v>
      </c>
      <c r="I658">
        <v>1123.0200195</v>
      </c>
      <c r="J658">
        <v>1118.9870605000001</v>
      </c>
      <c r="L658" t="str">
        <f t="shared" si="80"/>
        <v>28JUN2022:09:00:00</v>
      </c>
      <c r="M658">
        <v>9</v>
      </c>
      <c r="N658">
        <f t="shared" si="81"/>
        <v>-81.435302800000045</v>
      </c>
      <c r="O658">
        <f t="shared" si="76"/>
        <v>-81.435302800000045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6.7611725642502938</v>
      </c>
    </row>
    <row r="659" spans="1:19" x14ac:dyDescent="0.25">
      <c r="A659" t="s">
        <v>708</v>
      </c>
      <c r="B659">
        <v>1205.7579346</v>
      </c>
      <c r="C659">
        <v>1195.5600586</v>
      </c>
      <c r="D659">
        <v>1209.3765868999999</v>
      </c>
      <c r="E659">
        <v>1164.9449463000001</v>
      </c>
      <c r="F659">
        <v>1218.1999512</v>
      </c>
      <c r="G659">
        <v>1153.2900391000001</v>
      </c>
      <c r="H659">
        <v>1221.3599853999999</v>
      </c>
      <c r="I659">
        <v>1195.5600586</v>
      </c>
      <c r="J659">
        <v>1194.838501</v>
      </c>
      <c r="L659" t="str">
        <f t="shared" si="80"/>
        <v>28JUN2022:10:00:00</v>
      </c>
      <c r="M659">
        <v>10</v>
      </c>
      <c r="N659">
        <f t="shared" si="81"/>
        <v>-10.197875999999951</v>
      </c>
      <c r="O659">
        <f t="shared" si="76"/>
        <v>-10.197875999999951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0.84576478473542116</v>
      </c>
    </row>
    <row r="660" spans="1:19" x14ac:dyDescent="0.25">
      <c r="A660" t="s">
        <v>709</v>
      </c>
      <c r="B660">
        <v>1245.6815185999999</v>
      </c>
      <c r="C660">
        <v>1269.5899658000001</v>
      </c>
      <c r="D660">
        <v>1275.3217772999999</v>
      </c>
      <c r="E660">
        <v>1219.6066894999999</v>
      </c>
      <c r="F660">
        <v>1290.9100341999999</v>
      </c>
      <c r="G660">
        <v>1221.8299560999999</v>
      </c>
      <c r="H660">
        <v>1306.75</v>
      </c>
      <c r="I660">
        <v>1269.5899658000001</v>
      </c>
      <c r="J660">
        <v>1270.1379394999999</v>
      </c>
      <c r="L660" t="str">
        <f t="shared" si="80"/>
        <v>28JUN2022:11:00:00</v>
      </c>
      <c r="M660">
        <v>11</v>
      </c>
      <c r="N660">
        <f t="shared" si="81"/>
        <v>23.908447200000182</v>
      </c>
      <c r="O660" t="str">
        <f t="shared" si="76"/>
        <v/>
      </c>
      <c r="P660">
        <f t="shared" si="77"/>
        <v>23.908447200000182</v>
      </c>
      <c r="Q660" t="str">
        <f t="shared" si="78"/>
        <v/>
      </c>
      <c r="R660">
        <f t="shared" si="79"/>
        <v>1</v>
      </c>
      <c r="S660">
        <f t="shared" si="82"/>
        <v>1.9193065677710686</v>
      </c>
    </row>
    <row r="661" spans="1:19" x14ac:dyDescent="0.25">
      <c r="A661" t="s">
        <v>710</v>
      </c>
      <c r="B661">
        <v>1294.9085693</v>
      </c>
      <c r="C661">
        <v>1344.9499512</v>
      </c>
      <c r="D661">
        <v>1330.4807129000001</v>
      </c>
      <c r="E661">
        <v>1267.4925536999999</v>
      </c>
      <c r="F661">
        <v>1360.0400391000001</v>
      </c>
      <c r="G661">
        <v>1292.75</v>
      </c>
      <c r="H661">
        <v>1390.7800293</v>
      </c>
      <c r="I661">
        <v>1344.9499512</v>
      </c>
      <c r="J661">
        <v>1345.6209716999999</v>
      </c>
      <c r="L661" t="str">
        <f t="shared" si="80"/>
        <v>28JUN2022:12:00:00</v>
      </c>
      <c r="M661">
        <v>12</v>
      </c>
      <c r="N661">
        <f t="shared" si="81"/>
        <v>50.041381900000033</v>
      </c>
      <c r="O661" t="str">
        <f t="shared" si="76"/>
        <v/>
      </c>
      <c r="P661">
        <f t="shared" si="77"/>
        <v>50.041381900000033</v>
      </c>
      <c r="Q661" t="str">
        <f t="shared" si="78"/>
        <v/>
      </c>
      <c r="R661">
        <f t="shared" si="79"/>
        <v>1</v>
      </c>
      <c r="S661">
        <f t="shared" si="82"/>
        <v>3.8644722172972679</v>
      </c>
    </row>
    <row r="662" spans="1:19" x14ac:dyDescent="0.25">
      <c r="A662" t="s">
        <v>711</v>
      </c>
      <c r="B662">
        <v>1349.3867187999999</v>
      </c>
      <c r="C662">
        <v>1423.9699707</v>
      </c>
      <c r="D662">
        <v>1402.3391113</v>
      </c>
      <c r="E662">
        <v>1327.65625</v>
      </c>
      <c r="F662">
        <v>1436.5500488</v>
      </c>
      <c r="G662">
        <v>1367.3800048999999</v>
      </c>
      <c r="H662">
        <v>1478.9100341999999</v>
      </c>
      <c r="I662">
        <v>1423.9699707</v>
      </c>
      <c r="J662">
        <v>1425.4445800999999</v>
      </c>
      <c r="L662" t="str">
        <f t="shared" si="80"/>
        <v>28JUN2022:13:00:00</v>
      </c>
      <c r="M662">
        <v>13</v>
      </c>
      <c r="N662">
        <f t="shared" si="81"/>
        <v>74.58325190000005</v>
      </c>
      <c r="O662" t="str">
        <f t="shared" si="76"/>
        <v/>
      </c>
      <c r="P662">
        <f t="shared" si="77"/>
        <v>74.58325190000005</v>
      </c>
      <c r="Q662" t="str">
        <f t="shared" si="78"/>
        <v/>
      </c>
      <c r="R662">
        <f t="shared" si="79"/>
        <v>1</v>
      </c>
      <c r="S662">
        <f t="shared" si="82"/>
        <v>5.527196233732492</v>
      </c>
    </row>
    <row r="663" spans="1:19" x14ac:dyDescent="0.25">
      <c r="A663" t="s">
        <v>712</v>
      </c>
      <c r="B663">
        <v>1428.6791992000001</v>
      </c>
      <c r="C663">
        <v>1496.9300536999999</v>
      </c>
      <c r="D663">
        <v>1484.2650146000001</v>
      </c>
      <c r="E663">
        <v>1389.3154297000001</v>
      </c>
      <c r="F663">
        <v>1510.5300293</v>
      </c>
      <c r="G663">
        <v>1437.1999512</v>
      </c>
      <c r="H663">
        <v>1562.4499512</v>
      </c>
      <c r="I663">
        <v>1496.9300536999999</v>
      </c>
      <c r="J663">
        <v>1500.4174805</v>
      </c>
      <c r="L663" t="str">
        <f t="shared" si="80"/>
        <v>28JUN2022:14:00:00</v>
      </c>
      <c r="M663">
        <v>14</v>
      </c>
      <c r="N663">
        <f t="shared" si="81"/>
        <v>68.250854499999832</v>
      </c>
      <c r="O663" t="str">
        <f t="shared" si="76"/>
        <v/>
      </c>
      <c r="P663">
        <f t="shared" si="77"/>
        <v>68.250854499999832</v>
      </c>
      <c r="Q663" t="str">
        <f t="shared" si="78"/>
        <v/>
      </c>
      <c r="R663">
        <f t="shared" si="79"/>
        <v>1</v>
      </c>
      <c r="S663">
        <f t="shared" si="82"/>
        <v>4.777199425750541</v>
      </c>
    </row>
    <row r="664" spans="1:19" x14ac:dyDescent="0.25">
      <c r="A664" t="s">
        <v>713</v>
      </c>
      <c r="B664">
        <v>1502.4847411999999</v>
      </c>
      <c r="C664">
        <v>1580.9100341999999</v>
      </c>
      <c r="D664">
        <v>1563.8089600000001</v>
      </c>
      <c r="E664">
        <v>1454.4289550999999</v>
      </c>
      <c r="F664">
        <v>1590.6999512</v>
      </c>
      <c r="G664">
        <v>1519.2399902</v>
      </c>
      <c r="H664">
        <v>1649.8399658000001</v>
      </c>
      <c r="I664">
        <v>1580.9100341999999</v>
      </c>
      <c r="J664">
        <v>1584.1934814000001</v>
      </c>
      <c r="L664" t="str">
        <f t="shared" si="80"/>
        <v>28JUN2022:15:00:00</v>
      </c>
      <c r="M664">
        <v>15</v>
      </c>
      <c r="N664">
        <f t="shared" si="81"/>
        <v>78.425293000000011</v>
      </c>
      <c r="O664" t="str">
        <f t="shared" si="76"/>
        <v/>
      </c>
      <c r="P664">
        <f t="shared" si="77"/>
        <v>78.425293000000011</v>
      </c>
      <c r="Q664" t="str">
        <f t="shared" si="78"/>
        <v/>
      </c>
      <c r="R664">
        <f t="shared" si="79"/>
        <v>1</v>
      </c>
      <c r="S664">
        <f t="shared" si="82"/>
        <v>5.2197064535486417</v>
      </c>
    </row>
    <row r="665" spans="1:19" x14ac:dyDescent="0.25">
      <c r="A665" t="s">
        <v>714</v>
      </c>
      <c r="B665">
        <v>1540.2232666</v>
      </c>
      <c r="C665">
        <v>1639.5300293</v>
      </c>
      <c r="D665">
        <v>1615.3250731999999</v>
      </c>
      <c r="E665">
        <v>1487.5648193</v>
      </c>
      <c r="F665">
        <v>1648.6199951000001</v>
      </c>
      <c r="G665">
        <v>1573.7600098</v>
      </c>
      <c r="H665">
        <v>1706.5899658000001</v>
      </c>
      <c r="I665">
        <v>1639.5300293</v>
      </c>
      <c r="J665">
        <v>1641.2160644999999</v>
      </c>
      <c r="L665" t="str">
        <f t="shared" si="80"/>
        <v>28JUN2022:16:00:00</v>
      </c>
      <c r="M665">
        <v>16</v>
      </c>
      <c r="N665">
        <f t="shared" si="81"/>
        <v>99.306762700000036</v>
      </c>
      <c r="O665" t="str">
        <f t="shared" si="76"/>
        <v/>
      </c>
      <c r="P665">
        <f t="shared" si="77"/>
        <v>99.306762700000036</v>
      </c>
      <c r="Q665" t="str">
        <f t="shared" si="78"/>
        <v/>
      </c>
      <c r="R665">
        <f t="shared" si="79"/>
        <v>1</v>
      </c>
      <c r="S665">
        <f t="shared" si="82"/>
        <v>6.447556328584553</v>
      </c>
    </row>
    <row r="666" spans="1:19" x14ac:dyDescent="0.25">
      <c r="A666" t="s">
        <v>715</v>
      </c>
      <c r="B666">
        <v>1538.2901611</v>
      </c>
      <c r="C666">
        <v>1678.25</v>
      </c>
      <c r="D666">
        <v>1657.2098389</v>
      </c>
      <c r="E666">
        <v>1520.9354248</v>
      </c>
      <c r="F666">
        <v>1688.9200439000001</v>
      </c>
      <c r="G666">
        <v>1615.3499756000001</v>
      </c>
      <c r="H666">
        <v>1748.3900146000001</v>
      </c>
      <c r="I666">
        <v>1678.25</v>
      </c>
      <c r="J666">
        <v>1681.6606445</v>
      </c>
      <c r="L666" t="str">
        <f t="shared" si="80"/>
        <v>28JUN2022:17:00:00</v>
      </c>
      <c r="M666">
        <v>17</v>
      </c>
      <c r="N666">
        <f t="shared" si="81"/>
        <v>139.95983890000002</v>
      </c>
      <c r="O666" t="str">
        <f t="shared" si="76"/>
        <v/>
      </c>
      <c r="P666">
        <f t="shared" si="77"/>
        <v>139.95983890000002</v>
      </c>
      <c r="Q666" t="str">
        <f t="shared" si="78"/>
        <v/>
      </c>
      <c r="R666">
        <f t="shared" si="79"/>
        <v>1</v>
      </c>
      <c r="S666">
        <f t="shared" si="82"/>
        <v>9.0984030477005451</v>
      </c>
    </row>
    <row r="667" spans="1:19" x14ac:dyDescent="0.25">
      <c r="A667" t="s">
        <v>716</v>
      </c>
      <c r="B667">
        <v>1541.0449219</v>
      </c>
      <c r="C667">
        <v>1693.0999756000001</v>
      </c>
      <c r="D667">
        <v>1677.5272216999999</v>
      </c>
      <c r="E667">
        <v>1527.5968018000001</v>
      </c>
      <c r="F667">
        <v>1704.6700439000001</v>
      </c>
      <c r="G667">
        <v>1635.8000488</v>
      </c>
      <c r="H667">
        <v>1767.3599853999999</v>
      </c>
      <c r="I667">
        <v>1693.0999756000001</v>
      </c>
      <c r="J667">
        <v>1699.0754394999999</v>
      </c>
      <c r="L667" t="str">
        <f t="shared" si="80"/>
        <v>28JUN2022:18:00:00</v>
      </c>
      <c r="M667">
        <v>18</v>
      </c>
      <c r="N667">
        <f t="shared" si="81"/>
        <v>152.05505370000014</v>
      </c>
      <c r="O667" t="str">
        <f t="shared" si="76"/>
        <v/>
      </c>
      <c r="P667">
        <f t="shared" si="77"/>
        <v>152.05505370000014</v>
      </c>
      <c r="Q667" t="str">
        <f t="shared" si="78"/>
        <v/>
      </c>
      <c r="R667">
        <f t="shared" si="79"/>
        <v>1</v>
      </c>
      <c r="S667">
        <f t="shared" si="82"/>
        <v>9.8670098151666448</v>
      </c>
    </row>
    <row r="668" spans="1:19" x14ac:dyDescent="0.25">
      <c r="A668" t="s">
        <v>717</v>
      </c>
      <c r="B668">
        <v>1556.3387451000001</v>
      </c>
      <c r="C668">
        <v>1680.2600098</v>
      </c>
      <c r="D668">
        <v>1681.1778564000001</v>
      </c>
      <c r="E668">
        <v>1524.0690918</v>
      </c>
      <c r="F668">
        <v>1699.5699463000001</v>
      </c>
      <c r="G668">
        <v>1623.4000243999999</v>
      </c>
      <c r="H668">
        <v>1754.2099608999999</v>
      </c>
      <c r="I668">
        <v>1680.2600098</v>
      </c>
      <c r="J668">
        <v>1687.4289550999999</v>
      </c>
      <c r="L668" t="str">
        <f t="shared" si="80"/>
        <v>28JUN2022:19:00:00</v>
      </c>
      <c r="M668">
        <v>19</v>
      </c>
      <c r="N668">
        <f t="shared" si="81"/>
        <v>123.92126469999994</v>
      </c>
      <c r="O668" t="str">
        <f t="shared" si="76"/>
        <v/>
      </c>
      <c r="P668">
        <f t="shared" si="77"/>
        <v>123.92126469999994</v>
      </c>
      <c r="Q668" t="str">
        <f t="shared" si="78"/>
        <v/>
      </c>
      <c r="R668">
        <f t="shared" si="79"/>
        <v>1</v>
      </c>
      <c r="S668">
        <f t="shared" si="82"/>
        <v>7.9623581363732976</v>
      </c>
    </row>
    <row r="669" spans="1:19" x14ac:dyDescent="0.25">
      <c r="A669" t="s">
        <v>718</v>
      </c>
      <c r="B669">
        <v>1536.3913574000001</v>
      </c>
      <c r="C669">
        <v>1628.1099853999999</v>
      </c>
      <c r="D669">
        <v>1643.1551514</v>
      </c>
      <c r="E669">
        <v>1474.3758545000001</v>
      </c>
      <c r="F669">
        <v>1649.8399658000001</v>
      </c>
      <c r="G669">
        <v>1603.5799560999999</v>
      </c>
      <c r="H669">
        <v>1734.4499512</v>
      </c>
      <c r="I669">
        <v>1628.1099853999999</v>
      </c>
      <c r="J669">
        <v>1651.8218993999999</v>
      </c>
      <c r="L669" t="str">
        <f t="shared" si="80"/>
        <v>28JUN2022:20:00:00</v>
      </c>
      <c r="M669">
        <v>20</v>
      </c>
      <c r="N669">
        <f t="shared" si="81"/>
        <v>91.718627999999853</v>
      </c>
      <c r="O669" t="str">
        <f t="shared" si="76"/>
        <v/>
      </c>
      <c r="P669">
        <f t="shared" si="77"/>
        <v>91.718627999999853</v>
      </c>
      <c r="Q669" t="str">
        <f t="shared" si="78"/>
        <v/>
      </c>
      <c r="R669">
        <f t="shared" si="79"/>
        <v>1</v>
      </c>
      <c r="S669">
        <f t="shared" si="82"/>
        <v>5.9697438128793685</v>
      </c>
    </row>
    <row r="670" spans="1:19" x14ac:dyDescent="0.25">
      <c r="A670" t="s">
        <v>719</v>
      </c>
      <c r="B670">
        <v>1493.7060547000001</v>
      </c>
      <c r="C670">
        <v>1541.1800536999999</v>
      </c>
      <c r="D670">
        <v>1582.7133789</v>
      </c>
      <c r="E670">
        <v>1435.7894286999999</v>
      </c>
      <c r="F670">
        <v>1562.4399414</v>
      </c>
      <c r="G670">
        <v>1535.2399902</v>
      </c>
      <c r="H670">
        <v>1659.0999756000001</v>
      </c>
      <c r="I670">
        <v>1541.1800536999999</v>
      </c>
      <c r="J670">
        <v>1572.3640137</v>
      </c>
      <c r="L670" t="str">
        <f t="shared" si="80"/>
        <v>28JUN2022:21:00:00</v>
      </c>
      <c r="M670">
        <v>21</v>
      </c>
      <c r="N670">
        <f t="shared" si="81"/>
        <v>47.473998999999822</v>
      </c>
      <c r="O670" t="str">
        <f t="shared" si="76"/>
        <v/>
      </c>
      <c r="P670">
        <f t="shared" si="77"/>
        <v>47.473998999999822</v>
      </c>
      <c r="Q670" t="str">
        <f t="shared" si="78"/>
        <v/>
      </c>
      <c r="R670">
        <f t="shared" si="79"/>
        <v>1</v>
      </c>
      <c r="S670">
        <f t="shared" si="82"/>
        <v>3.1782691681955209</v>
      </c>
    </row>
    <row r="671" spans="1:19" x14ac:dyDescent="0.25">
      <c r="A671" t="s">
        <v>720</v>
      </c>
      <c r="B671">
        <v>1460.5013428</v>
      </c>
      <c r="C671">
        <v>1472.4399414</v>
      </c>
      <c r="D671">
        <v>1497.2486572</v>
      </c>
      <c r="E671">
        <v>1353.5794678</v>
      </c>
      <c r="F671">
        <v>1496.0400391000001</v>
      </c>
      <c r="G671">
        <v>1458</v>
      </c>
      <c r="H671">
        <v>1568.0400391000001</v>
      </c>
      <c r="I671">
        <v>1472.4399414</v>
      </c>
      <c r="J671">
        <v>1496.2700195</v>
      </c>
      <c r="L671" t="str">
        <f t="shared" si="80"/>
        <v>28JUN2022:22:00:00</v>
      </c>
      <c r="M671">
        <v>22</v>
      </c>
      <c r="N671">
        <f t="shared" si="81"/>
        <v>11.938598599999978</v>
      </c>
      <c r="O671" t="str">
        <f t="shared" si="76"/>
        <v/>
      </c>
      <c r="P671">
        <f t="shared" si="77"/>
        <v>11.938598599999978</v>
      </c>
      <c r="Q671" t="str">
        <f t="shared" si="78"/>
        <v/>
      </c>
      <c r="R671">
        <f t="shared" si="79"/>
        <v>1</v>
      </c>
      <c r="S671">
        <f t="shared" si="82"/>
        <v>0.81743153875585595</v>
      </c>
    </row>
    <row r="672" spans="1:19" x14ac:dyDescent="0.25">
      <c r="A672" t="s">
        <v>721</v>
      </c>
      <c r="B672">
        <v>1369.6070557</v>
      </c>
      <c r="C672">
        <v>1368.5200195</v>
      </c>
      <c r="D672">
        <v>1381.5738524999999</v>
      </c>
      <c r="E672">
        <v>1257.6181641000001</v>
      </c>
      <c r="F672">
        <v>1392.9300536999999</v>
      </c>
      <c r="G672">
        <v>1353.3499756000001</v>
      </c>
      <c r="H672">
        <v>1452.5200195</v>
      </c>
      <c r="I672">
        <v>1368.5200195</v>
      </c>
      <c r="J672">
        <v>1389.3889160000001</v>
      </c>
      <c r="L672" t="str">
        <f t="shared" si="80"/>
        <v>28JUN2022:23:00:00</v>
      </c>
      <c r="M672">
        <v>23</v>
      </c>
      <c r="N672">
        <f t="shared" si="81"/>
        <v>-1.0870362000000569</v>
      </c>
      <c r="O672">
        <f t="shared" si="76"/>
        <v>-1.0870362000000569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7.9368472546636926E-2</v>
      </c>
    </row>
    <row r="673" spans="1:19" x14ac:dyDescent="0.25">
      <c r="A673" t="s">
        <v>722</v>
      </c>
      <c r="B673">
        <v>1267.1239014</v>
      </c>
      <c r="C673">
        <v>1253.5</v>
      </c>
      <c r="D673">
        <v>1262.4810791</v>
      </c>
      <c r="E673">
        <v>1152.0594481999999</v>
      </c>
      <c r="F673">
        <v>1275.5300293</v>
      </c>
      <c r="G673">
        <v>1238.6300048999999</v>
      </c>
      <c r="H673">
        <v>1336.3100586</v>
      </c>
      <c r="I673">
        <v>1253.5</v>
      </c>
      <c r="J673">
        <v>1273.7895507999999</v>
      </c>
      <c r="L673" t="str">
        <f t="shared" si="80"/>
        <v>29JUN2022:00:00:00</v>
      </c>
      <c r="M673">
        <v>24</v>
      </c>
      <c r="N673">
        <f t="shared" si="81"/>
        <v>-13.623901400000022</v>
      </c>
      <c r="O673">
        <f t="shared" si="76"/>
        <v>-13.623901400000022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1.0751830491830718</v>
      </c>
    </row>
    <row r="674" spans="1:19" x14ac:dyDescent="0.25">
      <c r="A674" t="s">
        <v>723</v>
      </c>
      <c r="B674">
        <v>1189.5603027</v>
      </c>
      <c r="C674">
        <v>1398.8699951000001</v>
      </c>
      <c r="D674">
        <v>1175.5854492000001</v>
      </c>
      <c r="E674">
        <v>1072.0524902</v>
      </c>
      <c r="F674">
        <v>1188.9699707</v>
      </c>
      <c r="G674">
        <v>1199.8499756000001</v>
      </c>
      <c r="H674">
        <v>1199.8800048999999</v>
      </c>
      <c r="I674">
        <v>1398.8699951000001</v>
      </c>
      <c r="J674">
        <v>1267.8824463000001</v>
      </c>
      <c r="L674" t="str">
        <f t="shared" si="80"/>
        <v>29JUN2022:01:00:00</v>
      </c>
      <c r="M674">
        <v>1</v>
      </c>
      <c r="N674">
        <f t="shared" si="81"/>
        <v>209.30969240000013</v>
      </c>
      <c r="O674" t="str">
        <f t="shared" si="76"/>
        <v/>
      </c>
      <c r="P674">
        <f t="shared" si="77"/>
        <v>209.30969240000013</v>
      </c>
      <c r="Q674" t="str">
        <f t="shared" si="78"/>
        <v/>
      </c>
      <c r="R674">
        <f t="shared" si="79"/>
        <v>1</v>
      </c>
      <c r="S674">
        <f t="shared" si="82"/>
        <v>17.595551223836257</v>
      </c>
    </row>
    <row r="675" spans="1:19" x14ac:dyDescent="0.25">
      <c r="A675" t="s">
        <v>724</v>
      </c>
      <c r="B675">
        <v>1134.2404785000001</v>
      </c>
      <c r="C675">
        <v>1315.3100586</v>
      </c>
      <c r="D675">
        <v>1096.1813964999999</v>
      </c>
      <c r="E675">
        <v>1007.0991211</v>
      </c>
      <c r="F675">
        <v>1113.5200195</v>
      </c>
      <c r="G675">
        <v>1124.2299805</v>
      </c>
      <c r="H675">
        <v>1123.3399658000001</v>
      </c>
      <c r="I675">
        <v>1315.3100586</v>
      </c>
      <c r="J675">
        <v>1189.2790527</v>
      </c>
      <c r="L675" t="str">
        <f t="shared" ref="L675:L721" si="83">A675</f>
        <v>29JUN2022:02:00:00</v>
      </c>
      <c r="M675">
        <v>2</v>
      </c>
      <c r="N675">
        <f t="shared" ref="N675:N721" si="84">C675-B675</f>
        <v>181.06958009999994</v>
      </c>
      <c r="O675" t="str">
        <f t="shared" si="76"/>
        <v/>
      </c>
      <c r="P675">
        <f t="shared" si="77"/>
        <v>181.06958009999994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15.96394975600405</v>
      </c>
    </row>
    <row r="676" spans="1:19" x14ac:dyDescent="0.25">
      <c r="A676" t="s">
        <v>725</v>
      </c>
      <c r="B676">
        <v>1082.0490723</v>
      </c>
      <c r="C676">
        <v>1251.7199707</v>
      </c>
      <c r="D676">
        <v>1043.9400635</v>
      </c>
      <c r="E676">
        <v>957.51855468999997</v>
      </c>
      <c r="F676">
        <v>1051.5500488</v>
      </c>
      <c r="G676">
        <v>1061.5</v>
      </c>
      <c r="H676">
        <v>1058.7199707</v>
      </c>
      <c r="I676">
        <v>1251.7199707</v>
      </c>
      <c r="J676">
        <v>1125.8894043</v>
      </c>
      <c r="L676" t="str">
        <f t="shared" si="83"/>
        <v>29JUN2022:03:00:00</v>
      </c>
      <c r="M676">
        <v>3</v>
      </c>
      <c r="N676">
        <f t="shared" si="84"/>
        <v>169.67089839999994</v>
      </c>
      <c r="O676" t="str">
        <f t="shared" si="76"/>
        <v/>
      </c>
      <c r="P676">
        <f t="shared" si="77"/>
        <v>169.67089839999994</v>
      </c>
      <c r="Q676" t="str">
        <f t="shared" si="78"/>
        <v/>
      </c>
      <c r="R676">
        <f t="shared" si="79"/>
        <v>1</v>
      </c>
      <c r="S676">
        <f t="shared" si="85"/>
        <v>15.680517893643033</v>
      </c>
    </row>
    <row r="677" spans="1:19" x14ac:dyDescent="0.25">
      <c r="A677" t="s">
        <v>726</v>
      </c>
      <c r="B677">
        <v>1046.3549805</v>
      </c>
      <c r="C677">
        <v>1204.6600341999999</v>
      </c>
      <c r="D677">
        <v>1007.2319336</v>
      </c>
      <c r="E677">
        <v>936.29913329999999</v>
      </c>
      <c r="F677">
        <v>1006.8900146</v>
      </c>
      <c r="G677">
        <v>1010.710022</v>
      </c>
      <c r="H677">
        <v>1007.8099976</v>
      </c>
      <c r="I677">
        <v>1204.6600341999999</v>
      </c>
      <c r="J677">
        <v>1077.2945557</v>
      </c>
      <c r="L677" t="str">
        <f t="shared" si="83"/>
        <v>29JUN2022:04:00:00</v>
      </c>
      <c r="M677">
        <v>4</v>
      </c>
      <c r="N677">
        <f t="shared" si="84"/>
        <v>158.30505369999992</v>
      </c>
      <c r="O677" t="str">
        <f t="shared" si="76"/>
        <v/>
      </c>
      <c r="P677">
        <f t="shared" si="77"/>
        <v>158.30505369999992</v>
      </c>
      <c r="Q677" t="str">
        <f t="shared" si="78"/>
        <v/>
      </c>
      <c r="R677">
        <f t="shared" si="79"/>
        <v>1</v>
      </c>
      <c r="S677">
        <f t="shared" si="85"/>
        <v>15.129191971194514</v>
      </c>
    </row>
    <row r="678" spans="1:19" x14ac:dyDescent="0.25">
      <c r="A678" t="s">
        <v>727</v>
      </c>
      <c r="B678">
        <v>1029.559082</v>
      </c>
      <c r="C678">
        <v>1186.8499756000001</v>
      </c>
      <c r="D678">
        <v>997.14971923999997</v>
      </c>
      <c r="E678">
        <v>943.42102050999995</v>
      </c>
      <c r="F678">
        <v>991.02697753999996</v>
      </c>
      <c r="G678">
        <v>988.98901366999996</v>
      </c>
      <c r="H678">
        <v>984.40197753999996</v>
      </c>
      <c r="I678">
        <v>1186.8499756000001</v>
      </c>
      <c r="J678">
        <v>1057.3992920000001</v>
      </c>
      <c r="L678" t="str">
        <f t="shared" si="83"/>
        <v>29JUN2022:05:00:00</v>
      </c>
      <c r="M678">
        <v>5</v>
      </c>
      <c r="N678">
        <f t="shared" si="84"/>
        <v>157.29089360000012</v>
      </c>
      <c r="O678" t="str">
        <f t="shared" si="76"/>
        <v/>
      </c>
      <c r="P678">
        <f t="shared" si="77"/>
        <v>157.29089360000012</v>
      </c>
      <c r="Q678" t="str">
        <f t="shared" si="78"/>
        <v/>
      </c>
      <c r="R678">
        <f t="shared" si="79"/>
        <v>1</v>
      </c>
      <c r="S678">
        <f t="shared" si="85"/>
        <v>15.277500470827777</v>
      </c>
    </row>
    <row r="679" spans="1:19" x14ac:dyDescent="0.25">
      <c r="A679" t="s">
        <v>728</v>
      </c>
      <c r="B679">
        <v>1054.8820800999999</v>
      </c>
      <c r="C679">
        <v>1222.6999512</v>
      </c>
      <c r="D679">
        <v>1010.1330566</v>
      </c>
      <c r="E679">
        <v>962.91027831999997</v>
      </c>
      <c r="F679">
        <v>1018.5499878000001</v>
      </c>
      <c r="G679">
        <v>1023.5</v>
      </c>
      <c r="H679">
        <v>1019.5900269</v>
      </c>
      <c r="I679">
        <v>1222.6999512</v>
      </c>
      <c r="J679">
        <v>1091.5</v>
      </c>
      <c r="L679" t="str">
        <f t="shared" si="83"/>
        <v>29JUN2022:06:00:00</v>
      </c>
      <c r="M679">
        <v>6</v>
      </c>
      <c r="N679">
        <f t="shared" si="84"/>
        <v>167.81787110000005</v>
      </c>
      <c r="O679" t="str">
        <f t="shared" si="76"/>
        <v/>
      </c>
      <c r="P679">
        <f t="shared" si="77"/>
        <v>167.81787110000005</v>
      </c>
      <c r="Q679" t="str">
        <f t="shared" si="78"/>
        <v/>
      </c>
      <c r="R679">
        <f t="shared" si="79"/>
        <v>1</v>
      </c>
      <c r="S679">
        <f t="shared" si="85"/>
        <v>15.90868536548572</v>
      </c>
    </row>
    <row r="680" spans="1:19" x14ac:dyDescent="0.25">
      <c r="A680" t="s">
        <v>729</v>
      </c>
      <c r="B680">
        <v>1092.9744873</v>
      </c>
      <c r="C680">
        <v>1271.7199707</v>
      </c>
      <c r="D680">
        <v>1033.2281493999999</v>
      </c>
      <c r="E680">
        <v>982.39135741999996</v>
      </c>
      <c r="F680">
        <v>1044.7299805</v>
      </c>
      <c r="G680">
        <v>1045.2900391000001</v>
      </c>
      <c r="H680">
        <v>1041.9799805</v>
      </c>
      <c r="I680">
        <v>1271.7199707</v>
      </c>
      <c r="J680">
        <v>1123.6289062999999</v>
      </c>
      <c r="L680" t="str">
        <f t="shared" si="83"/>
        <v>29JUN2022:07:00:00</v>
      </c>
      <c r="M680">
        <v>7</v>
      </c>
      <c r="N680">
        <f t="shared" si="84"/>
        <v>178.74548340000001</v>
      </c>
      <c r="O680" t="str">
        <f t="shared" si="76"/>
        <v/>
      </c>
      <c r="P680">
        <f t="shared" si="77"/>
        <v>178.74548340000001</v>
      </c>
      <c r="Q680" t="str">
        <f t="shared" si="78"/>
        <v/>
      </c>
      <c r="R680">
        <f t="shared" si="79"/>
        <v>1</v>
      </c>
      <c r="S680">
        <f t="shared" si="85"/>
        <v>16.354039867989883</v>
      </c>
    </row>
    <row r="681" spans="1:19" x14ac:dyDescent="0.25">
      <c r="A681" t="s">
        <v>730</v>
      </c>
      <c r="B681">
        <v>1110.1915283000001</v>
      </c>
      <c r="C681">
        <v>1309.1700439000001</v>
      </c>
      <c r="D681">
        <v>1062.3773193</v>
      </c>
      <c r="E681">
        <v>1012.364624</v>
      </c>
      <c r="F681">
        <v>1069.6700439000001</v>
      </c>
      <c r="G681">
        <v>1057.4100341999999</v>
      </c>
      <c r="H681">
        <v>1055.3199463000001</v>
      </c>
      <c r="I681">
        <v>1309.1700439000001</v>
      </c>
      <c r="J681">
        <v>1146.8425293</v>
      </c>
      <c r="L681" t="str">
        <f t="shared" si="83"/>
        <v>29JUN2022:08:00:00</v>
      </c>
      <c r="M681">
        <v>8</v>
      </c>
      <c r="N681">
        <f t="shared" si="84"/>
        <v>198.97851560000004</v>
      </c>
      <c r="O681" t="str">
        <f t="shared" si="76"/>
        <v/>
      </c>
      <c r="P681">
        <f t="shared" si="77"/>
        <v>198.97851560000004</v>
      </c>
      <c r="Q681" t="str">
        <f t="shared" si="78"/>
        <v/>
      </c>
      <c r="R681">
        <f t="shared" si="79"/>
        <v>1</v>
      </c>
      <c r="S681">
        <f t="shared" si="85"/>
        <v>17.922899835552638</v>
      </c>
    </row>
    <row r="682" spans="1:19" x14ac:dyDescent="0.25">
      <c r="A682" t="s">
        <v>731</v>
      </c>
      <c r="B682">
        <v>1150.8760986</v>
      </c>
      <c r="C682">
        <v>1354.5699463000001</v>
      </c>
      <c r="D682">
        <v>1097.1707764</v>
      </c>
      <c r="E682">
        <v>1055.8643798999999</v>
      </c>
      <c r="F682">
        <v>1124.4899902</v>
      </c>
      <c r="G682">
        <v>1088.3399658000001</v>
      </c>
      <c r="H682">
        <v>1087.5300293</v>
      </c>
      <c r="I682">
        <v>1354.5699463000001</v>
      </c>
      <c r="J682">
        <v>1186.7404785000001</v>
      </c>
      <c r="L682" t="str">
        <f t="shared" si="83"/>
        <v>29JUN2022:09:00:00</v>
      </c>
      <c r="M682">
        <v>9</v>
      </c>
      <c r="N682">
        <f t="shared" si="84"/>
        <v>203.69384770000011</v>
      </c>
      <c r="O682" t="str">
        <f t="shared" si="76"/>
        <v/>
      </c>
      <c r="P682">
        <f t="shared" si="77"/>
        <v>203.69384770000011</v>
      </c>
      <c r="Q682" t="str">
        <f t="shared" si="78"/>
        <v/>
      </c>
      <c r="R682">
        <f t="shared" si="79"/>
        <v>1</v>
      </c>
      <c r="S682">
        <f t="shared" si="85"/>
        <v>17.699024938287142</v>
      </c>
    </row>
    <row r="683" spans="1:19" x14ac:dyDescent="0.25">
      <c r="A683" t="s">
        <v>732</v>
      </c>
      <c r="B683">
        <v>1226.0234375</v>
      </c>
      <c r="C683">
        <v>1452.8699951000001</v>
      </c>
      <c r="D683">
        <v>1187.5240478999999</v>
      </c>
      <c r="E683">
        <v>1125.9454346</v>
      </c>
      <c r="F683">
        <v>1214.7199707</v>
      </c>
      <c r="G683">
        <v>1171.8699951000001</v>
      </c>
      <c r="H683">
        <v>1171.4100341999999</v>
      </c>
      <c r="I683">
        <v>1452.8699951000001</v>
      </c>
      <c r="J683">
        <v>1276.5324707</v>
      </c>
      <c r="L683" t="str">
        <f t="shared" si="83"/>
        <v>29JUN2022:10:00:00</v>
      </c>
      <c r="M683">
        <v>10</v>
      </c>
      <c r="N683">
        <f t="shared" si="84"/>
        <v>226.8465576000001</v>
      </c>
      <c r="O683" t="str">
        <f t="shared" si="76"/>
        <v/>
      </c>
      <c r="P683">
        <f t="shared" si="77"/>
        <v>226.8465576000001</v>
      </c>
      <c r="Q683" t="str">
        <f t="shared" si="78"/>
        <v/>
      </c>
      <c r="R683">
        <f t="shared" si="79"/>
        <v>1</v>
      </c>
      <c r="S683">
        <f t="shared" si="85"/>
        <v>18.502628144088813</v>
      </c>
    </row>
    <row r="684" spans="1:19" x14ac:dyDescent="0.25">
      <c r="A684" t="s">
        <v>733</v>
      </c>
      <c r="B684">
        <v>1317.9855957</v>
      </c>
      <c r="C684">
        <v>1561.4300536999999</v>
      </c>
      <c r="D684">
        <v>1298.4078368999999</v>
      </c>
      <c r="E684">
        <v>1218.3181152</v>
      </c>
      <c r="F684">
        <v>1298.6400146000001</v>
      </c>
      <c r="G684">
        <v>1254.9000243999999</v>
      </c>
      <c r="H684">
        <v>1254.9000243999999</v>
      </c>
      <c r="I684">
        <v>1561.4300536999999</v>
      </c>
      <c r="J684">
        <v>1368.7464600000001</v>
      </c>
      <c r="L684" t="str">
        <f t="shared" si="83"/>
        <v>29JUN2022:11:00:00</v>
      </c>
      <c r="M684">
        <v>11</v>
      </c>
      <c r="N684">
        <f t="shared" si="84"/>
        <v>243.44445799999994</v>
      </c>
      <c r="O684" t="str">
        <f t="shared" si="76"/>
        <v/>
      </c>
      <c r="P684">
        <f t="shared" si="77"/>
        <v>243.44445799999994</v>
      </c>
      <c r="Q684" t="str">
        <f t="shared" si="78"/>
        <v/>
      </c>
      <c r="R684">
        <f t="shared" si="79"/>
        <v>1</v>
      </c>
      <c r="S684">
        <f t="shared" si="85"/>
        <v>18.470949818742387</v>
      </c>
    </row>
    <row r="685" spans="1:19" x14ac:dyDescent="0.25">
      <c r="A685" t="s">
        <v>734</v>
      </c>
      <c r="B685">
        <v>1419.6276855000001</v>
      </c>
      <c r="C685">
        <v>1692.3499756000001</v>
      </c>
      <c r="D685">
        <v>1397.4757079999999</v>
      </c>
      <c r="E685">
        <v>1298.6247559000001</v>
      </c>
      <c r="F685">
        <v>1393.4200439000001</v>
      </c>
      <c r="G685">
        <v>1356.1700439000001</v>
      </c>
      <c r="H685">
        <v>1358.3599853999999</v>
      </c>
      <c r="I685">
        <v>1692.3499756000001</v>
      </c>
      <c r="J685">
        <v>1479.9680175999999</v>
      </c>
      <c r="L685" t="str">
        <f t="shared" si="83"/>
        <v>29JUN2022:12:00:00</v>
      </c>
      <c r="M685">
        <v>12</v>
      </c>
      <c r="N685">
        <f t="shared" si="84"/>
        <v>272.72229010000001</v>
      </c>
      <c r="O685" t="str">
        <f t="shared" si="76"/>
        <v/>
      </c>
      <c r="P685">
        <f t="shared" si="77"/>
        <v>272.72229010000001</v>
      </c>
      <c r="Q685" t="str">
        <f t="shared" si="78"/>
        <v/>
      </c>
      <c r="R685">
        <f t="shared" si="79"/>
        <v>1</v>
      </c>
      <c r="S685">
        <f t="shared" si="85"/>
        <v>19.210832029099645</v>
      </c>
    </row>
    <row r="686" spans="1:19" x14ac:dyDescent="0.25">
      <c r="A686" t="s">
        <v>735</v>
      </c>
      <c r="B686">
        <v>1518.0476074000001</v>
      </c>
      <c r="C686">
        <v>1812.8699951000001</v>
      </c>
      <c r="D686">
        <v>1511.1520995999999</v>
      </c>
      <c r="E686">
        <v>1388.8699951000001</v>
      </c>
      <c r="F686">
        <v>1485.5100098</v>
      </c>
      <c r="G686">
        <v>1450.9699707</v>
      </c>
      <c r="H686">
        <v>1453.6700439000001</v>
      </c>
      <c r="I686">
        <v>1812.8699951000001</v>
      </c>
      <c r="J686">
        <v>1583.4909668</v>
      </c>
      <c r="L686" t="str">
        <f t="shared" si="83"/>
        <v>29JUN2022:13:00:00</v>
      </c>
      <c r="M686">
        <v>13</v>
      </c>
      <c r="N686">
        <f t="shared" si="84"/>
        <v>294.82238770000004</v>
      </c>
      <c r="O686" t="str">
        <f t="shared" si="76"/>
        <v/>
      </c>
      <c r="P686">
        <f t="shared" si="77"/>
        <v>294.82238770000004</v>
      </c>
      <c r="Q686" t="str">
        <f t="shared" si="78"/>
        <v/>
      </c>
      <c r="R686">
        <f t="shared" si="79"/>
        <v>1</v>
      </c>
      <c r="S686">
        <f t="shared" si="85"/>
        <v>19.421155585821847</v>
      </c>
    </row>
    <row r="687" spans="1:19" x14ac:dyDescent="0.25">
      <c r="A687" t="s">
        <v>736</v>
      </c>
      <c r="B687">
        <v>1615.6072998</v>
      </c>
      <c r="C687">
        <v>1929.7600098</v>
      </c>
      <c r="D687">
        <v>1624.4918213000001</v>
      </c>
      <c r="E687">
        <v>1487.0279541</v>
      </c>
      <c r="F687">
        <v>1579.0200195</v>
      </c>
      <c r="G687">
        <v>1547.6300048999999</v>
      </c>
      <c r="H687">
        <v>1550.0999756000001</v>
      </c>
      <c r="I687">
        <v>1929.7600098</v>
      </c>
      <c r="J687">
        <v>1686.7015381000001</v>
      </c>
      <c r="L687" t="str">
        <f t="shared" si="83"/>
        <v>29JUN2022:14:00:00</v>
      </c>
      <c r="M687">
        <v>14</v>
      </c>
      <c r="N687">
        <f t="shared" si="84"/>
        <v>314.15271000000007</v>
      </c>
      <c r="O687" t="str">
        <f t="shared" si="76"/>
        <v/>
      </c>
      <c r="P687">
        <f t="shared" si="77"/>
        <v>314.15271000000007</v>
      </c>
      <c r="Q687" t="str">
        <f t="shared" si="78"/>
        <v/>
      </c>
      <c r="R687">
        <f t="shared" si="79"/>
        <v>1</v>
      </c>
      <c r="S687">
        <f t="shared" si="85"/>
        <v>19.444868195315149</v>
      </c>
    </row>
    <row r="688" spans="1:19" x14ac:dyDescent="0.25">
      <c r="A688" t="s">
        <v>737</v>
      </c>
      <c r="B688">
        <v>1689.5651855000001</v>
      </c>
      <c r="C688">
        <v>2041.6899414</v>
      </c>
      <c r="D688">
        <v>1728.7010498</v>
      </c>
      <c r="E688">
        <v>1574.8575439000001</v>
      </c>
      <c r="F688">
        <v>1671.9200439000001</v>
      </c>
      <c r="G688">
        <v>1647.0799560999999</v>
      </c>
      <c r="H688">
        <v>1648.3699951000001</v>
      </c>
      <c r="I688">
        <v>2041.6899414</v>
      </c>
      <c r="J688">
        <v>1789.2419434000001</v>
      </c>
      <c r="L688" t="str">
        <f t="shared" si="83"/>
        <v>29JUN2022:15:00:00</v>
      </c>
      <c r="M688">
        <v>15</v>
      </c>
      <c r="N688">
        <f t="shared" si="84"/>
        <v>352.12475589999985</v>
      </c>
      <c r="O688" t="str">
        <f t="shared" si="76"/>
        <v/>
      </c>
      <c r="P688">
        <f t="shared" si="77"/>
        <v>352.12475589999985</v>
      </c>
      <c r="Q688" t="str">
        <f t="shared" si="78"/>
        <v/>
      </c>
      <c r="R688">
        <f t="shared" si="79"/>
        <v>1</v>
      </c>
      <c r="S688">
        <f t="shared" si="85"/>
        <v>20.84114652231036</v>
      </c>
    </row>
    <row r="689" spans="1:19" x14ac:dyDescent="0.25">
      <c r="A689" t="s">
        <v>738</v>
      </c>
      <c r="B689">
        <v>1754.2012939000001</v>
      </c>
      <c r="C689">
        <v>2117.2900390999998</v>
      </c>
      <c r="D689">
        <v>1786.1567382999999</v>
      </c>
      <c r="E689">
        <v>1637.4523925999999</v>
      </c>
      <c r="F689">
        <v>1736.0300293</v>
      </c>
      <c r="G689">
        <v>1710.7399902</v>
      </c>
      <c r="H689">
        <v>1711.6700439000001</v>
      </c>
      <c r="I689">
        <v>2117.2900390999998</v>
      </c>
      <c r="J689">
        <v>1857.0584716999999</v>
      </c>
      <c r="L689" t="str">
        <f t="shared" si="83"/>
        <v>29JUN2022:16:00:00</v>
      </c>
      <c r="M689">
        <v>16</v>
      </c>
      <c r="N689">
        <f t="shared" si="84"/>
        <v>363.08874519999972</v>
      </c>
      <c r="O689" t="str">
        <f t="shared" si="76"/>
        <v/>
      </c>
      <c r="P689">
        <f t="shared" si="77"/>
        <v>363.08874519999972</v>
      </c>
      <c r="Q689" t="str">
        <f t="shared" si="78"/>
        <v/>
      </c>
      <c r="R689">
        <f t="shared" si="79"/>
        <v>1</v>
      </c>
      <c r="S689">
        <f t="shared" si="85"/>
        <v>20.69823722411973</v>
      </c>
    </row>
    <row r="690" spans="1:19" x14ac:dyDescent="0.25">
      <c r="A690" t="s">
        <v>739</v>
      </c>
      <c r="B690">
        <v>1787.0415039</v>
      </c>
      <c r="C690">
        <v>2172.9299316000001</v>
      </c>
      <c r="D690">
        <v>1837.652832</v>
      </c>
      <c r="E690">
        <v>1694.4207764</v>
      </c>
      <c r="F690">
        <v>1780.4599608999999</v>
      </c>
      <c r="G690">
        <v>1760.9399414</v>
      </c>
      <c r="H690">
        <v>1759.4699707</v>
      </c>
      <c r="I690">
        <v>2172.9299316000001</v>
      </c>
      <c r="J690">
        <v>1907.6967772999999</v>
      </c>
      <c r="L690" t="str">
        <f t="shared" si="83"/>
        <v>29JUN2022:17:00:00</v>
      </c>
      <c r="M690">
        <v>17</v>
      </c>
      <c r="N690">
        <f t="shared" si="84"/>
        <v>385.88842770000019</v>
      </c>
      <c r="O690" t="str">
        <f t="shared" si="76"/>
        <v/>
      </c>
      <c r="P690">
        <f t="shared" si="77"/>
        <v>385.88842770000019</v>
      </c>
      <c r="Q690" t="str">
        <f t="shared" si="78"/>
        <v/>
      </c>
      <c r="R690">
        <f t="shared" si="79"/>
        <v>1</v>
      </c>
      <c r="S690">
        <f t="shared" si="85"/>
        <v>21.593702600518554</v>
      </c>
    </row>
    <row r="691" spans="1:19" x14ac:dyDescent="0.25">
      <c r="A691" t="s">
        <v>740</v>
      </c>
      <c r="B691">
        <v>1799.1326904</v>
      </c>
      <c r="C691">
        <v>2180.3898926000002</v>
      </c>
      <c r="D691">
        <v>1847.7016602000001</v>
      </c>
      <c r="E691">
        <v>1697.9317627</v>
      </c>
      <c r="F691">
        <v>1787.6899414</v>
      </c>
      <c r="G691">
        <v>1776.8599853999999</v>
      </c>
      <c r="H691">
        <v>1772.3000488</v>
      </c>
      <c r="I691">
        <v>2180.3898926000002</v>
      </c>
      <c r="J691">
        <v>1918.5800781</v>
      </c>
      <c r="L691" t="str">
        <f t="shared" si="83"/>
        <v>29JUN2022:18:00:00</v>
      </c>
      <c r="M691">
        <v>18</v>
      </c>
      <c r="N691">
        <f t="shared" si="84"/>
        <v>381.25720220000017</v>
      </c>
      <c r="O691" t="str">
        <f t="shared" si="76"/>
        <v/>
      </c>
      <c r="P691">
        <f t="shared" si="77"/>
        <v>381.25720220000017</v>
      </c>
      <c r="Q691" t="str">
        <f t="shared" si="78"/>
        <v/>
      </c>
      <c r="R691">
        <f t="shared" si="79"/>
        <v>1</v>
      </c>
      <c r="S691">
        <f t="shared" si="85"/>
        <v>21.191166401141626</v>
      </c>
    </row>
    <row r="692" spans="1:19" x14ac:dyDescent="0.25">
      <c r="A692" t="s">
        <v>741</v>
      </c>
      <c r="B692">
        <v>1795.9267577999999</v>
      </c>
      <c r="C692">
        <v>2148.2700195000002</v>
      </c>
      <c r="D692">
        <v>1845.675293</v>
      </c>
      <c r="E692">
        <v>1694.1132812999999</v>
      </c>
      <c r="F692">
        <v>1768.8299560999999</v>
      </c>
      <c r="G692">
        <v>1755.8100586</v>
      </c>
      <c r="H692">
        <v>1747.1500243999999</v>
      </c>
      <c r="I692">
        <v>2148.2700195000002</v>
      </c>
      <c r="J692">
        <v>1892.9589844</v>
      </c>
      <c r="L692" t="str">
        <f t="shared" si="83"/>
        <v>29JUN2022:19:00:00</v>
      </c>
      <c r="M692">
        <v>19</v>
      </c>
      <c r="N692">
        <f t="shared" si="84"/>
        <v>352.34326170000031</v>
      </c>
      <c r="O692" t="str">
        <f t="shared" si="76"/>
        <v/>
      </c>
      <c r="P692">
        <f t="shared" si="77"/>
        <v>352.34326170000031</v>
      </c>
      <c r="Q692" t="str">
        <f t="shared" si="78"/>
        <v/>
      </c>
      <c r="R692">
        <f t="shared" si="79"/>
        <v>1</v>
      </c>
      <c r="S692">
        <f t="shared" si="85"/>
        <v>19.619021776345647</v>
      </c>
    </row>
    <row r="693" spans="1:19" x14ac:dyDescent="0.25">
      <c r="A693" t="s">
        <v>742</v>
      </c>
      <c r="B693">
        <v>1759.0859375</v>
      </c>
      <c r="C693">
        <v>2097.5100097999998</v>
      </c>
      <c r="D693">
        <v>1806.5810547000001</v>
      </c>
      <c r="E693">
        <v>1659.5306396000001</v>
      </c>
      <c r="F693">
        <v>1717.7399902</v>
      </c>
      <c r="G693">
        <v>1735.0699463000001</v>
      </c>
      <c r="H693">
        <v>1722.4499512</v>
      </c>
      <c r="I693">
        <v>2097.5100097999998</v>
      </c>
      <c r="J693">
        <v>1856.1694336</v>
      </c>
      <c r="L693" t="str">
        <f t="shared" si="83"/>
        <v>29JUN2022:20:00:00</v>
      </c>
      <c r="M693">
        <v>20</v>
      </c>
      <c r="N693">
        <f t="shared" si="84"/>
        <v>338.42407229999981</v>
      </c>
      <c r="O693" t="str">
        <f t="shared" si="76"/>
        <v/>
      </c>
      <c r="P693">
        <f t="shared" si="77"/>
        <v>338.42407229999981</v>
      </c>
      <c r="Q693" t="str">
        <f t="shared" si="78"/>
        <v/>
      </c>
      <c r="R693">
        <f t="shared" si="79"/>
        <v>1</v>
      </c>
      <c r="S693">
        <f t="shared" si="85"/>
        <v>19.238632126237427</v>
      </c>
    </row>
    <row r="694" spans="1:19" x14ac:dyDescent="0.25">
      <c r="A694" t="s">
        <v>743</v>
      </c>
      <c r="B694">
        <v>1688.6135254000001</v>
      </c>
      <c r="C694">
        <v>1999.6199951000001</v>
      </c>
      <c r="D694">
        <v>1738.7241211</v>
      </c>
      <c r="E694">
        <v>1603.6788329999999</v>
      </c>
      <c r="F694">
        <v>1633.9300536999999</v>
      </c>
      <c r="G694">
        <v>1666.8900146000001</v>
      </c>
      <c r="H694">
        <v>1652.4899902</v>
      </c>
      <c r="I694">
        <v>1999.6199951000001</v>
      </c>
      <c r="J694">
        <v>1774.8015137</v>
      </c>
      <c r="L694" t="str">
        <f t="shared" si="83"/>
        <v>29JUN2022:21:00:00</v>
      </c>
      <c r="M694">
        <v>21</v>
      </c>
      <c r="N694">
        <f t="shared" si="84"/>
        <v>311.00646970000003</v>
      </c>
      <c r="O694" t="str">
        <f t="shared" si="76"/>
        <v/>
      </c>
      <c r="P694">
        <f t="shared" si="77"/>
        <v>311.00646970000003</v>
      </c>
      <c r="Q694" t="str">
        <f t="shared" si="78"/>
        <v/>
      </c>
      <c r="R694">
        <f t="shared" si="79"/>
        <v>1</v>
      </c>
      <c r="S694">
        <f t="shared" si="85"/>
        <v>18.417859683217248</v>
      </c>
    </row>
    <row r="695" spans="1:19" x14ac:dyDescent="0.25">
      <c r="A695" t="s">
        <v>744</v>
      </c>
      <c r="B695">
        <v>1616.9106445</v>
      </c>
      <c r="C695">
        <v>1901.8000488</v>
      </c>
      <c r="D695">
        <v>1643.7032471</v>
      </c>
      <c r="E695">
        <v>1512.7330322</v>
      </c>
      <c r="F695">
        <v>1553.6199951000001</v>
      </c>
      <c r="G695">
        <v>1568.9799805</v>
      </c>
      <c r="H695">
        <v>1555.9399414</v>
      </c>
      <c r="I695">
        <v>1901.8000488</v>
      </c>
      <c r="J695">
        <v>1679.9030762</v>
      </c>
      <c r="L695" t="str">
        <f t="shared" si="83"/>
        <v>29JUN2022:22:00:00</v>
      </c>
      <c r="M695">
        <v>22</v>
      </c>
      <c r="N695">
        <f t="shared" si="84"/>
        <v>284.88940430000002</v>
      </c>
      <c r="O695" t="str">
        <f t="shared" si="76"/>
        <v/>
      </c>
      <c r="P695">
        <f t="shared" si="77"/>
        <v>284.88940430000002</v>
      </c>
      <c r="Q695" t="str">
        <f t="shared" si="78"/>
        <v/>
      </c>
      <c r="R695">
        <f t="shared" si="79"/>
        <v>1</v>
      </c>
      <c r="S695">
        <f t="shared" si="85"/>
        <v>17.619365997067625</v>
      </c>
    </row>
    <row r="696" spans="1:19" x14ac:dyDescent="0.25">
      <c r="A696" t="s">
        <v>745</v>
      </c>
      <c r="B696">
        <v>1516.5053711</v>
      </c>
      <c r="C696">
        <v>1790.2900391000001</v>
      </c>
      <c r="D696">
        <v>1501.4390868999999</v>
      </c>
      <c r="E696">
        <v>1397.2692870999999</v>
      </c>
      <c r="F696">
        <v>1445.9599608999999</v>
      </c>
      <c r="G696">
        <v>1464.8299560999999</v>
      </c>
      <c r="H696">
        <v>1455.5200195</v>
      </c>
      <c r="I696">
        <v>1790.2900391000001</v>
      </c>
      <c r="J696">
        <v>1573.5830077999999</v>
      </c>
      <c r="L696" t="str">
        <f t="shared" si="83"/>
        <v>29JUN2022:23:00:00</v>
      </c>
      <c r="M696">
        <v>23</v>
      </c>
      <c r="N696">
        <f t="shared" si="84"/>
        <v>273.78466800000001</v>
      </c>
      <c r="O696" t="str">
        <f t="shared" si="76"/>
        <v/>
      </c>
      <c r="P696">
        <f t="shared" si="77"/>
        <v>273.78466800000001</v>
      </c>
      <c r="Q696" t="str">
        <f t="shared" si="78"/>
        <v/>
      </c>
      <c r="R696">
        <f t="shared" si="79"/>
        <v>1</v>
      </c>
      <c r="S696">
        <f t="shared" si="85"/>
        <v>18.053656334986126</v>
      </c>
    </row>
    <row r="697" spans="1:19" x14ac:dyDescent="0.25">
      <c r="A697" t="s">
        <v>746</v>
      </c>
      <c r="B697">
        <v>1397.276001</v>
      </c>
      <c r="C697">
        <v>1670.2099608999999</v>
      </c>
      <c r="D697">
        <v>1355.9266356999999</v>
      </c>
      <c r="E697">
        <v>1266.1257324000001</v>
      </c>
      <c r="F697">
        <v>1323.4499512</v>
      </c>
      <c r="G697">
        <v>1347.9599608999999</v>
      </c>
      <c r="H697">
        <v>1342.2700195</v>
      </c>
      <c r="I697">
        <v>1670.2099608999999</v>
      </c>
      <c r="J697">
        <v>1455.6484375</v>
      </c>
      <c r="L697" t="str">
        <f t="shared" si="83"/>
        <v>30JUN2022:00:00:00</v>
      </c>
      <c r="M697">
        <v>24</v>
      </c>
      <c r="N697">
        <f t="shared" si="84"/>
        <v>272.93395989999999</v>
      </c>
      <c r="O697" t="str">
        <f t="shared" si="76"/>
        <v/>
      </c>
      <c r="P697">
        <f t="shared" si="77"/>
        <v>272.93395989999999</v>
      </c>
      <c r="Q697" t="str">
        <f t="shared" si="78"/>
        <v/>
      </c>
      <c r="R697">
        <f t="shared" si="79"/>
        <v>1</v>
      </c>
      <c r="S697">
        <f t="shared" si="85"/>
        <v>19.533289035571148</v>
      </c>
    </row>
    <row r="698" spans="1:19" x14ac:dyDescent="0.25">
      <c r="A698" t="s">
        <v>747</v>
      </c>
      <c r="B698">
        <v>1293.4293213000001</v>
      </c>
      <c r="C698">
        <v>1249.1899414</v>
      </c>
      <c r="D698">
        <v>1224.2115478999999</v>
      </c>
      <c r="E698">
        <v>1150.5073242000001</v>
      </c>
      <c r="F698">
        <v>1228.8399658000001</v>
      </c>
      <c r="G698">
        <v>1249.1899414</v>
      </c>
      <c r="H698">
        <v>1310.6500243999999</v>
      </c>
      <c r="I698">
        <v>1404.0799560999999</v>
      </c>
      <c r="J698">
        <v>1315.7139893000001</v>
      </c>
      <c r="L698" t="str">
        <f t="shared" si="83"/>
        <v>30JUN2022:01:00:00</v>
      </c>
      <c r="M698">
        <v>1</v>
      </c>
      <c r="N698">
        <f t="shared" si="84"/>
        <v>-44.239379900000131</v>
      </c>
      <c r="O698">
        <f t="shared" si="76"/>
        <v>-44.239379900000131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3.42031676346536</v>
      </c>
    </row>
    <row r="699" spans="1:19" x14ac:dyDescent="0.25">
      <c r="A699" t="s">
        <v>748</v>
      </c>
      <c r="B699">
        <v>1219.7303466999999</v>
      </c>
      <c r="C699">
        <v>1179.7700195</v>
      </c>
      <c r="D699">
        <v>1146.2597656</v>
      </c>
      <c r="E699">
        <v>1082.9942627</v>
      </c>
      <c r="F699">
        <v>1148.2600098</v>
      </c>
      <c r="G699">
        <v>1179.7700195</v>
      </c>
      <c r="H699">
        <v>1245</v>
      </c>
      <c r="I699">
        <v>1342.5799560999999</v>
      </c>
      <c r="J699">
        <v>1248.3344727000001</v>
      </c>
      <c r="L699" t="str">
        <f t="shared" si="83"/>
        <v>30JUN2022:02:00:00</v>
      </c>
      <c r="M699">
        <v>2</v>
      </c>
      <c r="N699">
        <f t="shared" si="84"/>
        <v>-39.960327199999938</v>
      </c>
      <c r="O699">
        <f t="shared" si="76"/>
        <v>-39.960327199999938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3.2761607766924259</v>
      </c>
    </row>
    <row r="700" spans="1:19" x14ac:dyDescent="0.25">
      <c r="A700" t="s">
        <v>749</v>
      </c>
      <c r="B700">
        <v>1161.4207764</v>
      </c>
      <c r="C700">
        <v>1121.9100341999999</v>
      </c>
      <c r="D700">
        <v>1092.0675048999999</v>
      </c>
      <c r="E700">
        <v>1038.6055908000001</v>
      </c>
      <c r="F700">
        <v>1084.5400391000001</v>
      </c>
      <c r="G700">
        <v>1121.9100341999999</v>
      </c>
      <c r="H700">
        <v>1186.6300048999999</v>
      </c>
      <c r="I700">
        <v>1307.2199707</v>
      </c>
      <c r="J700">
        <v>1197.3430175999999</v>
      </c>
      <c r="L700" t="str">
        <f t="shared" si="83"/>
        <v>30JUN2022:03:00:00</v>
      </c>
      <c r="M700">
        <v>3</v>
      </c>
      <c r="N700">
        <f t="shared" si="84"/>
        <v>-39.510742200000095</v>
      </c>
      <c r="O700">
        <f t="shared" si="76"/>
        <v>-39.510742200000095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3.4019317548692078</v>
      </c>
    </row>
    <row r="701" spans="1:19" x14ac:dyDescent="0.25">
      <c r="A701" t="s">
        <v>750</v>
      </c>
      <c r="B701">
        <v>1117.6401367000001</v>
      </c>
      <c r="C701">
        <v>1069.8599853999999</v>
      </c>
      <c r="D701">
        <v>1066.1748047000001</v>
      </c>
      <c r="E701">
        <v>1021.4840088</v>
      </c>
      <c r="F701">
        <v>1039.1099853999999</v>
      </c>
      <c r="G701">
        <v>1069.8599853999999</v>
      </c>
      <c r="H701">
        <v>1131.6500243999999</v>
      </c>
      <c r="I701">
        <v>1253.5</v>
      </c>
      <c r="J701">
        <v>1144.9689940999999</v>
      </c>
      <c r="L701" t="str">
        <f t="shared" si="83"/>
        <v>30JUN2022:04:00:00</v>
      </c>
      <c r="M701">
        <v>4</v>
      </c>
      <c r="N701">
        <f t="shared" si="84"/>
        <v>-47.780151300000171</v>
      </c>
      <c r="O701">
        <f t="shared" si="76"/>
        <v>-47.780151300000171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4.2750926466436887</v>
      </c>
    </row>
    <row r="702" spans="1:19" x14ac:dyDescent="0.25">
      <c r="A702" t="s">
        <v>751</v>
      </c>
      <c r="B702">
        <v>1104.5520019999999</v>
      </c>
      <c r="C702">
        <v>1047.5400391000001</v>
      </c>
      <c r="D702">
        <v>1058.7739257999999</v>
      </c>
      <c r="E702">
        <v>1024.3553466999999</v>
      </c>
      <c r="F702">
        <v>1023.3599854</v>
      </c>
      <c r="G702">
        <v>1047.5400391000001</v>
      </c>
      <c r="H702">
        <v>1104.0699463000001</v>
      </c>
      <c r="I702">
        <v>1229.7800293</v>
      </c>
      <c r="J702">
        <v>1121.8294678</v>
      </c>
      <c r="L702" t="str">
        <f t="shared" si="83"/>
        <v>30JUN2022:05:00:00</v>
      </c>
      <c r="M702">
        <v>5</v>
      </c>
      <c r="N702">
        <f t="shared" si="84"/>
        <v>-57.011962899999844</v>
      </c>
      <c r="O702">
        <f t="shared" si="76"/>
        <v>-57.011962899999844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5.1615462917788317</v>
      </c>
    </row>
    <row r="703" spans="1:19" x14ac:dyDescent="0.25">
      <c r="A703" t="s">
        <v>752</v>
      </c>
      <c r="B703">
        <v>1108.3428954999999</v>
      </c>
      <c r="C703">
        <v>1072.5899658000001</v>
      </c>
      <c r="D703">
        <v>1079.7100829999999</v>
      </c>
      <c r="E703">
        <v>1046.1689452999999</v>
      </c>
      <c r="F703">
        <v>1041.9499512</v>
      </c>
      <c r="G703">
        <v>1072.5899658000001</v>
      </c>
      <c r="H703">
        <v>1121.4000243999999</v>
      </c>
      <c r="I703">
        <v>1243.5799560999999</v>
      </c>
      <c r="J703">
        <v>1140.0429687999999</v>
      </c>
      <c r="L703" t="str">
        <f t="shared" si="83"/>
        <v>30JUN2022:06:00:00</v>
      </c>
      <c r="M703">
        <v>6</v>
      </c>
      <c r="N703">
        <f t="shared" si="84"/>
        <v>-35.752929699999868</v>
      </c>
      <c r="O703">
        <f t="shared" si="76"/>
        <v>-35.752929699999868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3.2258004129553126</v>
      </c>
    </row>
    <row r="704" spans="1:19" x14ac:dyDescent="0.25">
      <c r="A704" t="s">
        <v>753</v>
      </c>
      <c r="B704">
        <v>1122.6185303</v>
      </c>
      <c r="C704">
        <v>1091.3699951000001</v>
      </c>
      <c r="D704">
        <v>1104.0428466999999</v>
      </c>
      <c r="E704">
        <v>1075.9705810999999</v>
      </c>
      <c r="F704">
        <v>1074.8900146000001</v>
      </c>
      <c r="G704">
        <v>1091.3699951000001</v>
      </c>
      <c r="H704">
        <v>1132.0600586</v>
      </c>
      <c r="I704">
        <v>1283.5400391000001</v>
      </c>
      <c r="J704">
        <v>1166.3300781</v>
      </c>
      <c r="L704" t="str">
        <f t="shared" si="83"/>
        <v>30JUN2022:07:00:00</v>
      </c>
      <c r="M704">
        <v>7</v>
      </c>
      <c r="N704">
        <f t="shared" si="84"/>
        <v>-31.248535199999878</v>
      </c>
      <c r="O704">
        <f t="shared" si="76"/>
        <v>-31.248535199999878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2.7835399431407266</v>
      </c>
    </row>
    <row r="705" spans="1:19" x14ac:dyDescent="0.25">
      <c r="A705" t="s">
        <v>754</v>
      </c>
      <c r="B705">
        <v>1144.5755615</v>
      </c>
      <c r="C705">
        <v>1109.9100341999999</v>
      </c>
      <c r="D705">
        <v>1142.6168213000001</v>
      </c>
      <c r="E705">
        <v>1119.7932129000001</v>
      </c>
      <c r="F705">
        <v>1111.2800293</v>
      </c>
      <c r="G705">
        <v>1109.9100341999999</v>
      </c>
      <c r="H705">
        <v>1146.9599608999999</v>
      </c>
      <c r="I705">
        <v>1322.0400391000001</v>
      </c>
      <c r="J705">
        <v>1193.6235352000001</v>
      </c>
      <c r="L705" t="str">
        <f t="shared" si="83"/>
        <v>30JUN2022:08:00:00</v>
      </c>
      <c r="M705">
        <v>8</v>
      </c>
      <c r="N705">
        <f t="shared" si="84"/>
        <v>-34.665527300000122</v>
      </c>
      <c r="O705">
        <f t="shared" si="76"/>
        <v>-34.665527300000122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3.0286796665979767</v>
      </c>
    </row>
    <row r="706" spans="1:19" x14ac:dyDescent="0.25">
      <c r="A706" t="s">
        <v>755</v>
      </c>
      <c r="B706">
        <v>1196.8516846</v>
      </c>
      <c r="C706">
        <v>1163.1400146000001</v>
      </c>
      <c r="D706">
        <v>1184.6309814000001</v>
      </c>
      <c r="E706">
        <v>1161.3551024999999</v>
      </c>
      <c r="F706">
        <v>1184.7700195</v>
      </c>
      <c r="G706">
        <v>1163.1400146000001</v>
      </c>
      <c r="H706">
        <v>1207.3399658000001</v>
      </c>
      <c r="I706">
        <v>1380.6300048999999</v>
      </c>
      <c r="J706">
        <v>1253.5560303</v>
      </c>
      <c r="L706" t="str">
        <f t="shared" si="83"/>
        <v>30JUN2022:09:00:00</v>
      </c>
      <c r="M706">
        <v>9</v>
      </c>
      <c r="N706">
        <f t="shared" si="84"/>
        <v>-33.711669999999913</v>
      </c>
      <c r="O706">
        <f t="shared" si="76"/>
        <v>-33.711669999999913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2.8166957053886503</v>
      </c>
    </row>
    <row r="707" spans="1:19" x14ac:dyDescent="0.25">
      <c r="A707" t="s">
        <v>756</v>
      </c>
      <c r="B707">
        <v>1319.4962158000001</v>
      </c>
      <c r="C707">
        <v>1263.7399902</v>
      </c>
      <c r="D707">
        <v>1270.6267089999999</v>
      </c>
      <c r="E707">
        <v>1218.3321533000001</v>
      </c>
      <c r="F707">
        <v>1297.7900391000001</v>
      </c>
      <c r="G707">
        <v>1263.7399902</v>
      </c>
      <c r="H707">
        <v>1323.7399902</v>
      </c>
      <c r="I707">
        <v>1497.9899902</v>
      </c>
      <c r="J707">
        <v>1365.8349608999999</v>
      </c>
      <c r="L707" t="str">
        <f t="shared" si="83"/>
        <v>30JUN2022:10:00:00</v>
      </c>
      <c r="M707">
        <v>10</v>
      </c>
      <c r="N707">
        <f t="shared" si="84"/>
        <v>-55.756225600000107</v>
      </c>
      <c r="O707">
        <f t="shared" ref="O707:O721" si="86">IF(N707&lt;0,N707,"")</f>
        <v>-55.756225600000107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4.2255691931784396</v>
      </c>
    </row>
    <row r="708" spans="1:19" x14ac:dyDescent="0.25">
      <c r="A708" t="s">
        <v>757</v>
      </c>
      <c r="B708">
        <v>1460.0178223</v>
      </c>
      <c r="C708">
        <v>1358.2700195</v>
      </c>
      <c r="D708">
        <v>1396.3278809000001</v>
      </c>
      <c r="E708">
        <v>1333.3709716999999</v>
      </c>
      <c r="F708">
        <v>1401.8199463000001</v>
      </c>
      <c r="G708">
        <v>1358.2700195</v>
      </c>
      <c r="H708">
        <v>1430.2700195</v>
      </c>
      <c r="I708">
        <v>1620.1500243999999</v>
      </c>
      <c r="J708">
        <v>1474.4604492000001</v>
      </c>
      <c r="L708" t="str">
        <f t="shared" si="83"/>
        <v>30JUN2022:11:00:00</v>
      </c>
      <c r="M708">
        <v>11</v>
      </c>
      <c r="N708">
        <f t="shared" si="84"/>
        <v>-101.74780280000004</v>
      </c>
      <c r="O708">
        <f t="shared" si="86"/>
        <v>-101.74780280000004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6.9689425187779124</v>
      </c>
    </row>
    <row r="709" spans="1:19" x14ac:dyDescent="0.25">
      <c r="A709" t="s">
        <v>758</v>
      </c>
      <c r="B709">
        <v>1574.5765381000001</v>
      </c>
      <c r="C709">
        <v>1471.2800293</v>
      </c>
      <c r="D709">
        <v>1519.9154053</v>
      </c>
      <c r="E709">
        <v>1457.1094971</v>
      </c>
      <c r="F709">
        <v>1522.8100586</v>
      </c>
      <c r="G709">
        <v>1471.2800293</v>
      </c>
      <c r="H709">
        <v>1548.0999756000001</v>
      </c>
      <c r="I709">
        <v>1766.0999756000001</v>
      </c>
      <c r="J709">
        <v>1601.4014893000001</v>
      </c>
      <c r="L709" t="str">
        <f t="shared" si="83"/>
        <v>30JUN2022:12:00:00</v>
      </c>
      <c r="M709">
        <v>12</v>
      </c>
      <c r="N709">
        <f t="shared" si="84"/>
        <v>-103.29650880000008</v>
      </c>
      <c r="O709">
        <f t="shared" si="86"/>
        <v>-103.29650880000008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6.5602723208771589</v>
      </c>
    </row>
    <row r="710" spans="1:19" x14ac:dyDescent="0.25">
      <c r="A710" t="s">
        <v>759</v>
      </c>
      <c r="B710">
        <v>1689.3547363</v>
      </c>
      <c r="C710">
        <v>1576.1099853999999</v>
      </c>
      <c r="D710">
        <v>1651.5209961</v>
      </c>
      <c r="E710">
        <v>1580.3000488</v>
      </c>
      <c r="F710">
        <v>1632.5999756000001</v>
      </c>
      <c r="G710">
        <v>1576.1099853999999</v>
      </c>
      <c r="H710">
        <v>1657.7900391000001</v>
      </c>
      <c r="I710">
        <v>1890.6400146000001</v>
      </c>
      <c r="J710">
        <v>1715.0889893000001</v>
      </c>
      <c r="L710" t="str">
        <f t="shared" si="83"/>
        <v>30JUN2022:13:00:00</v>
      </c>
      <c r="M710">
        <v>13</v>
      </c>
      <c r="N710">
        <f t="shared" si="84"/>
        <v>-113.2447509000001</v>
      </c>
      <c r="O710">
        <f t="shared" si="86"/>
        <v>-113.2447509000001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6.7034322908418336</v>
      </c>
    </row>
    <row r="711" spans="1:19" x14ac:dyDescent="0.25">
      <c r="A711" t="s">
        <v>760</v>
      </c>
      <c r="B711">
        <v>1800.5394286999999</v>
      </c>
      <c r="C711">
        <v>1677.4200439000001</v>
      </c>
      <c r="D711">
        <v>1765.8547363</v>
      </c>
      <c r="E711">
        <v>1698.7052002</v>
      </c>
      <c r="F711">
        <v>1736.2900391000001</v>
      </c>
      <c r="G711">
        <v>1677.4200439000001</v>
      </c>
      <c r="H711">
        <v>1761.75</v>
      </c>
      <c r="I711">
        <v>2006.2099608999999</v>
      </c>
      <c r="J711">
        <v>1822.4095459</v>
      </c>
      <c r="L711" t="str">
        <f t="shared" si="83"/>
        <v>30JUN2022:14:00:00</v>
      </c>
      <c r="M711">
        <v>14</v>
      </c>
      <c r="N711">
        <f t="shared" si="84"/>
        <v>-123.11938479999981</v>
      </c>
      <c r="O711">
        <f t="shared" si="86"/>
        <v>-123.11938479999981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6.837916617515714</v>
      </c>
    </row>
    <row r="712" spans="1:19" x14ac:dyDescent="0.25">
      <c r="A712" t="s">
        <v>761</v>
      </c>
      <c r="B712">
        <v>1937.5187988</v>
      </c>
      <c r="C712">
        <v>1776.6999512</v>
      </c>
      <c r="D712">
        <v>1854.2384033000001</v>
      </c>
      <c r="E712">
        <v>1792.8100586</v>
      </c>
      <c r="F712">
        <v>1824.2399902</v>
      </c>
      <c r="G712">
        <v>1776.6999512</v>
      </c>
      <c r="H712">
        <v>1858.1400146000001</v>
      </c>
      <c r="I712">
        <v>2106.8601073999998</v>
      </c>
      <c r="J712">
        <v>1919.7470702999999</v>
      </c>
      <c r="L712" t="str">
        <f t="shared" si="83"/>
        <v>30JUN2022:15:00:00</v>
      </c>
      <c r="M712">
        <v>15</v>
      </c>
      <c r="N712">
        <f t="shared" si="84"/>
        <v>-160.81884760000003</v>
      </c>
      <c r="O712">
        <f t="shared" si="86"/>
        <v>-160.81884760000003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8.3002470840336109</v>
      </c>
    </row>
    <row r="713" spans="1:19" x14ac:dyDescent="0.25">
      <c r="A713" t="s">
        <v>762</v>
      </c>
      <c r="B713">
        <v>1941.7788086</v>
      </c>
      <c r="C713">
        <v>1843.7399902</v>
      </c>
      <c r="D713">
        <v>1903.2583007999999</v>
      </c>
      <c r="E713">
        <v>1842.0025635</v>
      </c>
      <c r="F713">
        <v>1881.4499512</v>
      </c>
      <c r="G713">
        <v>1843.7399902</v>
      </c>
      <c r="H713">
        <v>1917.6099853999999</v>
      </c>
      <c r="I713">
        <v>2181.4699707</v>
      </c>
      <c r="J713">
        <v>1986.0693358999999</v>
      </c>
      <c r="L713" t="str">
        <f t="shared" si="83"/>
        <v>30JUN2022:16:00:00</v>
      </c>
      <c r="M713">
        <v>16</v>
      </c>
      <c r="N713">
        <f t="shared" si="84"/>
        <v>-98.038818400000082</v>
      </c>
      <c r="O713">
        <f t="shared" si="86"/>
        <v>-98.038818400000082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5.0489179285402201</v>
      </c>
    </row>
    <row r="714" spans="1:19" x14ac:dyDescent="0.25">
      <c r="A714" t="s">
        <v>763</v>
      </c>
      <c r="B714">
        <v>2039.6385498</v>
      </c>
      <c r="C714">
        <v>1892.4399414</v>
      </c>
      <c r="D714">
        <v>1923.3604736</v>
      </c>
      <c r="E714">
        <v>1845.3000488</v>
      </c>
      <c r="F714">
        <v>1921.2700195</v>
      </c>
      <c r="G714">
        <v>1892.4399414</v>
      </c>
      <c r="H714">
        <v>1967.1199951000001</v>
      </c>
      <c r="I714">
        <v>2232.9499512000002</v>
      </c>
      <c r="J714">
        <v>2034.6130370999999</v>
      </c>
      <c r="L714" t="str">
        <f t="shared" si="83"/>
        <v>30JUN2022:17:00:00</v>
      </c>
      <c r="M714">
        <v>17</v>
      </c>
      <c r="N714">
        <f t="shared" si="84"/>
        <v>-147.19860840000001</v>
      </c>
      <c r="O714">
        <f t="shared" si="86"/>
        <v>-147.19860840000001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7.2168967592044098</v>
      </c>
    </row>
    <row r="715" spans="1:19" x14ac:dyDescent="0.25">
      <c r="A715" t="s">
        <v>764</v>
      </c>
      <c r="B715">
        <v>1969.9553223</v>
      </c>
      <c r="C715">
        <v>1900.8900146000001</v>
      </c>
      <c r="D715">
        <v>1925.621582</v>
      </c>
      <c r="E715">
        <v>1849.9704589999999</v>
      </c>
      <c r="F715">
        <v>1918.7299805</v>
      </c>
      <c r="G715">
        <v>1900.8900146000001</v>
      </c>
      <c r="H715">
        <v>1979.9300536999999</v>
      </c>
      <c r="I715">
        <v>2218.6699219000002</v>
      </c>
      <c r="J715">
        <v>2034.5490723</v>
      </c>
      <c r="L715" t="str">
        <f t="shared" si="83"/>
        <v>30JUN2022:18:00:00</v>
      </c>
      <c r="M715">
        <v>18</v>
      </c>
      <c r="N715">
        <f t="shared" si="84"/>
        <v>-69.065307699999948</v>
      </c>
      <c r="O715">
        <f t="shared" si="86"/>
        <v>-69.065307699999948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3.5059326939132558</v>
      </c>
    </row>
    <row r="716" spans="1:19" x14ac:dyDescent="0.25">
      <c r="A716" t="s">
        <v>765</v>
      </c>
      <c r="B716">
        <v>1958.1618652</v>
      </c>
      <c r="C716">
        <v>1873.5600586</v>
      </c>
      <c r="D716">
        <v>1913.472168</v>
      </c>
      <c r="E716">
        <v>1846.3790283000001</v>
      </c>
      <c r="F716">
        <v>1881.3699951000001</v>
      </c>
      <c r="G716">
        <v>1873.5600586</v>
      </c>
      <c r="H716">
        <v>1962.3299560999999</v>
      </c>
      <c r="I716">
        <v>2169.3999023000001</v>
      </c>
      <c r="J716">
        <v>2000.4680175999999</v>
      </c>
      <c r="L716" t="str">
        <f t="shared" si="83"/>
        <v>30JUN2022:19:00:00</v>
      </c>
      <c r="M716">
        <v>19</v>
      </c>
      <c r="N716">
        <f t="shared" si="84"/>
        <v>-84.601806599999918</v>
      </c>
      <c r="O716">
        <f t="shared" si="86"/>
        <v>-84.601806599999918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4.3204705445205356</v>
      </c>
    </row>
    <row r="717" spans="1:19" x14ac:dyDescent="0.25">
      <c r="A717" t="s">
        <v>766</v>
      </c>
      <c r="B717">
        <v>1925.6986084</v>
      </c>
      <c r="C717">
        <v>1832.3399658000001</v>
      </c>
      <c r="D717">
        <v>1868.6422118999999</v>
      </c>
      <c r="E717">
        <v>1809.7191161999999</v>
      </c>
      <c r="F717">
        <v>1825.5899658000001</v>
      </c>
      <c r="G717">
        <v>1832.3399658000001</v>
      </c>
      <c r="H717">
        <v>1930.5799560999999</v>
      </c>
      <c r="I717">
        <v>2103.1000976999999</v>
      </c>
      <c r="J717">
        <v>1950.6535644999999</v>
      </c>
      <c r="L717" t="str">
        <f t="shared" si="83"/>
        <v>30JUN2022:20:00:00</v>
      </c>
      <c r="M717">
        <v>20</v>
      </c>
      <c r="N717">
        <f t="shared" si="84"/>
        <v>-93.358642599999939</v>
      </c>
      <c r="O717">
        <f t="shared" si="86"/>
        <v>-93.358642599999939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4.8480401965689</v>
      </c>
    </row>
    <row r="718" spans="1:19" x14ac:dyDescent="0.25">
      <c r="A718" t="s">
        <v>767</v>
      </c>
      <c r="B718">
        <v>1856.7795410000001</v>
      </c>
      <c r="C718">
        <v>1744.4799805</v>
      </c>
      <c r="D718">
        <v>1805.128418</v>
      </c>
      <c r="E718">
        <v>1758.6231689000001</v>
      </c>
      <c r="F718">
        <v>1737.4399414</v>
      </c>
      <c r="G718">
        <v>1744.4799805</v>
      </c>
      <c r="H718">
        <v>1847.5600586</v>
      </c>
      <c r="I718">
        <v>2003.1800536999999</v>
      </c>
      <c r="J718">
        <v>1859.7390137</v>
      </c>
      <c r="L718" t="str">
        <f t="shared" si="83"/>
        <v>30JUN2022:21:00:00</v>
      </c>
      <c r="M718">
        <v>21</v>
      </c>
      <c r="N718">
        <f t="shared" si="84"/>
        <v>-112.2995605000001</v>
      </c>
      <c r="O718">
        <f t="shared" si="86"/>
        <v>-112.2995605000001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6.048082608639648</v>
      </c>
    </row>
    <row r="719" spans="1:19" x14ac:dyDescent="0.25">
      <c r="A719" t="s">
        <v>768</v>
      </c>
      <c r="B719">
        <v>1791.8189697</v>
      </c>
      <c r="C719">
        <v>1652.5400391000001</v>
      </c>
      <c r="D719">
        <v>1729.7993164</v>
      </c>
      <c r="E719">
        <v>1703.5683594</v>
      </c>
      <c r="F719">
        <v>1654.8000488</v>
      </c>
      <c r="G719">
        <v>1652.5400391000001</v>
      </c>
      <c r="H719">
        <v>1746.1700439000001</v>
      </c>
      <c r="I719">
        <v>1913.0600586</v>
      </c>
      <c r="J719">
        <v>1767.4685059000001</v>
      </c>
      <c r="L719" t="str">
        <f t="shared" si="83"/>
        <v>30JUN2022:22:00:00</v>
      </c>
      <c r="M719">
        <v>22</v>
      </c>
      <c r="N719">
        <f t="shared" si="84"/>
        <v>-139.27893059999997</v>
      </c>
      <c r="O719">
        <f t="shared" si="86"/>
        <v>-139.27893059999997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7.7730469961102777</v>
      </c>
    </row>
    <row r="720" spans="1:19" x14ac:dyDescent="0.25">
      <c r="A720" t="s">
        <v>769</v>
      </c>
      <c r="B720">
        <v>1675.2335204999999</v>
      </c>
      <c r="C720">
        <v>1531.9200439000001</v>
      </c>
      <c r="D720">
        <v>1607.2949219</v>
      </c>
      <c r="E720">
        <v>1583.4624022999999</v>
      </c>
      <c r="F720">
        <v>1535.8100586</v>
      </c>
      <c r="G720">
        <v>1531.9200439000001</v>
      </c>
      <c r="H720">
        <v>1616.9100341999999</v>
      </c>
      <c r="I720">
        <v>1791.7800293</v>
      </c>
      <c r="J720">
        <v>1644.7021483999999</v>
      </c>
      <c r="L720" t="str">
        <f t="shared" si="83"/>
        <v>30JUN2022:23:00:00</v>
      </c>
      <c r="M720">
        <v>23</v>
      </c>
      <c r="N720">
        <f t="shared" si="84"/>
        <v>-143.31347659999983</v>
      </c>
      <c r="O720">
        <f t="shared" si="86"/>
        <v>-143.31347659999983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8.554835779385888</v>
      </c>
    </row>
    <row r="721" spans="1:19" x14ac:dyDescent="0.25">
      <c r="A721" t="s">
        <v>770</v>
      </c>
      <c r="B721">
        <v>1573.1901855000001</v>
      </c>
      <c r="C721">
        <v>1404.7299805</v>
      </c>
      <c r="D721">
        <v>1466.1124268000001</v>
      </c>
      <c r="E721">
        <v>1448.109375</v>
      </c>
      <c r="F721">
        <v>1416.8499756000001</v>
      </c>
      <c r="G721">
        <v>1404.7299805</v>
      </c>
      <c r="H721">
        <v>1482.2800293</v>
      </c>
      <c r="I721">
        <v>1670.5799560999999</v>
      </c>
      <c r="J721">
        <v>1518.9830322</v>
      </c>
      <c r="L721" t="str">
        <f t="shared" si="83"/>
        <v>01JUL2022:00:00:00</v>
      </c>
      <c r="M721">
        <v>24</v>
      </c>
      <c r="N721">
        <f t="shared" si="84"/>
        <v>-168.46020500000009</v>
      </c>
      <c r="O721">
        <f t="shared" si="86"/>
        <v>-168.46020500000009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10.708190691290076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R1" workbookViewId="0">
      <selection activeCell="W9" sqref="W9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8531.7460938000004</v>
      </c>
      <c r="C2">
        <v>7966.2900391000003</v>
      </c>
      <c r="D2">
        <v>8166.0883789</v>
      </c>
      <c r="E2">
        <v>8306.1855469000002</v>
      </c>
      <c r="F2">
        <v>8159.0297852000003</v>
      </c>
      <c r="G2">
        <v>8229.4404297000001</v>
      </c>
      <c r="H2">
        <v>7966.2900391000003</v>
      </c>
      <c r="I2">
        <v>8004.7597655999998</v>
      </c>
      <c r="J2">
        <v>8089.8803711</v>
      </c>
      <c r="L2" t="str">
        <f>A2</f>
        <v>01JUN2022:01:00:00</v>
      </c>
      <c r="M2">
        <v>1</v>
      </c>
      <c r="N2">
        <f>C2-B2</f>
        <v>-565.4560547000001</v>
      </c>
      <c r="O2">
        <f>IF(N2&lt;0,N2,"")</f>
        <v>-565.4560547000001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6.6276709185112264</v>
      </c>
      <c r="T2">
        <f>AVERAGE(S2:S722)</f>
        <v>3.3653182577751206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8061.6674805000002</v>
      </c>
      <c r="C3">
        <v>7433.8500977000003</v>
      </c>
      <c r="D3">
        <v>7598.4731444999998</v>
      </c>
      <c r="E3">
        <v>7698.5322266000003</v>
      </c>
      <c r="F3">
        <v>7589.4702147999997</v>
      </c>
      <c r="G3">
        <v>7662.2001952999999</v>
      </c>
      <c r="H3">
        <v>7433.8500977000003</v>
      </c>
      <c r="I3">
        <v>7407.4799805000002</v>
      </c>
      <c r="J3">
        <v>7523.25</v>
      </c>
      <c r="L3" t="str">
        <f t="shared" ref="L3:L66" si="0">A3</f>
        <v>01JUN2022:02:00:00</v>
      </c>
      <c r="M3">
        <v>2</v>
      </c>
      <c r="N3">
        <f t="shared" ref="N3:N66" si="1">C3-B3</f>
        <v>-627.8173827999999</v>
      </c>
      <c r="O3">
        <f t="shared" ref="O3:O66" si="2">IF(N3&lt;0,N3,"")</f>
        <v>-627.8173827999999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7.7876864100212355</v>
      </c>
      <c r="V3" s="3">
        <v>1</v>
      </c>
      <c r="W3" s="4">
        <v>-285.83070882500004</v>
      </c>
      <c r="X3" s="4">
        <v>275.48168946666675</v>
      </c>
      <c r="Y3" s="4"/>
      <c r="Z3">
        <v>1</v>
      </c>
      <c r="AA3">
        <f>W3</f>
        <v>-285.83070882500004</v>
      </c>
      <c r="AB3">
        <f>X3</f>
        <v>275.48168946666675</v>
      </c>
    </row>
    <row r="4" spans="1:28" x14ac:dyDescent="0.25">
      <c r="A4" t="s">
        <v>53</v>
      </c>
      <c r="B4">
        <v>7755.9096680000002</v>
      </c>
      <c r="C4">
        <v>7012.9199219000002</v>
      </c>
      <c r="D4">
        <v>7275.4672852000003</v>
      </c>
      <c r="E4">
        <v>7389.6147461</v>
      </c>
      <c r="F4">
        <v>7142.3901366999999</v>
      </c>
      <c r="G4">
        <v>7241.2998047000001</v>
      </c>
      <c r="H4">
        <v>7012.9199219000002</v>
      </c>
      <c r="I4">
        <v>6961.9199219000002</v>
      </c>
      <c r="J4">
        <v>7089.6323241999999</v>
      </c>
      <c r="L4" t="str">
        <f t="shared" si="0"/>
        <v>01JUN2022:03:00:00</v>
      </c>
      <c r="M4">
        <v>3</v>
      </c>
      <c r="N4">
        <f t="shared" si="1"/>
        <v>-742.98974610000005</v>
      </c>
      <c r="O4">
        <f t="shared" si="2"/>
        <v>-742.98974610000005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9.5796596131784657</v>
      </c>
      <c r="V4" s="3">
        <v>2</v>
      </c>
      <c r="W4" s="4">
        <v>-304.19089919230771</v>
      </c>
      <c r="X4" s="4">
        <v>273.49621579999985</v>
      </c>
      <c r="Y4" s="4"/>
      <c r="Z4">
        <v>2</v>
      </c>
      <c r="AA4">
        <f t="shared" ref="AA4:AB26" si="7">W4</f>
        <v>-304.19089919230771</v>
      </c>
      <c r="AB4">
        <f t="shared" si="7"/>
        <v>273.49621579999985</v>
      </c>
    </row>
    <row r="5" spans="1:28" x14ac:dyDescent="0.25">
      <c r="A5" t="s">
        <v>54</v>
      </c>
      <c r="B5">
        <v>7501.0488280999998</v>
      </c>
      <c r="C5">
        <v>6853.3100586</v>
      </c>
      <c r="D5">
        <v>7030.4184569999998</v>
      </c>
      <c r="E5">
        <v>7124.0717772999997</v>
      </c>
      <c r="F5">
        <v>6956.4199219000002</v>
      </c>
      <c r="G5">
        <v>7072.0800780999998</v>
      </c>
      <c r="H5">
        <v>6853.3100586</v>
      </c>
      <c r="I5">
        <v>6772.5898438000004</v>
      </c>
      <c r="J5">
        <v>6913.6000977000003</v>
      </c>
      <c r="L5" t="str">
        <f t="shared" si="0"/>
        <v>01JUN2022:04:00:00</v>
      </c>
      <c r="M5">
        <v>4</v>
      </c>
      <c r="N5">
        <f t="shared" si="1"/>
        <v>-647.73876949999976</v>
      </c>
      <c r="O5">
        <f t="shared" si="2"/>
        <v>-647.73876949999976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8.6353093326559591</v>
      </c>
      <c r="V5" s="3">
        <v>3</v>
      </c>
      <c r="W5" s="4">
        <v>-374.33756511111119</v>
      </c>
      <c r="X5" s="4">
        <v>192.50537110000005</v>
      </c>
      <c r="Y5" s="4"/>
      <c r="Z5">
        <v>3</v>
      </c>
      <c r="AA5">
        <f t="shared" si="7"/>
        <v>-374.33756511111119</v>
      </c>
      <c r="AB5">
        <f t="shared" si="7"/>
        <v>192.50537110000005</v>
      </c>
    </row>
    <row r="6" spans="1:28" x14ac:dyDescent="0.25">
      <c r="A6" t="s">
        <v>55</v>
      </c>
      <c r="B6">
        <v>7435.2792969000002</v>
      </c>
      <c r="C6">
        <v>6849.4199219000002</v>
      </c>
      <c r="D6">
        <v>6983.6850586</v>
      </c>
      <c r="E6">
        <v>7053.9702147999997</v>
      </c>
      <c r="F6">
        <v>6945.7797852000003</v>
      </c>
      <c r="G6">
        <v>7049.8598633000001</v>
      </c>
      <c r="H6">
        <v>6849.4199219000002</v>
      </c>
      <c r="I6">
        <v>6736.8300780999998</v>
      </c>
      <c r="J6">
        <v>6895.4721680000002</v>
      </c>
      <c r="L6" t="str">
        <f t="shared" si="0"/>
        <v>01JUN2022:05:00:00</v>
      </c>
      <c r="M6">
        <v>5</v>
      </c>
      <c r="N6">
        <f t="shared" si="1"/>
        <v>-585.859375</v>
      </c>
      <c r="O6">
        <f t="shared" si="2"/>
        <v>-585.859375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7.8794535027657</v>
      </c>
      <c r="V6" s="3">
        <v>4</v>
      </c>
      <c r="W6" s="4">
        <v>-384.84903067037038</v>
      </c>
      <c r="X6" s="4">
        <v>120.52994789999987</v>
      </c>
      <c r="Y6" s="4"/>
      <c r="Z6">
        <v>4</v>
      </c>
      <c r="AA6">
        <f t="shared" si="7"/>
        <v>-384.84903067037038</v>
      </c>
      <c r="AB6">
        <f t="shared" si="7"/>
        <v>120.52994789999987</v>
      </c>
    </row>
    <row r="7" spans="1:28" x14ac:dyDescent="0.25">
      <c r="A7" t="s">
        <v>56</v>
      </c>
      <c r="B7">
        <v>7541.8442383000001</v>
      </c>
      <c r="C7">
        <v>7051</v>
      </c>
      <c r="D7">
        <v>7200.15625</v>
      </c>
      <c r="E7">
        <v>7210.5756836</v>
      </c>
      <c r="F7">
        <v>7133.7402344000002</v>
      </c>
      <c r="G7">
        <v>7229.5</v>
      </c>
      <c r="H7">
        <v>7051</v>
      </c>
      <c r="I7">
        <v>6904.2597655999998</v>
      </c>
      <c r="J7">
        <v>7079.625</v>
      </c>
      <c r="L7" t="str">
        <f t="shared" si="0"/>
        <v>01JUN2022:06:00:00</v>
      </c>
      <c r="M7">
        <v>6</v>
      </c>
      <c r="N7">
        <f t="shared" si="1"/>
        <v>-490.84423830000014</v>
      </c>
      <c r="O7">
        <f t="shared" si="2"/>
        <v>-490.84423830000014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6.5082786489719506</v>
      </c>
      <c r="V7" s="3">
        <v>5</v>
      </c>
      <c r="W7" s="4">
        <v>-363.61945452500004</v>
      </c>
      <c r="X7" s="4">
        <v>98.600097599999572</v>
      </c>
      <c r="Y7" s="4"/>
      <c r="Z7">
        <v>5</v>
      </c>
      <c r="AA7">
        <f t="shared" si="7"/>
        <v>-363.61945452500004</v>
      </c>
      <c r="AB7">
        <f t="shared" si="7"/>
        <v>98.600097599999572</v>
      </c>
    </row>
    <row r="8" spans="1:28" x14ac:dyDescent="0.25">
      <c r="A8" t="s">
        <v>57</v>
      </c>
      <c r="B8">
        <v>7770.9619141000003</v>
      </c>
      <c r="C8">
        <v>7399.4599608999997</v>
      </c>
      <c r="D8">
        <v>7597.0683594000002</v>
      </c>
      <c r="E8">
        <v>7549.5019530999998</v>
      </c>
      <c r="F8">
        <v>7467.2900391000003</v>
      </c>
      <c r="G8">
        <v>7542</v>
      </c>
      <c r="H8">
        <v>7399.4599608999997</v>
      </c>
      <c r="I8">
        <v>7215.3500977000003</v>
      </c>
      <c r="J8">
        <v>7406.0249022999997</v>
      </c>
      <c r="L8" t="str">
        <f t="shared" si="0"/>
        <v>01JUN2022:07:00:00</v>
      </c>
      <c r="M8">
        <v>7</v>
      </c>
      <c r="N8">
        <f t="shared" si="1"/>
        <v>-371.50195320000057</v>
      </c>
      <c r="O8">
        <f t="shared" si="2"/>
        <v>-371.50195320000057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4.7806430826270025</v>
      </c>
      <c r="V8" s="3">
        <v>6</v>
      </c>
      <c r="W8" s="4">
        <v>-305.72851562222218</v>
      </c>
      <c r="X8" s="4">
        <v>87.528483133333793</v>
      </c>
      <c r="Y8" s="4"/>
      <c r="Z8">
        <v>6</v>
      </c>
      <c r="AA8">
        <f t="shared" si="7"/>
        <v>-305.72851562222218</v>
      </c>
      <c r="AB8">
        <f t="shared" si="7"/>
        <v>87.528483133333793</v>
      </c>
    </row>
    <row r="9" spans="1:28" x14ac:dyDescent="0.25">
      <c r="A9" t="s">
        <v>58</v>
      </c>
      <c r="B9">
        <v>7932.6928711</v>
      </c>
      <c r="C9">
        <v>7680.9199219000002</v>
      </c>
      <c r="D9">
        <v>7801.9506836</v>
      </c>
      <c r="E9">
        <v>7782.2719727000003</v>
      </c>
      <c r="F9">
        <v>7756.2202147999997</v>
      </c>
      <c r="G9">
        <v>7822.7099608999997</v>
      </c>
      <c r="H9">
        <v>7680.9199219000002</v>
      </c>
      <c r="I9">
        <v>7520.8598633000001</v>
      </c>
      <c r="J9">
        <v>7695.1772461</v>
      </c>
      <c r="L9" t="str">
        <f t="shared" si="0"/>
        <v>01JUN2022:08:00:00</v>
      </c>
      <c r="M9">
        <v>8</v>
      </c>
      <c r="N9">
        <f t="shared" si="1"/>
        <v>-251.77294919999986</v>
      </c>
      <c r="O9">
        <f t="shared" si="2"/>
        <v>-251.77294919999986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3.1738648311627795</v>
      </c>
      <c r="V9" s="3">
        <v>7</v>
      </c>
      <c r="W9" s="4">
        <v>-305.71109168947368</v>
      </c>
      <c r="X9" s="4">
        <v>126.98060193636378</v>
      </c>
      <c r="Y9" s="4"/>
      <c r="Z9">
        <v>7</v>
      </c>
      <c r="AA9">
        <f t="shared" si="7"/>
        <v>-305.71109168947368</v>
      </c>
      <c r="AB9">
        <f t="shared" si="7"/>
        <v>126.98060193636378</v>
      </c>
    </row>
    <row r="10" spans="1:28" x14ac:dyDescent="0.25">
      <c r="A10" t="s">
        <v>59</v>
      </c>
      <c r="B10">
        <v>8219.0517577999999</v>
      </c>
      <c r="C10">
        <v>8013.8398438000004</v>
      </c>
      <c r="D10">
        <v>8061.2929688000004</v>
      </c>
      <c r="E10">
        <v>8008.5292969000002</v>
      </c>
      <c r="F10">
        <v>8120.1601563000004</v>
      </c>
      <c r="G10">
        <v>8182</v>
      </c>
      <c r="H10">
        <v>8013.8398438000004</v>
      </c>
      <c r="I10">
        <v>7929.3598633000001</v>
      </c>
      <c r="J10">
        <v>8061.3398438000004</v>
      </c>
      <c r="L10" t="str">
        <f t="shared" si="0"/>
        <v>01JUN2022:09:00:00</v>
      </c>
      <c r="M10">
        <v>9</v>
      </c>
      <c r="N10">
        <f t="shared" si="1"/>
        <v>-205.21191399999952</v>
      </c>
      <c r="O10">
        <f t="shared" si="2"/>
        <v>-205.21191399999952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2.49678332789729</v>
      </c>
      <c r="V10" s="3">
        <v>8</v>
      </c>
      <c r="W10" s="4">
        <v>-328.71158854444445</v>
      </c>
      <c r="X10" s="4">
        <v>86.806925441666564</v>
      </c>
      <c r="Y10" s="4"/>
      <c r="Z10">
        <v>8</v>
      </c>
      <c r="AA10">
        <f t="shared" si="7"/>
        <v>-328.71158854444445</v>
      </c>
      <c r="AB10">
        <f t="shared" si="7"/>
        <v>86.806925441666564</v>
      </c>
    </row>
    <row r="11" spans="1:28" x14ac:dyDescent="0.25">
      <c r="A11" t="s">
        <v>60</v>
      </c>
      <c r="B11">
        <v>8675.0800780999998</v>
      </c>
      <c r="C11">
        <v>8448.3300780999998</v>
      </c>
      <c r="D11">
        <v>8477.546875</v>
      </c>
      <c r="E11">
        <v>8453.2509766000003</v>
      </c>
      <c r="F11">
        <v>8550</v>
      </c>
      <c r="G11">
        <v>8587.7695313000004</v>
      </c>
      <c r="H11">
        <v>8448.3300780999998</v>
      </c>
      <c r="I11">
        <v>8304.0195313000004</v>
      </c>
      <c r="J11">
        <v>8472.5292969000002</v>
      </c>
      <c r="L11" t="str">
        <f t="shared" si="0"/>
        <v>01JUN2022:10:00:00</v>
      </c>
      <c r="M11">
        <v>10</v>
      </c>
      <c r="N11">
        <f t="shared" si="1"/>
        <v>-226.75</v>
      </c>
      <c r="O11">
        <f t="shared" si="2"/>
        <v>-226.75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2.6138087252061699</v>
      </c>
      <c r="V11" s="3">
        <v>9</v>
      </c>
      <c r="W11" s="4">
        <v>-262.21042887083331</v>
      </c>
      <c r="X11" s="4">
        <v>186.74698893333334</v>
      </c>
      <c r="Y11" s="4"/>
      <c r="Z11">
        <v>9</v>
      </c>
      <c r="AA11">
        <f t="shared" si="7"/>
        <v>-262.21042887083331</v>
      </c>
      <c r="AB11">
        <f t="shared" si="7"/>
        <v>186.74698893333334</v>
      </c>
    </row>
    <row r="12" spans="1:28" x14ac:dyDescent="0.25">
      <c r="A12" t="s">
        <v>61</v>
      </c>
      <c r="B12">
        <v>9297.6162108999997</v>
      </c>
      <c r="C12">
        <v>9055.6796875</v>
      </c>
      <c r="D12">
        <v>8955.2080077999999</v>
      </c>
      <c r="E12">
        <v>8998.0136719000002</v>
      </c>
      <c r="F12">
        <v>9099.6699219000002</v>
      </c>
      <c r="G12">
        <v>9110.9199219000002</v>
      </c>
      <c r="H12">
        <v>9055.6796875</v>
      </c>
      <c r="I12">
        <v>8771.2402344000002</v>
      </c>
      <c r="J12">
        <v>9009.3769530999998</v>
      </c>
      <c r="L12" t="str">
        <f t="shared" si="0"/>
        <v>01JUN2022:11:00:00</v>
      </c>
      <c r="M12">
        <v>11</v>
      </c>
      <c r="N12">
        <f t="shared" si="1"/>
        <v>-241.93652339999971</v>
      </c>
      <c r="O12">
        <f t="shared" si="2"/>
        <v>-241.93652339999971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2.602134976450921</v>
      </c>
      <c r="V12" s="3">
        <v>10</v>
      </c>
      <c r="W12" s="4">
        <v>-270.83099607999992</v>
      </c>
      <c r="X12" s="4">
        <v>325.23818357999988</v>
      </c>
      <c r="Y12" s="4"/>
      <c r="Z12">
        <v>10</v>
      </c>
      <c r="AA12">
        <f t="shared" si="7"/>
        <v>-270.83099607999992</v>
      </c>
      <c r="AB12">
        <f t="shared" si="7"/>
        <v>325.23818357999988</v>
      </c>
    </row>
    <row r="13" spans="1:28" x14ac:dyDescent="0.25">
      <c r="A13" t="s">
        <v>62</v>
      </c>
      <c r="B13">
        <v>9988.1162108999997</v>
      </c>
      <c r="C13">
        <v>9655.8398438000004</v>
      </c>
      <c r="D13">
        <v>9466.6376952999999</v>
      </c>
      <c r="E13">
        <v>9541.9941405999998</v>
      </c>
      <c r="F13">
        <v>9676.7802733999997</v>
      </c>
      <c r="G13">
        <v>9646.5</v>
      </c>
      <c r="H13">
        <v>9655.8398438000004</v>
      </c>
      <c r="I13">
        <v>9246.7304688000004</v>
      </c>
      <c r="J13">
        <v>9556.4628905999998</v>
      </c>
      <c r="L13" t="str">
        <f t="shared" si="0"/>
        <v>01JUN2022:12:00:00</v>
      </c>
      <c r="M13">
        <v>12</v>
      </c>
      <c r="N13">
        <f t="shared" si="1"/>
        <v>-332.27636709999933</v>
      </c>
      <c r="O13">
        <f t="shared" si="2"/>
        <v>-332.27636709999933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3.3267170714071903</v>
      </c>
      <c r="V13" s="3">
        <v>11</v>
      </c>
      <c r="W13" s="4">
        <v>-233.95371093999995</v>
      </c>
      <c r="X13" s="4">
        <v>463.33417967999992</v>
      </c>
      <c r="Y13" s="4"/>
      <c r="Z13">
        <v>11</v>
      </c>
      <c r="AA13">
        <f t="shared" si="7"/>
        <v>-233.95371093999995</v>
      </c>
      <c r="AB13">
        <f t="shared" si="7"/>
        <v>463.33417967999992</v>
      </c>
    </row>
    <row r="14" spans="1:28" x14ac:dyDescent="0.25">
      <c r="A14" t="s">
        <v>63</v>
      </c>
      <c r="B14">
        <v>10594.528319999999</v>
      </c>
      <c r="C14">
        <v>10221.299805000001</v>
      </c>
      <c r="D14">
        <v>9899.3310547000001</v>
      </c>
      <c r="E14">
        <v>9871.6044922000001</v>
      </c>
      <c r="F14">
        <v>10285.799805000001</v>
      </c>
      <c r="G14">
        <v>10192.200194999999</v>
      </c>
      <c r="H14">
        <v>10221.299805000001</v>
      </c>
      <c r="I14">
        <v>9752.2802733999997</v>
      </c>
      <c r="J14">
        <v>10112.895508</v>
      </c>
      <c r="L14" t="str">
        <f t="shared" si="0"/>
        <v>01JUN2022:13:00:00</v>
      </c>
      <c r="M14">
        <v>13</v>
      </c>
      <c r="N14">
        <f t="shared" si="1"/>
        <v>-373.22851499999888</v>
      </c>
      <c r="O14">
        <f t="shared" si="2"/>
        <v>-373.22851499999888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3.5228422042671825</v>
      </c>
      <c r="V14" s="3">
        <v>12</v>
      </c>
      <c r="W14" s="4">
        <v>-178.49295863157855</v>
      </c>
      <c r="X14" s="4">
        <v>289.20969459999981</v>
      </c>
      <c r="Y14" s="4"/>
      <c r="Z14">
        <v>12</v>
      </c>
      <c r="AA14">
        <f t="shared" si="7"/>
        <v>-178.49295863157855</v>
      </c>
      <c r="AB14">
        <f t="shared" si="7"/>
        <v>289.20969459999981</v>
      </c>
    </row>
    <row r="15" spans="1:28" x14ac:dyDescent="0.25">
      <c r="A15" t="s">
        <v>64</v>
      </c>
      <c r="B15">
        <v>11223.659180000001</v>
      </c>
      <c r="C15">
        <v>10746.799805000001</v>
      </c>
      <c r="D15">
        <v>10395.018555000001</v>
      </c>
      <c r="E15">
        <v>10541.028319999999</v>
      </c>
      <c r="F15">
        <v>10829.799805000001</v>
      </c>
      <c r="G15">
        <v>10691.900390999999</v>
      </c>
      <c r="H15">
        <v>10746.799805000001</v>
      </c>
      <c r="I15">
        <v>10202.5</v>
      </c>
      <c r="J15">
        <v>10617.75</v>
      </c>
      <c r="L15" t="str">
        <f t="shared" si="0"/>
        <v>01JUN2022:14:00:00</v>
      </c>
      <c r="M15">
        <v>14</v>
      </c>
      <c r="N15">
        <f t="shared" si="1"/>
        <v>-476.859375</v>
      </c>
      <c r="O15">
        <f t="shared" si="2"/>
        <v>-476.859375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4.2486979277644101</v>
      </c>
      <c r="V15" s="3">
        <v>13</v>
      </c>
      <c r="W15" s="4">
        <v>-244.46625455555557</v>
      </c>
      <c r="X15" s="4">
        <v>289.83886728571406</v>
      </c>
      <c r="Y15" s="4"/>
      <c r="Z15">
        <v>13</v>
      </c>
      <c r="AA15">
        <f t="shared" si="7"/>
        <v>-244.46625455555557</v>
      </c>
      <c r="AB15">
        <f t="shared" si="7"/>
        <v>289.83886728571406</v>
      </c>
    </row>
    <row r="16" spans="1:28" x14ac:dyDescent="0.25">
      <c r="A16" t="s">
        <v>65</v>
      </c>
      <c r="B16">
        <v>11632.176758</v>
      </c>
      <c r="C16">
        <v>11161.5</v>
      </c>
      <c r="D16">
        <v>10670.224609000001</v>
      </c>
      <c r="E16">
        <v>10803.923828000001</v>
      </c>
      <c r="F16">
        <v>11224.799805000001</v>
      </c>
      <c r="G16">
        <v>11082.700194999999</v>
      </c>
      <c r="H16">
        <v>11161.5</v>
      </c>
      <c r="I16">
        <v>10515.400390999999</v>
      </c>
      <c r="J16">
        <v>10996.099609000001</v>
      </c>
      <c r="L16" t="str">
        <f t="shared" si="0"/>
        <v>01JUN2022:15:00:00</v>
      </c>
      <c r="M16">
        <v>15</v>
      </c>
      <c r="N16">
        <f t="shared" si="1"/>
        <v>-470.67675799999961</v>
      </c>
      <c r="O16">
        <f t="shared" si="2"/>
        <v>-470.67675799999961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4.0463343000379774</v>
      </c>
      <c r="V16" s="3">
        <v>14</v>
      </c>
      <c r="W16" s="4">
        <v>-232.74023459999972</v>
      </c>
      <c r="X16" s="4">
        <v>331.5987792250001</v>
      </c>
      <c r="Y16" s="4"/>
      <c r="Z16">
        <v>14</v>
      </c>
      <c r="AA16">
        <f t="shared" si="7"/>
        <v>-232.74023459999972</v>
      </c>
      <c r="AB16">
        <f t="shared" si="7"/>
        <v>331.5987792250001</v>
      </c>
    </row>
    <row r="17" spans="1:28" x14ac:dyDescent="0.25">
      <c r="A17" t="s">
        <v>66</v>
      </c>
      <c r="B17">
        <v>11917.772461</v>
      </c>
      <c r="C17">
        <v>11419.700194999999</v>
      </c>
      <c r="D17">
        <v>10894.460938</v>
      </c>
      <c r="E17">
        <v>11079.422852</v>
      </c>
      <c r="F17">
        <v>11470</v>
      </c>
      <c r="G17">
        <v>11343.299805000001</v>
      </c>
      <c r="H17">
        <v>11419.700194999999</v>
      </c>
      <c r="I17">
        <v>10703.5</v>
      </c>
      <c r="J17">
        <v>11234.125</v>
      </c>
      <c r="L17" t="str">
        <f t="shared" si="0"/>
        <v>01JUN2022:16:00:00</v>
      </c>
      <c r="M17">
        <v>16</v>
      </c>
      <c r="N17">
        <f t="shared" si="1"/>
        <v>-498.07226600000104</v>
      </c>
      <c r="O17">
        <f t="shared" si="2"/>
        <v>-498.07226600000104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4.1792395989259274</v>
      </c>
      <c r="V17" s="3">
        <v>15</v>
      </c>
      <c r="W17" s="4">
        <v>-353.2657878333336</v>
      </c>
      <c r="X17" s="4">
        <v>295.22045895833315</v>
      </c>
      <c r="Y17" s="4"/>
      <c r="Z17">
        <v>15</v>
      </c>
      <c r="AA17">
        <f t="shared" si="7"/>
        <v>-353.2657878333336</v>
      </c>
      <c r="AB17">
        <f t="shared" si="7"/>
        <v>295.22045895833315</v>
      </c>
    </row>
    <row r="18" spans="1:28" x14ac:dyDescent="0.25">
      <c r="A18" t="s">
        <v>67</v>
      </c>
      <c r="B18">
        <v>12060.193359000001</v>
      </c>
      <c r="C18">
        <v>11515</v>
      </c>
      <c r="D18">
        <v>11194.799805000001</v>
      </c>
      <c r="E18">
        <v>11429.903319999999</v>
      </c>
      <c r="F18">
        <v>11567.599609000001</v>
      </c>
      <c r="G18">
        <v>11488.799805000001</v>
      </c>
      <c r="H18">
        <v>11515</v>
      </c>
      <c r="I18">
        <v>10774.299805000001</v>
      </c>
      <c r="J18">
        <v>11336.424805000001</v>
      </c>
      <c r="L18" t="str">
        <f t="shared" si="0"/>
        <v>01JUN2022:17:00:00</v>
      </c>
      <c r="M18">
        <v>17</v>
      </c>
      <c r="N18">
        <f t="shared" si="1"/>
        <v>-545.19335900000078</v>
      </c>
      <c r="O18">
        <f t="shared" si="2"/>
        <v>-545.19335900000078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4.5206021393773641</v>
      </c>
      <c r="V18" s="3">
        <v>16</v>
      </c>
      <c r="W18" s="4">
        <v>-344.32698616666647</v>
      </c>
      <c r="X18" s="4">
        <v>341.73575841666678</v>
      </c>
      <c r="Y18" s="4"/>
      <c r="Z18">
        <v>16</v>
      </c>
      <c r="AA18">
        <f t="shared" si="7"/>
        <v>-344.32698616666647</v>
      </c>
      <c r="AB18">
        <f t="shared" si="7"/>
        <v>341.73575841666678</v>
      </c>
    </row>
    <row r="19" spans="1:28" x14ac:dyDescent="0.25">
      <c r="A19" t="s">
        <v>68</v>
      </c>
      <c r="B19">
        <v>12105.391602</v>
      </c>
      <c r="C19">
        <v>11443</v>
      </c>
      <c r="D19">
        <v>11368.941406</v>
      </c>
      <c r="E19">
        <v>11731.525390999999</v>
      </c>
      <c r="F19">
        <v>11563.700194999999</v>
      </c>
      <c r="G19">
        <v>11530.099609000001</v>
      </c>
      <c r="H19">
        <v>11443</v>
      </c>
      <c r="I19">
        <v>10747</v>
      </c>
      <c r="J19">
        <v>11320.950194999999</v>
      </c>
      <c r="L19" t="str">
        <f t="shared" si="0"/>
        <v>01JUN2022:18:00:00</v>
      </c>
      <c r="M19">
        <v>18</v>
      </c>
      <c r="N19">
        <f t="shared" si="1"/>
        <v>-662.39160199999969</v>
      </c>
      <c r="O19">
        <f t="shared" si="2"/>
        <v>-662.39160199999969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5.4718725653663469</v>
      </c>
      <c r="V19" s="3">
        <v>17</v>
      </c>
      <c r="W19" s="4">
        <v>-367.30834950000008</v>
      </c>
      <c r="X19" s="4">
        <v>392.88325640909085</v>
      </c>
      <c r="Y19" s="4"/>
      <c r="Z19">
        <v>17</v>
      </c>
      <c r="AA19">
        <f t="shared" si="7"/>
        <v>-367.30834950000008</v>
      </c>
      <c r="AB19">
        <f t="shared" si="7"/>
        <v>392.88325640909085</v>
      </c>
    </row>
    <row r="20" spans="1:28" x14ac:dyDescent="0.25">
      <c r="A20" t="s">
        <v>69</v>
      </c>
      <c r="B20">
        <v>11938.503906</v>
      </c>
      <c r="C20">
        <v>11169.599609000001</v>
      </c>
      <c r="D20">
        <v>11231.168944999999</v>
      </c>
      <c r="E20">
        <v>11440.333008</v>
      </c>
      <c r="F20">
        <v>11424.099609000001</v>
      </c>
      <c r="G20">
        <v>11436.400390999999</v>
      </c>
      <c r="H20">
        <v>11169.599609000001</v>
      </c>
      <c r="I20">
        <v>10602.299805000001</v>
      </c>
      <c r="J20">
        <v>11158.100586</v>
      </c>
      <c r="L20" t="str">
        <f t="shared" si="0"/>
        <v>01JUN2022:19:00:00</v>
      </c>
      <c r="M20">
        <v>19</v>
      </c>
      <c r="N20">
        <f t="shared" si="1"/>
        <v>-768.90429699999913</v>
      </c>
      <c r="O20">
        <f t="shared" si="2"/>
        <v>-768.90429699999913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6.4405414870582458</v>
      </c>
      <c r="V20" s="3">
        <v>18</v>
      </c>
      <c r="W20" s="4">
        <v>-402.89589860000035</v>
      </c>
      <c r="X20" s="4">
        <v>381.8355469</v>
      </c>
      <c r="Y20" s="4"/>
      <c r="Z20">
        <v>18</v>
      </c>
      <c r="AA20">
        <f t="shared" si="7"/>
        <v>-402.89589860000035</v>
      </c>
      <c r="AB20">
        <f t="shared" si="7"/>
        <v>381.8355469</v>
      </c>
    </row>
    <row r="21" spans="1:28" x14ac:dyDescent="0.25">
      <c r="A21" t="s">
        <v>70</v>
      </c>
      <c r="B21">
        <v>11593.874023</v>
      </c>
      <c r="C21">
        <v>10723.299805000001</v>
      </c>
      <c r="D21">
        <v>10964.537109000001</v>
      </c>
      <c r="E21">
        <v>11256.658203000001</v>
      </c>
      <c r="F21">
        <v>11063.099609000001</v>
      </c>
      <c r="G21">
        <v>11099</v>
      </c>
      <c r="H21">
        <v>10723.299805000001</v>
      </c>
      <c r="I21">
        <v>10327.799805000001</v>
      </c>
      <c r="J21">
        <v>10803.299805000001</v>
      </c>
      <c r="L21" t="str">
        <f t="shared" si="0"/>
        <v>01JUN2022:20:00:00</v>
      </c>
      <c r="M21">
        <v>20</v>
      </c>
      <c r="N21">
        <f t="shared" si="1"/>
        <v>-870.57421799999975</v>
      </c>
      <c r="O21">
        <f t="shared" si="2"/>
        <v>-870.57421799999975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7.5089156245181643</v>
      </c>
      <c r="V21" s="3">
        <v>19</v>
      </c>
      <c r="W21" s="4">
        <v>-445.91495027272668</v>
      </c>
      <c r="X21" s="4">
        <v>305.00149051052654</v>
      </c>
      <c r="Y21" s="4"/>
      <c r="Z21">
        <v>19</v>
      </c>
      <c r="AA21">
        <f t="shared" si="7"/>
        <v>-445.91495027272668</v>
      </c>
      <c r="AB21">
        <f t="shared" si="7"/>
        <v>305.00149051052654</v>
      </c>
    </row>
    <row r="22" spans="1:28" x14ac:dyDescent="0.25">
      <c r="A22" t="s">
        <v>71</v>
      </c>
      <c r="B22">
        <v>11092.727539</v>
      </c>
      <c r="C22">
        <v>10313.799805000001</v>
      </c>
      <c r="D22">
        <v>10491.470703000001</v>
      </c>
      <c r="E22">
        <v>10844.449219</v>
      </c>
      <c r="F22">
        <v>10687.200194999999</v>
      </c>
      <c r="G22">
        <v>10710.900390999999</v>
      </c>
      <c r="H22">
        <v>10313.799805000001</v>
      </c>
      <c r="I22">
        <v>10095.200194999999</v>
      </c>
      <c r="J22">
        <v>10451.775390999999</v>
      </c>
      <c r="L22" t="str">
        <f t="shared" si="0"/>
        <v>01JUN2022:21:00:00</v>
      </c>
      <c r="M22">
        <v>21</v>
      </c>
      <c r="N22">
        <f t="shared" si="1"/>
        <v>-778.92773399999896</v>
      </c>
      <c r="O22">
        <f t="shared" si="2"/>
        <v>-778.92773399999896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7.0219676023000801</v>
      </c>
      <c r="V22" s="3">
        <v>20</v>
      </c>
      <c r="W22" s="4">
        <v>-393.09191881249978</v>
      </c>
      <c r="X22" s="4">
        <v>391.4397322285717</v>
      </c>
      <c r="Y22" s="4"/>
      <c r="Z22">
        <v>20</v>
      </c>
      <c r="AA22">
        <f t="shared" si="7"/>
        <v>-393.09191881249978</v>
      </c>
      <c r="AB22">
        <f t="shared" si="7"/>
        <v>391.4397322285717</v>
      </c>
    </row>
    <row r="23" spans="1:28" x14ac:dyDescent="0.25">
      <c r="A23" t="s">
        <v>72</v>
      </c>
      <c r="B23">
        <v>10680.520508</v>
      </c>
      <c r="C23">
        <v>9889.1201172000001</v>
      </c>
      <c r="D23">
        <v>10265.120117</v>
      </c>
      <c r="E23">
        <v>10532.408203000001</v>
      </c>
      <c r="F23">
        <v>10279.5</v>
      </c>
      <c r="G23">
        <v>10319.400390999999</v>
      </c>
      <c r="H23">
        <v>9889.1201172000001</v>
      </c>
      <c r="I23">
        <v>9771.7304688000004</v>
      </c>
      <c r="J23">
        <v>10064.9375</v>
      </c>
      <c r="L23" t="str">
        <f t="shared" si="0"/>
        <v>01JUN2022:22:00:00</v>
      </c>
      <c r="M23">
        <v>22</v>
      </c>
      <c r="N23">
        <f t="shared" si="1"/>
        <v>-791.40039079999951</v>
      </c>
      <c r="O23">
        <f t="shared" si="2"/>
        <v>-791.40039079999951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7.4097548916948313</v>
      </c>
      <c r="V23" s="3">
        <v>21</v>
      </c>
      <c r="W23" s="4">
        <v>-438.97827137499974</v>
      </c>
      <c r="X23" s="4">
        <v>343.27608792142877</v>
      </c>
      <c r="Y23" s="4"/>
      <c r="Z23">
        <v>21</v>
      </c>
      <c r="AA23">
        <f t="shared" si="7"/>
        <v>-438.97827137499974</v>
      </c>
      <c r="AB23">
        <f t="shared" si="7"/>
        <v>343.27608792142877</v>
      </c>
    </row>
    <row r="24" spans="1:28" x14ac:dyDescent="0.25">
      <c r="A24" t="s">
        <v>73</v>
      </c>
      <c r="B24">
        <v>9931.3837891000003</v>
      </c>
      <c r="C24">
        <v>9191.6699219000002</v>
      </c>
      <c r="D24">
        <v>9644.2109375</v>
      </c>
      <c r="E24">
        <v>9857.9785155999998</v>
      </c>
      <c r="F24">
        <v>9538.8701172000001</v>
      </c>
      <c r="G24">
        <v>9594.2900391000003</v>
      </c>
      <c r="H24">
        <v>9191.6699219000002</v>
      </c>
      <c r="I24">
        <v>9082.1201172000001</v>
      </c>
      <c r="J24">
        <v>9351.7373047000001</v>
      </c>
      <c r="L24" t="str">
        <f t="shared" si="0"/>
        <v>01JUN2022:23:00:00</v>
      </c>
      <c r="M24">
        <v>23</v>
      </c>
      <c r="N24">
        <f t="shared" si="1"/>
        <v>-739.7138672000001</v>
      </c>
      <c r="O24">
        <f t="shared" si="2"/>
        <v>-739.7138672000001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7.4482457118600021</v>
      </c>
      <c r="V24" s="3">
        <v>22</v>
      </c>
      <c r="W24" s="4">
        <v>-427.55263146315826</v>
      </c>
      <c r="X24" s="4">
        <v>309.85529129090918</v>
      </c>
      <c r="Y24" s="4"/>
      <c r="Z24">
        <v>22</v>
      </c>
      <c r="AA24">
        <f t="shared" si="7"/>
        <v>-427.55263146315826</v>
      </c>
      <c r="AB24">
        <f t="shared" si="7"/>
        <v>309.85529129090918</v>
      </c>
    </row>
    <row r="25" spans="1:28" x14ac:dyDescent="0.25">
      <c r="A25" t="s">
        <v>74</v>
      </c>
      <c r="B25">
        <v>9157.3554688000004</v>
      </c>
      <c r="C25">
        <v>8389.2304688000004</v>
      </c>
      <c r="D25">
        <v>8827.6738280999998</v>
      </c>
      <c r="E25">
        <v>8990.5185547000001</v>
      </c>
      <c r="F25">
        <v>8666.4697266000003</v>
      </c>
      <c r="G25">
        <v>8727.2402344000002</v>
      </c>
      <c r="H25">
        <v>8389.2304688000004</v>
      </c>
      <c r="I25">
        <v>8239.5595702999999</v>
      </c>
      <c r="J25">
        <v>8505.625</v>
      </c>
      <c r="L25" t="str">
        <f t="shared" si="0"/>
        <v>02JUN2022:00:00:00</v>
      </c>
      <c r="M25">
        <v>24</v>
      </c>
      <c r="N25">
        <f t="shared" si="1"/>
        <v>-768.125</v>
      </c>
      <c r="O25">
        <f t="shared" si="2"/>
        <v>-768.125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8.3880657752893448</v>
      </c>
      <c r="V25" s="3">
        <v>23</v>
      </c>
      <c r="W25" s="4">
        <v>-428.18022468999987</v>
      </c>
      <c r="X25" s="4">
        <v>232.31816404000037</v>
      </c>
      <c r="Y25" s="4"/>
      <c r="Z25">
        <v>23</v>
      </c>
      <c r="AA25">
        <f t="shared" si="7"/>
        <v>-428.18022468999987</v>
      </c>
      <c r="AB25">
        <f t="shared" si="7"/>
        <v>232.31816404000037</v>
      </c>
    </row>
    <row r="26" spans="1:28" x14ac:dyDescent="0.25">
      <c r="A26" t="s">
        <v>75</v>
      </c>
      <c r="B26">
        <v>8341.0771483999997</v>
      </c>
      <c r="C26">
        <v>8033.5600586</v>
      </c>
      <c r="D26">
        <v>8067.0654297000001</v>
      </c>
      <c r="E26">
        <v>8170.7622069999998</v>
      </c>
      <c r="F26">
        <v>7943.8500977000003</v>
      </c>
      <c r="G26">
        <v>8033.5600586</v>
      </c>
      <c r="H26">
        <v>8033.5600586</v>
      </c>
      <c r="I26">
        <v>7710.2202147999997</v>
      </c>
      <c r="J26">
        <v>7930.2978516000003</v>
      </c>
      <c r="L26" t="str">
        <f t="shared" si="0"/>
        <v>02JUN2022:01:00:00</v>
      </c>
      <c r="M26">
        <v>1</v>
      </c>
      <c r="N26">
        <f t="shared" si="1"/>
        <v>-307.51708979999967</v>
      </c>
      <c r="O26">
        <f t="shared" si="2"/>
        <v>-307.51708979999967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3.6867791093262832</v>
      </c>
      <c r="V26" s="3">
        <v>24</v>
      </c>
      <c r="W26" s="4">
        <v>-401.29484052916655</v>
      </c>
      <c r="X26" s="4">
        <v>238.14737954999995</v>
      </c>
      <c r="Y26" s="4"/>
      <c r="Z26">
        <v>24</v>
      </c>
      <c r="AA26">
        <f t="shared" si="7"/>
        <v>-401.29484052916655</v>
      </c>
      <c r="AB26">
        <f t="shared" si="7"/>
        <v>238.14737954999995</v>
      </c>
    </row>
    <row r="27" spans="1:28" x14ac:dyDescent="0.25">
      <c r="A27" t="s">
        <v>76</v>
      </c>
      <c r="B27">
        <v>7797.125</v>
      </c>
      <c r="C27">
        <v>7461.0200194999998</v>
      </c>
      <c r="D27">
        <v>7554.6494141000003</v>
      </c>
      <c r="E27">
        <v>7616.0698241999999</v>
      </c>
      <c r="F27">
        <v>7366.0698241999999</v>
      </c>
      <c r="G27">
        <v>7461.0200194999998</v>
      </c>
      <c r="H27">
        <v>7461.0200194999998</v>
      </c>
      <c r="I27">
        <v>7113.2001952999999</v>
      </c>
      <c r="J27">
        <v>7350.3271483999997</v>
      </c>
      <c r="L27" t="str">
        <f t="shared" si="0"/>
        <v>02JUN2022:02:00:00</v>
      </c>
      <c r="M27">
        <v>2</v>
      </c>
      <c r="N27">
        <f t="shared" si="1"/>
        <v>-336.10498050000024</v>
      </c>
      <c r="O27">
        <f t="shared" si="2"/>
        <v>-336.10498050000024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4.3106270644628655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7416.2626952999999</v>
      </c>
      <c r="C28">
        <v>7024.5400391000003</v>
      </c>
      <c r="D28">
        <v>7190.5551758000001</v>
      </c>
      <c r="E28">
        <v>7232.1293944999998</v>
      </c>
      <c r="F28">
        <v>6903.1201172000001</v>
      </c>
      <c r="G28">
        <v>7024.5400391000003</v>
      </c>
      <c r="H28">
        <v>7024.5400391000003</v>
      </c>
      <c r="I28">
        <v>6667.9399414</v>
      </c>
      <c r="J28">
        <v>6905.0346680000002</v>
      </c>
      <c r="L28" t="str">
        <f t="shared" si="0"/>
        <v>02JUN2022:03:00:00</v>
      </c>
      <c r="M28">
        <v>3</v>
      </c>
      <c r="N28">
        <f t="shared" si="1"/>
        <v>-391.72265619999962</v>
      </c>
      <c r="O28">
        <f t="shared" si="2"/>
        <v>-391.72265619999962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5.2819414885107951</v>
      </c>
      <c r="V28" s="3" t="s">
        <v>13</v>
      </c>
      <c r="W28" s="4">
        <v>-333.21904474549575</v>
      </c>
      <c r="X28" s="4">
        <v>298.39164578224637</v>
      </c>
    </row>
    <row r="29" spans="1:28" x14ac:dyDescent="0.25">
      <c r="A29" t="s">
        <v>78</v>
      </c>
      <c r="B29">
        <v>7120.0742188000004</v>
      </c>
      <c r="C29">
        <v>6836.3999022999997</v>
      </c>
      <c r="D29">
        <v>6929.5966797000001</v>
      </c>
      <c r="E29">
        <v>6980.8647461</v>
      </c>
      <c r="F29">
        <v>6716.7900391000003</v>
      </c>
      <c r="G29">
        <v>6836.3999022999997</v>
      </c>
      <c r="H29">
        <v>6836.3999022999997</v>
      </c>
      <c r="I29">
        <v>6465.1401366999999</v>
      </c>
      <c r="J29">
        <v>6713.6826172000001</v>
      </c>
      <c r="L29" t="str">
        <f t="shared" si="0"/>
        <v>02JUN2022:04:00:00</v>
      </c>
      <c r="M29">
        <v>4</v>
      </c>
      <c r="N29">
        <f t="shared" si="1"/>
        <v>-283.67431650000071</v>
      </c>
      <c r="O29">
        <f t="shared" si="2"/>
        <v>-283.67431650000071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3.9841483077659614</v>
      </c>
    </row>
    <row r="30" spans="1:28" x14ac:dyDescent="0.25">
      <c r="A30" t="s">
        <v>79</v>
      </c>
      <c r="B30">
        <v>7065.9599608999997</v>
      </c>
      <c r="C30">
        <v>6791.5297852000003</v>
      </c>
      <c r="D30">
        <v>6904.4248047000001</v>
      </c>
      <c r="E30">
        <v>6981.9599608999997</v>
      </c>
      <c r="F30">
        <v>6687.5698241999999</v>
      </c>
      <c r="G30">
        <v>6791.5297852000003</v>
      </c>
      <c r="H30">
        <v>6791.5297852000003</v>
      </c>
      <c r="I30">
        <v>6392.3500977000003</v>
      </c>
      <c r="J30">
        <v>6665.7446289</v>
      </c>
      <c r="L30" t="str">
        <f t="shared" si="0"/>
        <v>02JUN2022:05:00:00</v>
      </c>
      <c r="M30">
        <v>5</v>
      </c>
      <c r="N30">
        <f t="shared" si="1"/>
        <v>-274.43017569999938</v>
      </c>
      <c r="O30">
        <f t="shared" si="2"/>
        <v>-274.43017569999938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3.8838342874652363</v>
      </c>
    </row>
    <row r="31" spans="1:28" x14ac:dyDescent="0.25">
      <c r="A31" t="s">
        <v>80</v>
      </c>
      <c r="B31">
        <v>7177.8833008000001</v>
      </c>
      <c r="C31">
        <v>6971.4199219000002</v>
      </c>
      <c r="D31">
        <v>7073.6933594000002</v>
      </c>
      <c r="E31">
        <v>7092.2739258000001</v>
      </c>
      <c r="F31">
        <v>6853.9501952999999</v>
      </c>
      <c r="G31">
        <v>6971.4199219000002</v>
      </c>
      <c r="H31">
        <v>6971.4199219000002</v>
      </c>
      <c r="I31">
        <v>6511.0200194999998</v>
      </c>
      <c r="J31">
        <v>6826.9521483999997</v>
      </c>
      <c r="L31" t="str">
        <f t="shared" si="0"/>
        <v>02JUN2022:06:00:00</v>
      </c>
      <c r="M31">
        <v>6</v>
      </c>
      <c r="N31">
        <f t="shared" si="1"/>
        <v>-206.46337889999995</v>
      </c>
      <c r="O31">
        <f t="shared" si="2"/>
        <v>-206.46337889999995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2.8763824967311589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7420.4902344000002</v>
      </c>
      <c r="C32">
        <v>7308.7900391000003</v>
      </c>
      <c r="D32">
        <v>7405.1118164</v>
      </c>
      <c r="E32">
        <v>7385.6801758000001</v>
      </c>
      <c r="F32">
        <v>7189.2099608999997</v>
      </c>
      <c r="G32">
        <v>7308.7900391000003</v>
      </c>
      <c r="H32">
        <v>7308.7900391000003</v>
      </c>
      <c r="I32">
        <v>6775.6401366999999</v>
      </c>
      <c r="J32">
        <v>7145.6074219000002</v>
      </c>
      <c r="L32" t="str">
        <f t="shared" si="0"/>
        <v>02JUN2022:07:00:00</v>
      </c>
      <c r="M32">
        <v>7</v>
      </c>
      <c r="N32">
        <f t="shared" si="1"/>
        <v>-111.7001952999999</v>
      </c>
      <c r="O32">
        <f t="shared" si="2"/>
        <v>-111.7001952999999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1.5052940138938364</v>
      </c>
      <c r="V32" s="3">
        <v>1</v>
      </c>
      <c r="W32" s="4">
        <v>24</v>
      </c>
      <c r="X32" s="4">
        <v>6</v>
      </c>
      <c r="Z32">
        <v>1</v>
      </c>
      <c r="AA32">
        <f>W32</f>
        <v>24</v>
      </c>
      <c r="AB32">
        <f>X32</f>
        <v>6</v>
      </c>
    </row>
    <row r="33" spans="1:28" x14ac:dyDescent="0.25">
      <c r="A33" t="s">
        <v>82</v>
      </c>
      <c r="B33">
        <v>7566.7685547000001</v>
      </c>
      <c r="C33">
        <v>7605.5</v>
      </c>
      <c r="D33">
        <v>7612.0371094000002</v>
      </c>
      <c r="E33">
        <v>7573.1298827999999</v>
      </c>
      <c r="F33">
        <v>7487.5097655999998</v>
      </c>
      <c r="G33">
        <v>7605.5</v>
      </c>
      <c r="H33">
        <v>7605.5</v>
      </c>
      <c r="I33">
        <v>7064.9902344000002</v>
      </c>
      <c r="J33">
        <v>7440.875</v>
      </c>
      <c r="L33" t="str">
        <f t="shared" si="0"/>
        <v>02JUN2022:08:00:00</v>
      </c>
      <c r="M33">
        <v>8</v>
      </c>
      <c r="N33">
        <f t="shared" si="1"/>
        <v>38.731445299999905</v>
      </c>
      <c r="O33" t="str">
        <f t="shared" si="2"/>
        <v/>
      </c>
      <c r="P33">
        <f t="shared" si="3"/>
        <v>38.731445299999905</v>
      </c>
      <c r="Q33" t="str">
        <f t="shared" si="4"/>
        <v/>
      </c>
      <c r="R33">
        <f t="shared" si="5"/>
        <v>1</v>
      </c>
      <c r="S33">
        <f t="shared" si="6"/>
        <v>0.51186242872384891</v>
      </c>
      <c r="V33" s="3">
        <v>2</v>
      </c>
      <c r="W33" s="4">
        <v>26</v>
      </c>
      <c r="X33" s="4">
        <v>4</v>
      </c>
      <c r="Z33">
        <v>2</v>
      </c>
      <c r="AA33">
        <f t="shared" ref="AA33:AA55" si="8">W33</f>
        <v>26</v>
      </c>
      <c r="AB33">
        <f t="shared" ref="AB33:AB55" si="9">X33</f>
        <v>4</v>
      </c>
    </row>
    <row r="34" spans="1:28" x14ac:dyDescent="0.25">
      <c r="A34" t="s">
        <v>83</v>
      </c>
      <c r="B34">
        <v>7831.6894530999998</v>
      </c>
      <c r="C34">
        <v>8021.3398438000004</v>
      </c>
      <c r="D34">
        <v>7950.734375</v>
      </c>
      <c r="E34">
        <v>7934.9775391000003</v>
      </c>
      <c r="F34">
        <v>7892.7299805000002</v>
      </c>
      <c r="G34">
        <v>8021.3398438000004</v>
      </c>
      <c r="H34">
        <v>8021.3398438000004</v>
      </c>
      <c r="I34">
        <v>7573.7299805000002</v>
      </c>
      <c r="J34">
        <v>7877.2851563000004</v>
      </c>
      <c r="L34" t="str">
        <f t="shared" si="0"/>
        <v>02JUN2022:09:00:00</v>
      </c>
      <c r="M34">
        <v>9</v>
      </c>
      <c r="N34">
        <f t="shared" si="1"/>
        <v>189.65039070000057</v>
      </c>
      <c r="O34" t="str">
        <f t="shared" si="2"/>
        <v/>
      </c>
      <c r="P34">
        <f t="shared" si="3"/>
        <v>189.65039070000057</v>
      </c>
      <c r="Q34" t="str">
        <f t="shared" si="4"/>
        <v/>
      </c>
      <c r="R34">
        <f t="shared" si="5"/>
        <v>1</v>
      </c>
      <c r="S34">
        <f t="shared" si="6"/>
        <v>2.421577002455475</v>
      </c>
      <c r="V34" s="3">
        <v>3</v>
      </c>
      <c r="W34" s="4">
        <v>27</v>
      </c>
      <c r="X34" s="4">
        <v>3</v>
      </c>
      <c r="Z34">
        <v>3</v>
      </c>
      <c r="AA34">
        <f t="shared" si="8"/>
        <v>27</v>
      </c>
      <c r="AB34">
        <f t="shared" si="9"/>
        <v>3</v>
      </c>
    </row>
    <row r="35" spans="1:28" x14ac:dyDescent="0.25">
      <c r="A35" t="s">
        <v>84</v>
      </c>
      <c r="B35">
        <v>8135.8627930000002</v>
      </c>
      <c r="C35">
        <v>8467.5595702999999</v>
      </c>
      <c r="D35">
        <v>8390.6259766000003</v>
      </c>
      <c r="E35">
        <v>8407.5</v>
      </c>
      <c r="F35">
        <v>8335.9599608999997</v>
      </c>
      <c r="G35">
        <v>8467.5595702999999</v>
      </c>
      <c r="H35">
        <v>8467.5595702999999</v>
      </c>
      <c r="I35">
        <v>8095.9399414</v>
      </c>
      <c r="J35">
        <v>8341.7548827999999</v>
      </c>
      <c r="L35" t="str">
        <f t="shared" si="0"/>
        <v>02JUN2022:10:00:00</v>
      </c>
      <c r="M35">
        <v>10</v>
      </c>
      <c r="N35">
        <f t="shared" si="1"/>
        <v>331.69677729999967</v>
      </c>
      <c r="O35" t="str">
        <f t="shared" si="2"/>
        <v/>
      </c>
      <c r="P35">
        <f t="shared" si="3"/>
        <v>331.69677729999967</v>
      </c>
      <c r="Q35" t="str">
        <f t="shared" si="4"/>
        <v/>
      </c>
      <c r="R35">
        <f t="shared" si="5"/>
        <v>1</v>
      </c>
      <c r="S35">
        <f t="shared" si="6"/>
        <v>4.0769711306511667</v>
      </c>
      <c r="V35" s="3">
        <v>4</v>
      </c>
      <c r="W35" s="4">
        <v>27</v>
      </c>
      <c r="X35" s="4">
        <v>3</v>
      </c>
      <c r="Z35">
        <v>4</v>
      </c>
      <c r="AA35">
        <f t="shared" si="8"/>
        <v>27</v>
      </c>
      <c r="AB35">
        <f t="shared" si="9"/>
        <v>3</v>
      </c>
    </row>
    <row r="36" spans="1:28" x14ac:dyDescent="0.25">
      <c r="A36" t="s">
        <v>85</v>
      </c>
      <c r="B36">
        <v>8514.3857422000001</v>
      </c>
      <c r="C36">
        <v>9033.9003905999998</v>
      </c>
      <c r="D36">
        <v>8875.7324219000002</v>
      </c>
      <c r="E36">
        <v>8799.3876952999999</v>
      </c>
      <c r="F36">
        <v>8899.4902344000002</v>
      </c>
      <c r="G36">
        <v>9033.9003905999998</v>
      </c>
      <c r="H36">
        <v>9033.9003905999998</v>
      </c>
      <c r="I36">
        <v>8700.2998047000001</v>
      </c>
      <c r="J36">
        <v>8916.8974608999997</v>
      </c>
      <c r="L36" t="str">
        <f t="shared" si="0"/>
        <v>02JUN2022:11:00:00</v>
      </c>
      <c r="M36">
        <v>11</v>
      </c>
      <c r="N36">
        <f t="shared" si="1"/>
        <v>519.51464839999971</v>
      </c>
      <c r="O36" t="str">
        <f t="shared" si="2"/>
        <v/>
      </c>
      <c r="P36">
        <f t="shared" si="3"/>
        <v>519.51464839999971</v>
      </c>
      <c r="Q36" t="str">
        <f t="shared" si="4"/>
        <v/>
      </c>
      <c r="R36">
        <f t="shared" si="5"/>
        <v>1</v>
      </c>
      <c r="S36">
        <f t="shared" si="6"/>
        <v>6.1016104288665254</v>
      </c>
      <c r="V36" s="3">
        <v>5</v>
      </c>
      <c r="W36" s="4">
        <v>28</v>
      </c>
      <c r="X36" s="4">
        <v>2</v>
      </c>
      <c r="Z36">
        <v>5</v>
      </c>
      <c r="AA36">
        <f t="shared" si="8"/>
        <v>28</v>
      </c>
      <c r="AB36">
        <f t="shared" si="9"/>
        <v>2</v>
      </c>
    </row>
    <row r="37" spans="1:28" x14ac:dyDescent="0.25">
      <c r="A37" t="s">
        <v>86</v>
      </c>
      <c r="B37">
        <v>9023.1708983999997</v>
      </c>
      <c r="C37">
        <v>9605.8496094000002</v>
      </c>
      <c r="D37">
        <v>9375.7890625</v>
      </c>
      <c r="E37">
        <v>9378.3017577999999</v>
      </c>
      <c r="F37">
        <v>9472.7695313000004</v>
      </c>
      <c r="G37">
        <v>9605.8496094000002</v>
      </c>
      <c r="H37">
        <v>9605.8496094000002</v>
      </c>
      <c r="I37">
        <v>9304.2900391000003</v>
      </c>
      <c r="J37">
        <v>9497.1894530999998</v>
      </c>
      <c r="L37" t="str">
        <f t="shared" si="0"/>
        <v>02JUN2022:12:00:00</v>
      </c>
      <c r="M37">
        <v>12</v>
      </c>
      <c r="N37">
        <f t="shared" si="1"/>
        <v>582.67871100000048</v>
      </c>
      <c r="O37" t="str">
        <f t="shared" si="2"/>
        <v/>
      </c>
      <c r="P37">
        <f t="shared" si="3"/>
        <v>582.67871100000048</v>
      </c>
      <c r="Q37" t="str">
        <f t="shared" si="4"/>
        <v/>
      </c>
      <c r="R37">
        <f t="shared" si="5"/>
        <v>1</v>
      </c>
      <c r="S37">
        <f t="shared" si="6"/>
        <v>6.4575825678234891</v>
      </c>
      <c r="V37" s="3">
        <v>6</v>
      </c>
      <c r="W37" s="4">
        <v>27</v>
      </c>
      <c r="X37" s="4">
        <v>3</v>
      </c>
      <c r="Z37">
        <v>6</v>
      </c>
      <c r="AA37">
        <f t="shared" si="8"/>
        <v>27</v>
      </c>
      <c r="AB37">
        <f t="shared" si="9"/>
        <v>3</v>
      </c>
    </row>
    <row r="38" spans="1:28" x14ac:dyDescent="0.25">
      <c r="A38" t="s">
        <v>87</v>
      </c>
      <c r="B38">
        <v>9621.921875</v>
      </c>
      <c r="C38">
        <v>10188.700194999999</v>
      </c>
      <c r="D38">
        <v>9813.0566405999998</v>
      </c>
      <c r="E38">
        <v>9838.8740233999997</v>
      </c>
      <c r="F38">
        <v>10079.299805000001</v>
      </c>
      <c r="G38">
        <v>10188.700194999999</v>
      </c>
      <c r="H38">
        <v>10188.700194999999</v>
      </c>
      <c r="I38">
        <v>9916.0703125</v>
      </c>
      <c r="J38">
        <v>10093.192383</v>
      </c>
      <c r="L38" t="str">
        <f t="shared" si="0"/>
        <v>02JUN2022:13:00:00</v>
      </c>
      <c r="M38">
        <v>13</v>
      </c>
      <c r="N38">
        <f t="shared" si="1"/>
        <v>566.77831999999944</v>
      </c>
      <c r="O38" t="str">
        <f t="shared" si="2"/>
        <v/>
      </c>
      <c r="P38">
        <f t="shared" si="3"/>
        <v>566.77831999999944</v>
      </c>
      <c r="Q38" t="str">
        <f t="shared" si="4"/>
        <v/>
      </c>
      <c r="R38">
        <f t="shared" si="5"/>
        <v>1</v>
      </c>
      <c r="S38">
        <f t="shared" si="6"/>
        <v>5.8904897312939308</v>
      </c>
      <c r="V38" s="3">
        <v>7</v>
      </c>
      <c r="W38" s="4">
        <v>19</v>
      </c>
      <c r="X38" s="4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25">
      <c r="A39" t="s">
        <v>88</v>
      </c>
      <c r="B39">
        <v>10148.004883</v>
      </c>
      <c r="C39">
        <v>10732.5</v>
      </c>
      <c r="D39">
        <v>10280.604492</v>
      </c>
      <c r="E39">
        <v>10339.851563</v>
      </c>
      <c r="F39">
        <v>10652.599609000001</v>
      </c>
      <c r="G39">
        <v>10732.5</v>
      </c>
      <c r="H39">
        <v>10732.5</v>
      </c>
      <c r="I39">
        <v>10484.700194999999</v>
      </c>
      <c r="J39">
        <v>10650.575194999999</v>
      </c>
      <c r="L39" t="str">
        <f t="shared" si="0"/>
        <v>02JUN2022:14:00:00</v>
      </c>
      <c r="M39">
        <v>14</v>
      </c>
      <c r="N39">
        <f t="shared" si="1"/>
        <v>584.49511700000039</v>
      </c>
      <c r="O39" t="str">
        <f t="shared" si="2"/>
        <v/>
      </c>
      <c r="P39">
        <f t="shared" si="3"/>
        <v>584.49511700000039</v>
      </c>
      <c r="Q39" t="str">
        <f t="shared" si="4"/>
        <v/>
      </c>
      <c r="R39">
        <f t="shared" si="5"/>
        <v>1</v>
      </c>
      <c r="S39">
        <f t="shared" si="6"/>
        <v>5.7597047275681765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89</v>
      </c>
      <c r="B40">
        <v>10675.365234000001</v>
      </c>
      <c r="C40">
        <v>11147.299805000001</v>
      </c>
      <c r="D40">
        <v>10629.581055000001</v>
      </c>
      <c r="E40">
        <v>10788.041015999999</v>
      </c>
      <c r="F40">
        <v>11070.5</v>
      </c>
      <c r="G40">
        <v>11147.299805000001</v>
      </c>
      <c r="H40">
        <v>11147.299805000001</v>
      </c>
      <c r="I40">
        <v>10894.299805000001</v>
      </c>
      <c r="J40">
        <v>11064.850586</v>
      </c>
      <c r="L40" t="str">
        <f t="shared" si="0"/>
        <v>02JUN2022:15:00:00</v>
      </c>
      <c r="M40">
        <v>15</v>
      </c>
      <c r="N40">
        <f t="shared" si="1"/>
        <v>471.93457099999978</v>
      </c>
      <c r="O40" t="str">
        <f t="shared" si="2"/>
        <v/>
      </c>
      <c r="P40">
        <f t="shared" si="3"/>
        <v>471.93457099999978</v>
      </c>
      <c r="Q40" t="str">
        <f t="shared" si="4"/>
        <v/>
      </c>
      <c r="R40">
        <f t="shared" si="5"/>
        <v>1</v>
      </c>
      <c r="S40">
        <f t="shared" si="6"/>
        <v>4.4207814969827357</v>
      </c>
      <c r="V40" s="3">
        <v>9</v>
      </c>
      <c r="W40" s="4">
        <v>24</v>
      </c>
      <c r="X40" s="4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25">
      <c r="A41" t="s">
        <v>90</v>
      </c>
      <c r="B41">
        <v>11123.485352</v>
      </c>
      <c r="C41">
        <v>11420.700194999999</v>
      </c>
      <c r="D41">
        <v>10856.226563</v>
      </c>
      <c r="E41">
        <v>10871.394531</v>
      </c>
      <c r="F41">
        <v>11335.599609000001</v>
      </c>
      <c r="G41">
        <v>11420.700194999999</v>
      </c>
      <c r="H41">
        <v>11420.700194999999</v>
      </c>
      <c r="I41">
        <v>11140.099609000001</v>
      </c>
      <c r="J41">
        <v>11329.275390999999</v>
      </c>
      <c r="L41" t="str">
        <f t="shared" si="0"/>
        <v>02JUN2022:16:00:00</v>
      </c>
      <c r="M41">
        <v>16</v>
      </c>
      <c r="N41">
        <f t="shared" si="1"/>
        <v>297.21484299999975</v>
      </c>
      <c r="O41" t="str">
        <f t="shared" si="2"/>
        <v/>
      </c>
      <c r="P41">
        <f t="shared" si="3"/>
        <v>297.21484299999975</v>
      </c>
      <c r="Q41" t="str">
        <f t="shared" si="4"/>
        <v/>
      </c>
      <c r="R41">
        <f t="shared" si="5"/>
        <v>1</v>
      </c>
      <c r="S41">
        <f t="shared" si="6"/>
        <v>2.671957876463249</v>
      </c>
      <c r="V41" s="3">
        <v>10</v>
      </c>
      <c r="W41" s="4">
        <v>25</v>
      </c>
      <c r="X41" s="4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91</v>
      </c>
      <c r="B42">
        <v>11454.192383</v>
      </c>
      <c r="C42">
        <v>11572.799805000001</v>
      </c>
      <c r="D42">
        <v>11120.729492</v>
      </c>
      <c r="E42">
        <v>11175.342773</v>
      </c>
      <c r="F42">
        <v>11461.299805000001</v>
      </c>
      <c r="G42">
        <v>11572.799805000001</v>
      </c>
      <c r="H42">
        <v>11572.799805000001</v>
      </c>
      <c r="I42">
        <v>11224.799805000001</v>
      </c>
      <c r="J42">
        <v>11457.924805000001</v>
      </c>
      <c r="L42" t="str">
        <f t="shared" si="0"/>
        <v>02JUN2022:17:00:00</v>
      </c>
      <c r="M42">
        <v>17</v>
      </c>
      <c r="N42">
        <f t="shared" si="1"/>
        <v>118.60742200000095</v>
      </c>
      <c r="O42" t="str">
        <f t="shared" si="2"/>
        <v/>
      </c>
      <c r="P42">
        <f t="shared" si="3"/>
        <v>118.60742200000095</v>
      </c>
      <c r="Q42" t="str">
        <f t="shared" si="4"/>
        <v/>
      </c>
      <c r="R42">
        <f t="shared" si="5"/>
        <v>1</v>
      </c>
      <c r="S42">
        <f t="shared" si="6"/>
        <v>1.0354935383836825</v>
      </c>
      <c r="V42" s="3">
        <v>11</v>
      </c>
      <c r="W42" s="4">
        <v>25</v>
      </c>
      <c r="X42" s="4">
        <v>5</v>
      </c>
      <c r="Z42">
        <v>11</v>
      </c>
      <c r="AA42">
        <f t="shared" si="8"/>
        <v>25</v>
      </c>
      <c r="AB42">
        <f t="shared" si="9"/>
        <v>5</v>
      </c>
    </row>
    <row r="43" spans="1:28" x14ac:dyDescent="0.25">
      <c r="A43" t="s">
        <v>92</v>
      </c>
      <c r="B43">
        <v>11645.949219</v>
      </c>
      <c r="C43">
        <v>11577.200194999999</v>
      </c>
      <c r="D43">
        <v>11252.089844</v>
      </c>
      <c r="E43">
        <v>11307.606444999999</v>
      </c>
      <c r="F43">
        <v>11471.400390999999</v>
      </c>
      <c r="G43">
        <v>11577.200194999999</v>
      </c>
      <c r="H43">
        <v>11577.200194999999</v>
      </c>
      <c r="I43">
        <v>11126.099609000001</v>
      </c>
      <c r="J43">
        <v>11437.974609000001</v>
      </c>
      <c r="L43" t="str">
        <f t="shared" si="0"/>
        <v>02JUN2022:18:00:00</v>
      </c>
      <c r="M43">
        <v>18</v>
      </c>
      <c r="N43">
        <f t="shared" si="1"/>
        <v>-68.749024000000645</v>
      </c>
      <c r="O43">
        <f t="shared" si="2"/>
        <v>-68.749024000000645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0.59032563775770863</v>
      </c>
      <c r="V43" s="3">
        <v>12</v>
      </c>
      <c r="W43" s="4">
        <v>19</v>
      </c>
      <c r="X43" s="4">
        <v>11</v>
      </c>
      <c r="Z43">
        <v>12</v>
      </c>
      <c r="AA43">
        <f t="shared" si="8"/>
        <v>19</v>
      </c>
      <c r="AB43">
        <f t="shared" si="9"/>
        <v>11</v>
      </c>
    </row>
    <row r="44" spans="1:28" x14ac:dyDescent="0.25">
      <c r="A44" t="s">
        <v>93</v>
      </c>
      <c r="B44">
        <v>11419.451171999999</v>
      </c>
      <c r="C44">
        <v>11427</v>
      </c>
      <c r="D44">
        <v>11153.895508</v>
      </c>
      <c r="E44">
        <v>11244.509765999999</v>
      </c>
      <c r="F44">
        <v>11311.900390999999</v>
      </c>
      <c r="G44">
        <v>11427</v>
      </c>
      <c r="H44">
        <v>11427</v>
      </c>
      <c r="I44">
        <v>10853.099609000001</v>
      </c>
      <c r="J44">
        <v>11254.75</v>
      </c>
      <c r="L44" t="str">
        <f t="shared" si="0"/>
        <v>02JUN2022:19:00:00</v>
      </c>
      <c r="M44">
        <v>19</v>
      </c>
      <c r="N44">
        <f t="shared" si="1"/>
        <v>7.5488280000008672</v>
      </c>
      <c r="O44" t="str">
        <f t="shared" si="2"/>
        <v/>
      </c>
      <c r="P44">
        <f t="shared" si="3"/>
        <v>7.5488280000008672</v>
      </c>
      <c r="Q44" t="str">
        <f t="shared" si="4"/>
        <v/>
      </c>
      <c r="R44">
        <f t="shared" si="5"/>
        <v>1</v>
      </c>
      <c r="S44">
        <f t="shared" si="6"/>
        <v>6.6104998272686413E-2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94</v>
      </c>
      <c r="B45">
        <v>10853.403319999999</v>
      </c>
      <c r="C45">
        <v>11076.200194999999</v>
      </c>
      <c r="D45">
        <v>10850.047852</v>
      </c>
      <c r="E45">
        <v>10941.512694999999</v>
      </c>
      <c r="F45">
        <v>10963.5</v>
      </c>
      <c r="G45">
        <v>11076.200194999999</v>
      </c>
      <c r="H45">
        <v>11076.200194999999</v>
      </c>
      <c r="I45">
        <v>10441.799805000001</v>
      </c>
      <c r="J45">
        <v>10889.424805000001</v>
      </c>
      <c r="L45" t="str">
        <f t="shared" si="0"/>
        <v>02JUN2022:20:00:00</v>
      </c>
      <c r="M45">
        <v>20</v>
      </c>
      <c r="N45">
        <f t="shared" si="1"/>
        <v>222.796875</v>
      </c>
      <c r="O45" t="str">
        <f t="shared" si="2"/>
        <v/>
      </c>
      <c r="P45">
        <f t="shared" si="3"/>
        <v>222.796875</v>
      </c>
      <c r="Q45" t="str">
        <f t="shared" si="4"/>
        <v/>
      </c>
      <c r="R45">
        <f t="shared" si="5"/>
        <v>1</v>
      </c>
      <c r="S45">
        <f t="shared" si="6"/>
        <v>2.0527835226526898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25">
      <c r="A46" t="s">
        <v>95</v>
      </c>
      <c r="B46">
        <v>10408.261719</v>
      </c>
      <c r="C46">
        <v>10671.700194999999</v>
      </c>
      <c r="D46">
        <v>10510.783203000001</v>
      </c>
      <c r="E46">
        <v>10656.620117</v>
      </c>
      <c r="F46">
        <v>10544.200194999999</v>
      </c>
      <c r="G46">
        <v>10671.700194999999</v>
      </c>
      <c r="H46">
        <v>10671.700194999999</v>
      </c>
      <c r="I46">
        <v>10039.099609000001</v>
      </c>
      <c r="J46">
        <v>10481.675781</v>
      </c>
      <c r="L46" t="str">
        <f t="shared" si="0"/>
        <v>02JUN2022:21:00:00</v>
      </c>
      <c r="M46">
        <v>21</v>
      </c>
      <c r="N46">
        <f t="shared" si="1"/>
        <v>263.43847599999935</v>
      </c>
      <c r="O46" t="str">
        <f t="shared" si="2"/>
        <v/>
      </c>
      <c r="P46">
        <f t="shared" si="3"/>
        <v>263.43847599999935</v>
      </c>
      <c r="Q46" t="str">
        <f t="shared" si="4"/>
        <v/>
      </c>
      <c r="R46">
        <f t="shared" si="5"/>
        <v>1</v>
      </c>
      <c r="S46">
        <f t="shared" si="6"/>
        <v>2.5310516118085267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96</v>
      </c>
      <c r="B47">
        <v>10045.013671999999</v>
      </c>
      <c r="C47">
        <v>10284.900390999999</v>
      </c>
      <c r="D47">
        <v>10234.977539</v>
      </c>
      <c r="E47">
        <v>10281.471680000001</v>
      </c>
      <c r="F47">
        <v>10161.700194999999</v>
      </c>
      <c r="G47">
        <v>10284.900390999999</v>
      </c>
      <c r="H47">
        <v>10284.900390999999</v>
      </c>
      <c r="I47">
        <v>9672.4501952999999</v>
      </c>
      <c r="J47">
        <v>10100.988281</v>
      </c>
      <c r="L47" t="str">
        <f t="shared" si="0"/>
        <v>02JUN2022:22:00:00</v>
      </c>
      <c r="M47">
        <v>22</v>
      </c>
      <c r="N47">
        <f t="shared" si="1"/>
        <v>239.88671900000008</v>
      </c>
      <c r="O47" t="str">
        <f t="shared" si="2"/>
        <v/>
      </c>
      <c r="P47">
        <f t="shared" si="3"/>
        <v>239.88671900000008</v>
      </c>
      <c r="Q47" t="str">
        <f t="shared" si="4"/>
        <v/>
      </c>
      <c r="R47">
        <f t="shared" si="5"/>
        <v>1</v>
      </c>
      <c r="S47">
        <f t="shared" si="6"/>
        <v>2.3881173966808324</v>
      </c>
      <c r="V47" s="3">
        <v>16</v>
      </c>
      <c r="W47" s="4">
        <v>6</v>
      </c>
      <c r="X47" s="4">
        <v>24</v>
      </c>
      <c r="Z47">
        <v>16</v>
      </c>
      <c r="AA47">
        <f t="shared" si="8"/>
        <v>6</v>
      </c>
      <c r="AB47">
        <f t="shared" si="9"/>
        <v>24</v>
      </c>
    </row>
    <row r="48" spans="1:28" x14ac:dyDescent="0.25">
      <c r="A48" t="s">
        <v>97</v>
      </c>
      <c r="B48">
        <v>9318.2431641000003</v>
      </c>
      <c r="C48">
        <v>9556.7900391000003</v>
      </c>
      <c r="D48">
        <v>9600.5244141000003</v>
      </c>
      <c r="E48">
        <v>9633.2392577999999</v>
      </c>
      <c r="F48">
        <v>9433.8203125</v>
      </c>
      <c r="G48">
        <v>9556.7900391000003</v>
      </c>
      <c r="H48">
        <v>9556.7900391000003</v>
      </c>
      <c r="I48">
        <v>9004.9296875</v>
      </c>
      <c r="J48">
        <v>9388.0820313000004</v>
      </c>
      <c r="L48" t="str">
        <f t="shared" si="0"/>
        <v>02JUN2022:23:00:00</v>
      </c>
      <c r="M48">
        <v>23</v>
      </c>
      <c r="N48">
        <f t="shared" si="1"/>
        <v>238.546875</v>
      </c>
      <c r="O48" t="str">
        <f t="shared" si="2"/>
        <v/>
      </c>
      <c r="P48">
        <f t="shared" si="3"/>
        <v>238.546875</v>
      </c>
      <c r="Q48" t="str">
        <f t="shared" si="4"/>
        <v/>
      </c>
      <c r="R48">
        <f t="shared" si="5"/>
        <v>1</v>
      </c>
      <c r="S48">
        <f t="shared" si="6"/>
        <v>2.5599983902441981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25">
      <c r="A49" t="s">
        <v>98</v>
      </c>
      <c r="B49">
        <v>8536.4433594000002</v>
      </c>
      <c r="C49">
        <v>8683.1201172000001</v>
      </c>
      <c r="D49">
        <v>8866.4492188000004</v>
      </c>
      <c r="E49">
        <v>8899.5283202999999</v>
      </c>
      <c r="F49">
        <v>8571.4804688000004</v>
      </c>
      <c r="G49">
        <v>8683.1201172000001</v>
      </c>
      <c r="H49">
        <v>8683.1201172000001</v>
      </c>
      <c r="I49">
        <v>8181.9399414</v>
      </c>
      <c r="J49">
        <v>8529.9160155999998</v>
      </c>
      <c r="L49" t="str">
        <f t="shared" si="0"/>
        <v>03JUN2022:00:00:00</v>
      </c>
      <c r="M49">
        <v>24</v>
      </c>
      <c r="N49">
        <f t="shared" si="1"/>
        <v>146.6767577999999</v>
      </c>
      <c r="O49" t="str">
        <f t="shared" si="2"/>
        <v/>
      </c>
      <c r="P49">
        <f t="shared" si="3"/>
        <v>146.6767577999999</v>
      </c>
      <c r="Q49" t="str">
        <f t="shared" si="4"/>
        <v/>
      </c>
      <c r="R49">
        <f t="shared" si="5"/>
        <v>1</v>
      </c>
      <c r="S49">
        <f t="shared" si="6"/>
        <v>1.7182420315421543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99</v>
      </c>
      <c r="B50">
        <v>7807.1992188000004</v>
      </c>
      <c r="C50">
        <v>7579.1699219000002</v>
      </c>
      <c r="D50">
        <v>8130.6240233999997</v>
      </c>
      <c r="E50">
        <v>7995.0214844000002</v>
      </c>
      <c r="F50">
        <v>7812.0600586</v>
      </c>
      <c r="G50">
        <v>7831.6899414</v>
      </c>
      <c r="H50">
        <v>7579.1699219000002</v>
      </c>
      <c r="I50">
        <v>7579.1699219000002</v>
      </c>
      <c r="J50">
        <v>7700.5224608999997</v>
      </c>
      <c r="L50" t="str">
        <f t="shared" si="0"/>
        <v>03JUN2022:01:00:00</v>
      </c>
      <c r="M50">
        <v>1</v>
      </c>
      <c r="N50">
        <f t="shared" si="1"/>
        <v>-228.02929690000019</v>
      </c>
      <c r="O50">
        <f t="shared" si="2"/>
        <v>-228.02929690000019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2.9207567337451557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100</v>
      </c>
      <c r="B51">
        <v>7269.3007813000004</v>
      </c>
      <c r="C51">
        <v>6936.9101563000004</v>
      </c>
      <c r="D51">
        <v>7617.2875977000003</v>
      </c>
      <c r="E51">
        <v>7546.1523438000004</v>
      </c>
      <c r="F51">
        <v>7213.0097655999998</v>
      </c>
      <c r="G51">
        <v>7243.8198241999999</v>
      </c>
      <c r="H51">
        <v>6936.9101563000004</v>
      </c>
      <c r="I51">
        <v>6936.9101563000004</v>
      </c>
      <c r="J51">
        <v>7082.6625977000003</v>
      </c>
      <c r="L51" t="str">
        <f t="shared" si="0"/>
        <v>03JUN2022:02:00:00</v>
      </c>
      <c r="M51">
        <v>2</v>
      </c>
      <c r="N51">
        <f t="shared" si="1"/>
        <v>-332.390625</v>
      </c>
      <c r="O51">
        <f t="shared" si="2"/>
        <v>-332.390625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4.572525405126477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25">
      <c r="A52" t="s">
        <v>101</v>
      </c>
      <c r="B52">
        <v>6875.0541991999999</v>
      </c>
      <c r="C52">
        <v>6469.2998047000001</v>
      </c>
      <c r="D52">
        <v>7272.9702147999997</v>
      </c>
      <c r="E52">
        <v>7168.1723633000001</v>
      </c>
      <c r="F52">
        <v>6748.3100586</v>
      </c>
      <c r="G52">
        <v>6790.0800780999998</v>
      </c>
      <c r="H52">
        <v>6469.2998047000001</v>
      </c>
      <c r="I52">
        <v>6469.2998047000001</v>
      </c>
      <c r="J52">
        <v>6619.2480469000002</v>
      </c>
      <c r="L52" t="str">
        <f t="shared" si="0"/>
        <v>03JUN2022:03:00:00</v>
      </c>
      <c r="M52">
        <v>3</v>
      </c>
      <c r="N52">
        <f t="shared" si="1"/>
        <v>-405.75439449999976</v>
      </c>
      <c r="O52">
        <f t="shared" si="2"/>
        <v>-405.75439449999976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5.9018355745793896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102</v>
      </c>
      <c r="B53">
        <v>6642.4262694999998</v>
      </c>
      <c r="C53">
        <v>6239.4399414</v>
      </c>
      <c r="D53">
        <v>7014.7524414</v>
      </c>
      <c r="E53">
        <v>6885.8046875</v>
      </c>
      <c r="F53">
        <v>6553.4799805000002</v>
      </c>
      <c r="G53">
        <v>6588.9599608999997</v>
      </c>
      <c r="H53">
        <v>6239.4399414</v>
      </c>
      <c r="I53">
        <v>6239.4399414</v>
      </c>
      <c r="J53">
        <v>6405.3295897999997</v>
      </c>
      <c r="L53" t="str">
        <f t="shared" si="0"/>
        <v>03JUN2022:04:00:00</v>
      </c>
      <c r="M53">
        <v>4</v>
      </c>
      <c r="N53">
        <f t="shared" si="1"/>
        <v>-402.98632809999981</v>
      </c>
      <c r="O53">
        <f t="shared" si="2"/>
        <v>-402.98632809999981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6.0668543654054607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103</v>
      </c>
      <c r="B54">
        <v>6553.6762694999998</v>
      </c>
      <c r="C54">
        <v>6137.2797852000003</v>
      </c>
      <c r="D54">
        <v>6913.8652344000002</v>
      </c>
      <c r="E54">
        <v>6784.0668944999998</v>
      </c>
      <c r="F54">
        <v>6502.3398438000004</v>
      </c>
      <c r="G54">
        <v>6528.4301758000001</v>
      </c>
      <c r="H54">
        <v>6137.2797852000003</v>
      </c>
      <c r="I54">
        <v>6137.2797852000003</v>
      </c>
      <c r="J54">
        <v>6326.3320313000004</v>
      </c>
      <c r="L54" t="str">
        <f t="shared" si="0"/>
        <v>03JUN2022:05:00:00</v>
      </c>
      <c r="M54">
        <v>5</v>
      </c>
      <c r="N54">
        <f t="shared" si="1"/>
        <v>-416.39648429999943</v>
      </c>
      <c r="O54">
        <f t="shared" si="2"/>
        <v>-416.39648429999943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6.3536321779862277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25">
      <c r="A55" t="s">
        <v>104</v>
      </c>
      <c r="B55">
        <v>6673.3037108999997</v>
      </c>
      <c r="C55">
        <v>6223</v>
      </c>
      <c r="D55">
        <v>6987.3583983999997</v>
      </c>
      <c r="E55">
        <v>6806.2241211</v>
      </c>
      <c r="F55">
        <v>6630.4799805000002</v>
      </c>
      <c r="G55">
        <v>6657.7998047000001</v>
      </c>
      <c r="H55">
        <v>6223</v>
      </c>
      <c r="I55">
        <v>6223</v>
      </c>
      <c r="J55">
        <v>6433.5698241999999</v>
      </c>
      <c r="L55" t="str">
        <f t="shared" si="0"/>
        <v>03JUN2022:06:00:00</v>
      </c>
      <c r="M55">
        <v>6</v>
      </c>
      <c r="N55">
        <f t="shared" si="1"/>
        <v>-450.30371089999971</v>
      </c>
      <c r="O55">
        <f t="shared" si="2"/>
        <v>-450.30371089999971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6.7478378087975441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105</v>
      </c>
      <c r="B56">
        <v>6916.9497069999998</v>
      </c>
      <c r="C56">
        <v>6440.7202147999997</v>
      </c>
      <c r="D56">
        <v>7226.0834961</v>
      </c>
      <c r="E56">
        <v>7024.3710938000004</v>
      </c>
      <c r="F56">
        <v>6891.6298827999999</v>
      </c>
      <c r="G56">
        <v>6937.2099608999997</v>
      </c>
      <c r="H56">
        <v>6440.7202147999997</v>
      </c>
      <c r="I56">
        <v>6440.7202147999997</v>
      </c>
      <c r="J56">
        <v>6677.5703125</v>
      </c>
      <c r="L56" t="str">
        <f t="shared" si="0"/>
        <v>03JUN2022:07:00:00</v>
      </c>
      <c r="M56">
        <v>7</v>
      </c>
      <c r="N56">
        <f t="shared" si="1"/>
        <v>-476.2294922000001</v>
      </c>
      <c r="O56">
        <f t="shared" si="2"/>
        <v>-476.2294922000001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6.8849639273515697</v>
      </c>
      <c r="V56" s="3" t="s">
        <v>24</v>
      </c>
      <c r="W56" s="4"/>
      <c r="X56" s="4"/>
    </row>
    <row r="57" spans="1:28" x14ac:dyDescent="0.25">
      <c r="A57" t="s">
        <v>106</v>
      </c>
      <c r="B57">
        <v>7140.9624022999997</v>
      </c>
      <c r="C57">
        <v>6721.7797852000003</v>
      </c>
      <c r="D57">
        <v>7434.4760741999999</v>
      </c>
      <c r="E57">
        <v>7250.3251952999999</v>
      </c>
      <c r="F57">
        <v>7185.6401366999999</v>
      </c>
      <c r="G57">
        <v>7230.8598633000001</v>
      </c>
      <c r="H57">
        <v>6721.7797852000003</v>
      </c>
      <c r="I57">
        <v>6721.7797852000003</v>
      </c>
      <c r="J57">
        <v>6965.0146483999997</v>
      </c>
      <c r="L57" t="str">
        <f t="shared" si="0"/>
        <v>03JUN2022:08:00:00</v>
      </c>
      <c r="M57">
        <v>8</v>
      </c>
      <c r="N57">
        <f t="shared" si="1"/>
        <v>-419.18261709999933</v>
      </c>
      <c r="O57">
        <f t="shared" si="2"/>
        <v>-419.18261709999933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5.8701137673682009</v>
      </c>
      <c r="V57" s="3" t="s">
        <v>13</v>
      </c>
      <c r="W57" s="4">
        <v>444</v>
      </c>
      <c r="X57" s="4">
        <v>276</v>
      </c>
    </row>
    <row r="58" spans="1:28" x14ac:dyDescent="0.25">
      <c r="A58" t="s">
        <v>107</v>
      </c>
      <c r="B58">
        <v>7493.6459961</v>
      </c>
      <c r="C58">
        <v>7271.1401366999999</v>
      </c>
      <c r="D58">
        <v>7784.3359375</v>
      </c>
      <c r="E58">
        <v>7608.2695313000004</v>
      </c>
      <c r="F58">
        <v>7673.8598633000001</v>
      </c>
      <c r="G58">
        <v>7710.5600586</v>
      </c>
      <c r="H58">
        <v>7271.1401366999999</v>
      </c>
      <c r="I58">
        <v>7271.1401366999999</v>
      </c>
      <c r="J58">
        <v>7481.6752930000002</v>
      </c>
      <c r="L58" t="str">
        <f t="shared" si="0"/>
        <v>03JUN2022:09:00:00</v>
      </c>
      <c r="M58">
        <v>9</v>
      </c>
      <c r="N58">
        <f t="shared" si="1"/>
        <v>-222.50585940000019</v>
      </c>
      <c r="O58">
        <f t="shared" si="2"/>
        <v>-222.50585940000019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2.9692603509133115</v>
      </c>
    </row>
    <row r="59" spans="1:28" x14ac:dyDescent="0.25">
      <c r="A59" t="s">
        <v>108</v>
      </c>
      <c r="B59">
        <v>8037.3154297000001</v>
      </c>
      <c r="C59">
        <v>7833.9799805000002</v>
      </c>
      <c r="D59">
        <v>8298.5351563000004</v>
      </c>
      <c r="E59">
        <v>8137.6069336</v>
      </c>
      <c r="F59">
        <v>8206.8798827999999</v>
      </c>
      <c r="G59">
        <v>8230.5595702999999</v>
      </c>
      <c r="H59">
        <v>7833.9799805000002</v>
      </c>
      <c r="I59">
        <v>7833.9799805000002</v>
      </c>
      <c r="J59">
        <v>8026.3500977000003</v>
      </c>
      <c r="L59" t="str">
        <f t="shared" si="0"/>
        <v>03JUN2022:10:00:00</v>
      </c>
      <c r="M59">
        <v>10</v>
      </c>
      <c r="N59">
        <f t="shared" si="1"/>
        <v>-203.33544919999986</v>
      </c>
      <c r="O59">
        <f t="shared" si="2"/>
        <v>-203.33544919999986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2.5298926112644748</v>
      </c>
    </row>
    <row r="60" spans="1:28" x14ac:dyDescent="0.25">
      <c r="A60" t="s">
        <v>109</v>
      </c>
      <c r="B60">
        <v>8682.5146483999997</v>
      </c>
      <c r="C60">
        <v>8472.3095702999999</v>
      </c>
      <c r="D60">
        <v>8859.8583983999997</v>
      </c>
      <c r="E60">
        <v>8627.8671875</v>
      </c>
      <c r="F60">
        <v>8837.7099608999997</v>
      </c>
      <c r="G60">
        <v>8850.5898438000004</v>
      </c>
      <c r="H60">
        <v>8472.3095702999999</v>
      </c>
      <c r="I60">
        <v>8472.3095702999999</v>
      </c>
      <c r="J60">
        <v>8658.2294922000001</v>
      </c>
      <c r="L60" t="str">
        <f t="shared" si="0"/>
        <v>03JUN2022:11:00:00</v>
      </c>
      <c r="M60">
        <v>11</v>
      </c>
      <c r="N60">
        <f t="shared" si="1"/>
        <v>-210.20507809999981</v>
      </c>
      <c r="O60">
        <f t="shared" si="2"/>
        <v>-210.20507809999981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2.421016106649887</v>
      </c>
    </row>
    <row r="61" spans="1:28" x14ac:dyDescent="0.25">
      <c r="A61" t="s">
        <v>110</v>
      </c>
      <c r="B61">
        <v>9315.6289063000004</v>
      </c>
      <c r="C61">
        <v>9109.4697266000003</v>
      </c>
      <c r="D61">
        <v>9479.5625</v>
      </c>
      <c r="E61">
        <v>9293.5791016000003</v>
      </c>
      <c r="F61">
        <v>9436.5898438000004</v>
      </c>
      <c r="G61">
        <v>9462.7099608999997</v>
      </c>
      <c r="H61">
        <v>9109.4697266000003</v>
      </c>
      <c r="I61">
        <v>9109.4697266000003</v>
      </c>
      <c r="J61">
        <v>9279.5595702999999</v>
      </c>
      <c r="L61" t="str">
        <f t="shared" si="0"/>
        <v>03JUN2022:12:00:00</v>
      </c>
      <c r="M61">
        <v>12</v>
      </c>
      <c r="N61">
        <f t="shared" si="1"/>
        <v>-206.1591797000001</v>
      </c>
      <c r="O61">
        <f t="shared" si="2"/>
        <v>-206.1591797000001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2.2130462878419102</v>
      </c>
    </row>
    <row r="62" spans="1:28" x14ac:dyDescent="0.25">
      <c r="A62" t="s">
        <v>111</v>
      </c>
      <c r="B62">
        <v>9653.9638672000001</v>
      </c>
      <c r="C62">
        <v>9811.1699219000002</v>
      </c>
      <c r="D62">
        <v>10175.532227</v>
      </c>
      <c r="E62">
        <v>9841.2119141000003</v>
      </c>
      <c r="F62">
        <v>10042.900390999999</v>
      </c>
      <c r="G62">
        <v>10064.200194999999</v>
      </c>
      <c r="H62">
        <v>9811.1699219000002</v>
      </c>
      <c r="I62">
        <v>9811.1699219000002</v>
      </c>
      <c r="J62">
        <v>9932.3603516000003</v>
      </c>
      <c r="L62" t="str">
        <f t="shared" si="0"/>
        <v>03JUN2022:13:00:00</v>
      </c>
      <c r="M62">
        <v>13</v>
      </c>
      <c r="N62">
        <f t="shared" si="1"/>
        <v>157.2060547000001</v>
      </c>
      <c r="O62" t="str">
        <f t="shared" si="2"/>
        <v/>
      </c>
      <c r="P62">
        <f t="shared" si="3"/>
        <v>157.2060547000001</v>
      </c>
      <c r="Q62" t="str">
        <f t="shared" si="4"/>
        <v/>
      </c>
      <c r="R62">
        <f t="shared" si="5"/>
        <v>1</v>
      </c>
      <c r="S62">
        <f t="shared" si="6"/>
        <v>1.6284093960007284</v>
      </c>
    </row>
    <row r="63" spans="1:28" x14ac:dyDescent="0.25">
      <c r="A63" t="s">
        <v>112</v>
      </c>
      <c r="B63">
        <v>10051.833008</v>
      </c>
      <c r="C63">
        <v>10512.5</v>
      </c>
      <c r="D63">
        <v>10726.482421999999</v>
      </c>
      <c r="E63">
        <v>10375.638671999999</v>
      </c>
      <c r="F63">
        <v>10632.900390999999</v>
      </c>
      <c r="G63">
        <v>10634.400390999999</v>
      </c>
      <c r="H63">
        <v>10512.5</v>
      </c>
      <c r="I63">
        <v>10512.5</v>
      </c>
      <c r="J63">
        <v>10573.075194999999</v>
      </c>
      <c r="L63" t="str">
        <f t="shared" si="0"/>
        <v>03JUN2022:14:00:00</v>
      </c>
      <c r="M63">
        <v>14</v>
      </c>
      <c r="N63">
        <f t="shared" si="1"/>
        <v>460.66699200000039</v>
      </c>
      <c r="O63" t="str">
        <f t="shared" si="2"/>
        <v/>
      </c>
      <c r="P63">
        <f t="shared" si="3"/>
        <v>460.66699200000039</v>
      </c>
      <c r="Q63" t="str">
        <f t="shared" si="4"/>
        <v/>
      </c>
      <c r="R63">
        <f t="shared" si="5"/>
        <v>1</v>
      </c>
      <c r="S63">
        <f t="shared" si="6"/>
        <v>4.5829152915032232</v>
      </c>
    </row>
    <row r="64" spans="1:28" x14ac:dyDescent="0.25">
      <c r="A64" t="s">
        <v>113</v>
      </c>
      <c r="B64">
        <v>10481.438477</v>
      </c>
      <c r="C64">
        <v>11061.900390999999</v>
      </c>
      <c r="D64">
        <v>11222.470703000001</v>
      </c>
      <c r="E64">
        <v>10915.915039</v>
      </c>
      <c r="F64">
        <v>11069.299805000001</v>
      </c>
      <c r="G64">
        <v>11084.599609000001</v>
      </c>
      <c r="H64">
        <v>11061.900390999999</v>
      </c>
      <c r="I64">
        <v>11061.900390999999</v>
      </c>
      <c r="J64">
        <v>11069.423828000001</v>
      </c>
      <c r="L64" t="str">
        <f t="shared" si="0"/>
        <v>03JUN2022:15:00:00</v>
      </c>
      <c r="M64">
        <v>15</v>
      </c>
      <c r="N64">
        <f t="shared" si="1"/>
        <v>580.46191399999952</v>
      </c>
      <c r="O64" t="str">
        <f t="shared" si="2"/>
        <v/>
      </c>
      <c r="P64">
        <f t="shared" si="3"/>
        <v>580.46191399999952</v>
      </c>
      <c r="Q64" t="str">
        <f t="shared" si="4"/>
        <v/>
      </c>
      <c r="R64">
        <f t="shared" si="5"/>
        <v>1</v>
      </c>
      <c r="S64">
        <f t="shared" si="6"/>
        <v>5.53799857981077</v>
      </c>
    </row>
    <row r="65" spans="1:19" x14ac:dyDescent="0.25">
      <c r="A65" t="s">
        <v>114</v>
      </c>
      <c r="B65">
        <v>10927.102539</v>
      </c>
      <c r="C65">
        <v>11450.900390999999</v>
      </c>
      <c r="D65">
        <v>11569.704102</v>
      </c>
      <c r="E65">
        <v>11272.717773</v>
      </c>
      <c r="F65">
        <v>11354.200194999999</v>
      </c>
      <c r="G65">
        <v>11394.700194999999</v>
      </c>
      <c r="H65">
        <v>11450.900390999999</v>
      </c>
      <c r="I65">
        <v>11450.900390999999</v>
      </c>
      <c r="J65">
        <v>11412.675781</v>
      </c>
      <c r="L65" t="str">
        <f t="shared" si="0"/>
        <v>03JUN2022:16:00:00</v>
      </c>
      <c r="M65">
        <v>16</v>
      </c>
      <c r="N65">
        <f t="shared" si="1"/>
        <v>523.79785199999969</v>
      </c>
      <c r="O65" t="str">
        <f t="shared" si="2"/>
        <v/>
      </c>
      <c r="P65">
        <f t="shared" si="3"/>
        <v>523.79785199999969</v>
      </c>
      <c r="Q65" t="str">
        <f t="shared" si="4"/>
        <v/>
      </c>
      <c r="R65">
        <f t="shared" si="5"/>
        <v>1</v>
      </c>
      <c r="S65">
        <f t="shared" si="6"/>
        <v>4.7935658161027499</v>
      </c>
    </row>
    <row r="66" spans="1:19" x14ac:dyDescent="0.25">
      <c r="A66" t="s">
        <v>115</v>
      </c>
      <c r="B66">
        <v>11223.537109000001</v>
      </c>
      <c r="C66">
        <v>11595.099609000001</v>
      </c>
      <c r="D66">
        <v>11630.461914</v>
      </c>
      <c r="E66">
        <v>11315.684569999999</v>
      </c>
      <c r="F66">
        <v>11470.099609000001</v>
      </c>
      <c r="G66">
        <v>11547.400390999999</v>
      </c>
      <c r="H66">
        <v>11595.099609000001</v>
      </c>
      <c r="I66">
        <v>11595.099609000001</v>
      </c>
      <c r="J66">
        <v>11551.925781</v>
      </c>
      <c r="L66" t="str">
        <f t="shared" si="0"/>
        <v>03JUN2022:17:00:00</v>
      </c>
      <c r="M66">
        <v>17</v>
      </c>
      <c r="N66">
        <f t="shared" si="1"/>
        <v>371.5625</v>
      </c>
      <c r="O66" t="str">
        <f t="shared" si="2"/>
        <v/>
      </c>
      <c r="P66">
        <f t="shared" si="3"/>
        <v>371.5625</v>
      </c>
      <c r="Q66" t="str">
        <f t="shared" si="4"/>
        <v/>
      </c>
      <c r="R66">
        <f t="shared" si="5"/>
        <v>1</v>
      </c>
      <c r="S66">
        <f t="shared" si="6"/>
        <v>3.3105650775819071</v>
      </c>
    </row>
    <row r="67" spans="1:19" x14ac:dyDescent="0.25">
      <c r="A67" t="s">
        <v>116</v>
      </c>
      <c r="B67">
        <v>11281.462890999999</v>
      </c>
      <c r="C67">
        <v>11514</v>
      </c>
      <c r="D67">
        <v>11709.475586</v>
      </c>
      <c r="E67">
        <v>11648.145508</v>
      </c>
      <c r="F67">
        <v>11408.200194999999</v>
      </c>
      <c r="G67">
        <v>11536.5</v>
      </c>
      <c r="H67">
        <v>11514</v>
      </c>
      <c r="I67">
        <v>11514</v>
      </c>
      <c r="J67">
        <v>11493.174805000001</v>
      </c>
      <c r="L67" t="str">
        <f t="shared" ref="L67:L130" si="10">A67</f>
        <v>03JUN2022:18:00:00</v>
      </c>
      <c r="M67">
        <v>18</v>
      </c>
      <c r="N67">
        <f t="shared" ref="N67:N130" si="11">C67-B67</f>
        <v>232.53710900000078</v>
      </c>
      <c r="O67" t="str">
        <f t="shared" ref="O67:O130" si="12">IF(N67&lt;0,N67,"")</f>
        <v/>
      </c>
      <c r="P67">
        <f t="shared" ref="P67:P130" si="13">IF(N67&gt;0,N67,"")</f>
        <v>232.53710900000078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2.0612318743299833</v>
      </c>
    </row>
    <row r="68" spans="1:19" x14ac:dyDescent="0.25">
      <c r="A68" t="s">
        <v>117</v>
      </c>
      <c r="B68">
        <v>11127.842773</v>
      </c>
      <c r="C68">
        <v>11136.299805000001</v>
      </c>
      <c r="D68">
        <v>11445.113281</v>
      </c>
      <c r="E68">
        <v>11262.731444999999</v>
      </c>
      <c r="F68">
        <v>11126.700194999999</v>
      </c>
      <c r="G68">
        <v>11294.599609000001</v>
      </c>
      <c r="H68">
        <v>11136.299805000001</v>
      </c>
      <c r="I68">
        <v>11136.299805000001</v>
      </c>
      <c r="J68">
        <v>11173.475586</v>
      </c>
      <c r="L68" t="str">
        <f t="shared" si="10"/>
        <v>03JUN2022:19:00:00</v>
      </c>
      <c r="M68">
        <v>19</v>
      </c>
      <c r="N68">
        <f t="shared" si="11"/>
        <v>8.4570320000002539</v>
      </c>
      <c r="O68" t="str">
        <f t="shared" si="12"/>
        <v/>
      </c>
      <c r="P68">
        <f t="shared" si="13"/>
        <v>8.4570320000002539</v>
      </c>
      <c r="Q68" t="str">
        <f t="shared" si="14"/>
        <v/>
      </c>
      <c r="R68">
        <f t="shared" si="15"/>
        <v>1</v>
      </c>
      <c r="S68">
        <f t="shared" si="16"/>
        <v>7.5998845171680013E-2</v>
      </c>
    </row>
    <row r="69" spans="1:19" x14ac:dyDescent="0.25">
      <c r="A69" t="s">
        <v>118</v>
      </c>
      <c r="B69">
        <v>10785.782227</v>
      </c>
      <c r="C69">
        <v>10587.299805000001</v>
      </c>
      <c r="D69">
        <v>11057.568359000001</v>
      </c>
      <c r="E69">
        <v>10939.996094</v>
      </c>
      <c r="F69">
        <v>10651.200194999999</v>
      </c>
      <c r="G69">
        <v>10832.799805000001</v>
      </c>
      <c r="H69">
        <v>10587.299805000001</v>
      </c>
      <c r="I69">
        <v>10587.299805000001</v>
      </c>
      <c r="J69">
        <v>10664.650390999999</v>
      </c>
      <c r="L69" t="str">
        <f t="shared" si="10"/>
        <v>03JUN2022:20:00:00</v>
      </c>
      <c r="M69">
        <v>20</v>
      </c>
      <c r="N69">
        <f t="shared" si="11"/>
        <v>-198.48242199999913</v>
      </c>
      <c r="O69">
        <f t="shared" si="12"/>
        <v>-198.48242199999913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1.8402227842421941</v>
      </c>
    </row>
    <row r="70" spans="1:19" x14ac:dyDescent="0.25">
      <c r="A70" t="s">
        <v>119</v>
      </c>
      <c r="B70">
        <v>10303.671875</v>
      </c>
      <c r="C70">
        <v>10035.700194999999</v>
      </c>
      <c r="D70">
        <v>10615.326171999999</v>
      </c>
      <c r="E70">
        <v>10603.694336</v>
      </c>
      <c r="F70">
        <v>10187.700194999999</v>
      </c>
      <c r="G70">
        <v>10347.400390999999</v>
      </c>
      <c r="H70">
        <v>10035.700194999999</v>
      </c>
      <c r="I70">
        <v>10035.700194999999</v>
      </c>
      <c r="J70">
        <v>10151.625</v>
      </c>
      <c r="L70" t="str">
        <f t="shared" si="10"/>
        <v>03JUN2022:21:00:00</v>
      </c>
      <c r="M70">
        <v>21</v>
      </c>
      <c r="N70">
        <f t="shared" si="11"/>
        <v>-267.97168000000056</v>
      </c>
      <c r="O70">
        <f t="shared" si="12"/>
        <v>-267.97168000000056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2.6007396513682219</v>
      </c>
    </row>
    <row r="71" spans="1:19" x14ac:dyDescent="0.25">
      <c r="A71" t="s">
        <v>120</v>
      </c>
      <c r="B71">
        <v>9849.1113280999998</v>
      </c>
      <c r="C71">
        <v>9627.7998047000001</v>
      </c>
      <c r="D71">
        <v>10237.443359000001</v>
      </c>
      <c r="E71">
        <v>10188.375</v>
      </c>
      <c r="F71">
        <v>9815.0302733999997</v>
      </c>
      <c r="G71">
        <v>9964.2802733999997</v>
      </c>
      <c r="H71">
        <v>9627.7998047000001</v>
      </c>
      <c r="I71">
        <v>9627.7998047000001</v>
      </c>
      <c r="J71">
        <v>9758.7275391000003</v>
      </c>
      <c r="L71" t="str">
        <f t="shared" si="10"/>
        <v>03JUN2022:22:00:00</v>
      </c>
      <c r="M71">
        <v>22</v>
      </c>
      <c r="N71">
        <f t="shared" si="11"/>
        <v>-221.31152339999971</v>
      </c>
      <c r="O71">
        <f t="shared" si="12"/>
        <v>-221.31152339999971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2.2470202237290895</v>
      </c>
    </row>
    <row r="72" spans="1:19" x14ac:dyDescent="0.25">
      <c r="A72" t="s">
        <v>121</v>
      </c>
      <c r="B72">
        <v>9232.8544922000001</v>
      </c>
      <c r="C72">
        <v>9111.5996094000002</v>
      </c>
      <c r="D72">
        <v>9619.5908202999999</v>
      </c>
      <c r="E72">
        <v>9649.7167969000002</v>
      </c>
      <c r="F72">
        <v>9261.7695313000004</v>
      </c>
      <c r="G72">
        <v>9383.6601563000004</v>
      </c>
      <c r="H72">
        <v>9111.5996094000002</v>
      </c>
      <c r="I72">
        <v>9111.5996094000002</v>
      </c>
      <c r="J72">
        <v>9217.1572266000003</v>
      </c>
      <c r="L72" t="str">
        <f t="shared" si="10"/>
        <v>03JUN2022:23:00:00</v>
      </c>
      <c r="M72">
        <v>23</v>
      </c>
      <c r="N72">
        <f t="shared" si="11"/>
        <v>-121.2548827999999</v>
      </c>
      <c r="O72">
        <f t="shared" si="12"/>
        <v>-121.2548827999999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1.3132978853120358</v>
      </c>
    </row>
    <row r="73" spans="1:19" x14ac:dyDescent="0.25">
      <c r="A73" t="s">
        <v>122</v>
      </c>
      <c r="B73">
        <v>8553.5927733999997</v>
      </c>
      <c r="C73">
        <v>8453.5195313000004</v>
      </c>
      <c r="D73">
        <v>9045.6064452999999</v>
      </c>
      <c r="E73">
        <v>9052.9365233999997</v>
      </c>
      <c r="F73">
        <v>8574.8398438000004</v>
      </c>
      <c r="G73">
        <v>8655.5800780999998</v>
      </c>
      <c r="H73">
        <v>8453.5195313000004</v>
      </c>
      <c r="I73">
        <v>8453.5195313000004</v>
      </c>
      <c r="J73">
        <v>8534.3652344000002</v>
      </c>
      <c r="L73" t="str">
        <f t="shared" si="10"/>
        <v>04JUN2022:00:00:00</v>
      </c>
      <c r="M73">
        <v>24</v>
      </c>
      <c r="N73">
        <f t="shared" si="11"/>
        <v>-100.07324209999933</v>
      </c>
      <c r="O73">
        <f t="shared" si="12"/>
        <v>-100.07324209999933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1.1699556519829604</v>
      </c>
    </row>
    <row r="74" spans="1:19" x14ac:dyDescent="0.25">
      <c r="A74" t="s">
        <v>123</v>
      </c>
      <c r="B74">
        <v>7871.5952147999997</v>
      </c>
      <c r="C74">
        <v>7575.6201172000001</v>
      </c>
      <c r="D74">
        <v>8151.6455077999999</v>
      </c>
      <c r="E74">
        <v>8001.0966797000001</v>
      </c>
      <c r="F74">
        <v>7754.75</v>
      </c>
      <c r="G74">
        <v>7700</v>
      </c>
      <c r="H74">
        <v>7575.6201172000001</v>
      </c>
      <c r="I74">
        <v>7099.1801758000001</v>
      </c>
      <c r="J74">
        <v>7532.3876952999999</v>
      </c>
      <c r="L74" t="str">
        <f t="shared" si="10"/>
        <v>04JUN2022:01:00:00</v>
      </c>
      <c r="M74">
        <v>1</v>
      </c>
      <c r="N74">
        <f t="shared" si="11"/>
        <v>-295.97509759999957</v>
      </c>
      <c r="O74">
        <f t="shared" si="12"/>
        <v>-295.97509759999957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3.7600396047234965</v>
      </c>
    </row>
    <row r="75" spans="1:19" x14ac:dyDescent="0.25">
      <c r="A75" t="s">
        <v>124</v>
      </c>
      <c r="B75">
        <v>7330.8481444999998</v>
      </c>
      <c r="C75">
        <v>7053.1699219000002</v>
      </c>
      <c r="D75">
        <v>7584.890625</v>
      </c>
      <c r="E75">
        <v>7439.7539063000004</v>
      </c>
      <c r="F75">
        <v>7245.5698241999999</v>
      </c>
      <c r="G75">
        <v>7185.6601563000004</v>
      </c>
      <c r="H75">
        <v>7053.1699219000002</v>
      </c>
      <c r="I75">
        <v>6635.5600586</v>
      </c>
      <c r="J75">
        <v>7029.9902344000002</v>
      </c>
      <c r="L75" t="str">
        <f t="shared" si="10"/>
        <v>04JUN2022:02:00:00</v>
      </c>
      <c r="M75">
        <v>2</v>
      </c>
      <c r="N75">
        <f t="shared" si="11"/>
        <v>-277.67822259999957</v>
      </c>
      <c r="O75">
        <f t="shared" si="12"/>
        <v>-277.67822259999957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3.7878048641387947</v>
      </c>
    </row>
    <row r="76" spans="1:19" x14ac:dyDescent="0.25">
      <c r="A76" t="s">
        <v>125</v>
      </c>
      <c r="B76">
        <v>6941.5854491999999</v>
      </c>
      <c r="C76">
        <v>6679.3798827999999</v>
      </c>
      <c r="D76">
        <v>7198.0747069999998</v>
      </c>
      <c r="E76">
        <v>7094.3491211</v>
      </c>
      <c r="F76">
        <v>6846.7202147999997</v>
      </c>
      <c r="G76">
        <v>6787.4199219000002</v>
      </c>
      <c r="H76">
        <v>6679.3798827999999</v>
      </c>
      <c r="I76">
        <v>6328.7900391000003</v>
      </c>
      <c r="J76">
        <v>6660.5771483999997</v>
      </c>
      <c r="L76" t="str">
        <f t="shared" si="10"/>
        <v>04JUN2022:03:00:00</v>
      </c>
      <c r="M76">
        <v>3</v>
      </c>
      <c r="N76">
        <f t="shared" si="11"/>
        <v>-262.20556639999995</v>
      </c>
      <c r="O76">
        <f t="shared" si="12"/>
        <v>-262.20556639999995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3.7773152591562278</v>
      </c>
    </row>
    <row r="77" spans="1:19" x14ac:dyDescent="0.25">
      <c r="A77" t="s">
        <v>126</v>
      </c>
      <c r="B77">
        <v>6652.4013672000001</v>
      </c>
      <c r="C77">
        <v>6393.7001952999999</v>
      </c>
      <c r="D77">
        <v>6870.5786133000001</v>
      </c>
      <c r="E77">
        <v>6835.1840819999998</v>
      </c>
      <c r="F77">
        <v>6604.9599608999997</v>
      </c>
      <c r="G77">
        <v>6530.6298827999999</v>
      </c>
      <c r="H77">
        <v>6393.7001952999999</v>
      </c>
      <c r="I77">
        <v>6069.8701172000001</v>
      </c>
      <c r="J77">
        <v>6399.7900391000003</v>
      </c>
      <c r="L77" t="str">
        <f t="shared" si="10"/>
        <v>04JUN2022:04:00:00</v>
      </c>
      <c r="M77">
        <v>4</v>
      </c>
      <c r="N77">
        <f t="shared" si="11"/>
        <v>-258.70117190000019</v>
      </c>
      <c r="O77">
        <f t="shared" si="12"/>
        <v>-258.70117190000019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3.8888388962148217</v>
      </c>
    </row>
    <row r="78" spans="1:19" x14ac:dyDescent="0.25">
      <c r="A78" t="s">
        <v>127</v>
      </c>
      <c r="B78">
        <v>6429.4443358999997</v>
      </c>
      <c r="C78">
        <v>6263.4702147999997</v>
      </c>
      <c r="D78">
        <v>6708.8920897999997</v>
      </c>
      <c r="E78">
        <v>6642.078125</v>
      </c>
      <c r="F78">
        <v>6464.7797852000003</v>
      </c>
      <c r="G78">
        <v>6365.5898438000004</v>
      </c>
      <c r="H78">
        <v>6263.4702147999997</v>
      </c>
      <c r="I78">
        <v>5891.8798827999999</v>
      </c>
      <c r="J78">
        <v>6246.4296875</v>
      </c>
      <c r="L78" t="str">
        <f t="shared" si="10"/>
        <v>04JUN2022:05:00:00</v>
      </c>
      <c r="M78">
        <v>5</v>
      </c>
      <c r="N78">
        <f t="shared" si="11"/>
        <v>-165.97412110000005</v>
      </c>
      <c r="O78">
        <f t="shared" si="12"/>
        <v>-165.97412110000005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2.5814691352603001</v>
      </c>
    </row>
    <row r="79" spans="1:19" x14ac:dyDescent="0.25">
      <c r="A79" t="s">
        <v>128</v>
      </c>
      <c r="B79">
        <v>6411.3227539</v>
      </c>
      <c r="C79">
        <v>6292.5600586</v>
      </c>
      <c r="D79">
        <v>6593.4101563000004</v>
      </c>
      <c r="E79">
        <v>6478.3242188000004</v>
      </c>
      <c r="F79">
        <v>6432.7797852000003</v>
      </c>
      <c r="G79">
        <v>6316.5200194999998</v>
      </c>
      <c r="H79">
        <v>6292.5600586</v>
      </c>
      <c r="I79">
        <v>5822.75</v>
      </c>
      <c r="J79">
        <v>6216.1523438000004</v>
      </c>
      <c r="L79" t="str">
        <f t="shared" si="10"/>
        <v>04JUN2022:06:00:00</v>
      </c>
      <c r="M79">
        <v>6</v>
      </c>
      <c r="N79">
        <f t="shared" si="11"/>
        <v>-118.7626952999999</v>
      </c>
      <c r="O79">
        <f t="shared" si="12"/>
        <v>-118.7626952999999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1.8523899023451393</v>
      </c>
    </row>
    <row r="80" spans="1:19" x14ac:dyDescent="0.25">
      <c r="A80" t="s">
        <v>129</v>
      </c>
      <c r="B80">
        <v>6510.1147461</v>
      </c>
      <c r="C80">
        <v>6429.7099608999997</v>
      </c>
      <c r="D80">
        <v>6455.4091797000001</v>
      </c>
      <c r="E80">
        <v>6356.609375</v>
      </c>
      <c r="F80">
        <v>6479.0800780999998</v>
      </c>
      <c r="G80">
        <v>6334.2900391000003</v>
      </c>
      <c r="H80">
        <v>6429.7099608999997</v>
      </c>
      <c r="I80">
        <v>5811.0800780999998</v>
      </c>
      <c r="J80">
        <v>6263.5400391000003</v>
      </c>
      <c r="L80" t="str">
        <f t="shared" si="10"/>
        <v>04JUN2022:07:00:00</v>
      </c>
      <c r="M80">
        <v>7</v>
      </c>
      <c r="N80">
        <f t="shared" si="11"/>
        <v>-80.404785200000333</v>
      </c>
      <c r="O80">
        <f t="shared" si="12"/>
        <v>-80.404785200000333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1.235074777263615</v>
      </c>
    </row>
    <row r="81" spans="1:19" x14ac:dyDescent="0.25">
      <c r="A81" t="s">
        <v>130</v>
      </c>
      <c r="B81">
        <v>6593.0268555000002</v>
      </c>
      <c r="C81">
        <v>6605.2202147999997</v>
      </c>
      <c r="D81">
        <v>6524.4257813000004</v>
      </c>
      <c r="E81">
        <v>6376.4272461</v>
      </c>
      <c r="F81">
        <v>6668.7099608999997</v>
      </c>
      <c r="G81">
        <v>6520.5800780999998</v>
      </c>
      <c r="H81">
        <v>6605.2202147999997</v>
      </c>
      <c r="I81">
        <v>6008.9301758000001</v>
      </c>
      <c r="J81">
        <v>6450.8598633000001</v>
      </c>
      <c r="L81" t="str">
        <f t="shared" si="10"/>
        <v>04JUN2022:08:00:00</v>
      </c>
      <c r="M81">
        <v>8</v>
      </c>
      <c r="N81">
        <f t="shared" si="11"/>
        <v>12.193359299999429</v>
      </c>
      <c r="O81" t="str">
        <f t="shared" si="12"/>
        <v/>
      </c>
      <c r="P81">
        <f t="shared" si="13"/>
        <v>12.193359299999429</v>
      </c>
      <c r="Q81" t="str">
        <f t="shared" si="14"/>
        <v/>
      </c>
      <c r="R81">
        <f t="shared" si="15"/>
        <v>1</v>
      </c>
      <c r="S81">
        <f t="shared" si="16"/>
        <v>0.18494326759533139</v>
      </c>
    </row>
    <row r="82" spans="1:19" x14ac:dyDescent="0.25">
      <c r="A82" t="s">
        <v>131</v>
      </c>
      <c r="B82">
        <v>6743.5810547000001</v>
      </c>
      <c r="C82">
        <v>7098.9902344000002</v>
      </c>
      <c r="D82">
        <v>7048.3808594000002</v>
      </c>
      <c r="E82">
        <v>6951.1166991999999</v>
      </c>
      <c r="F82">
        <v>7221.4599608999997</v>
      </c>
      <c r="G82">
        <v>7101.5400391000003</v>
      </c>
      <c r="H82">
        <v>7098.9902344000002</v>
      </c>
      <c r="I82">
        <v>6667.0898438000004</v>
      </c>
      <c r="J82">
        <v>7022.2700194999998</v>
      </c>
      <c r="L82" t="str">
        <f t="shared" si="10"/>
        <v>04JUN2022:09:00:00</v>
      </c>
      <c r="M82">
        <v>9</v>
      </c>
      <c r="N82">
        <f t="shared" si="11"/>
        <v>355.4091797000001</v>
      </c>
      <c r="O82" t="str">
        <f t="shared" si="12"/>
        <v/>
      </c>
      <c r="P82">
        <f t="shared" si="13"/>
        <v>355.4091797000001</v>
      </c>
      <c r="Q82" t="str">
        <f t="shared" si="14"/>
        <v/>
      </c>
      <c r="R82">
        <f t="shared" si="15"/>
        <v>1</v>
      </c>
      <c r="S82">
        <f t="shared" si="16"/>
        <v>5.2703330295451023</v>
      </c>
    </row>
    <row r="83" spans="1:19" x14ac:dyDescent="0.25">
      <c r="A83" t="s">
        <v>132</v>
      </c>
      <c r="B83">
        <v>7061.2880858999997</v>
      </c>
      <c r="C83">
        <v>7756.0800780999998</v>
      </c>
      <c r="D83">
        <v>7730.1611327999999</v>
      </c>
      <c r="E83">
        <v>7643.2426758000001</v>
      </c>
      <c r="F83">
        <v>7829.0800780999998</v>
      </c>
      <c r="G83">
        <v>7740.4799805000002</v>
      </c>
      <c r="H83">
        <v>7756.0800780999998</v>
      </c>
      <c r="I83">
        <v>7319.8198241999999</v>
      </c>
      <c r="J83">
        <v>7661.3652344000002</v>
      </c>
      <c r="L83" t="str">
        <f t="shared" si="10"/>
        <v>04JUN2022:10:00:00</v>
      </c>
      <c r="M83">
        <v>10</v>
      </c>
      <c r="N83">
        <f t="shared" si="11"/>
        <v>694.7919922000001</v>
      </c>
      <c r="O83" t="str">
        <f t="shared" si="12"/>
        <v/>
      </c>
      <c r="P83">
        <f t="shared" si="13"/>
        <v>694.7919922000001</v>
      </c>
      <c r="Q83" t="str">
        <f t="shared" si="14"/>
        <v/>
      </c>
      <c r="R83">
        <f t="shared" si="15"/>
        <v>1</v>
      </c>
      <c r="S83">
        <f t="shared" si="16"/>
        <v>9.839451156048467</v>
      </c>
    </row>
    <row r="84" spans="1:19" x14ac:dyDescent="0.25">
      <c r="A84" t="s">
        <v>133</v>
      </c>
      <c r="B84">
        <v>7496.2587891000003</v>
      </c>
      <c r="C84">
        <v>8586.2402344000002</v>
      </c>
      <c r="D84">
        <v>8521.4726563000004</v>
      </c>
      <c r="E84">
        <v>8322.6640625</v>
      </c>
      <c r="F84">
        <v>8534.6601563000004</v>
      </c>
      <c r="G84">
        <v>8480.3496094000002</v>
      </c>
      <c r="H84">
        <v>8586.2402344000002</v>
      </c>
      <c r="I84">
        <v>8090.9902344000002</v>
      </c>
      <c r="J84">
        <v>8423.0605469000002</v>
      </c>
      <c r="L84" t="str">
        <f t="shared" si="10"/>
        <v>04JUN2022:11:00:00</v>
      </c>
      <c r="M84">
        <v>11</v>
      </c>
      <c r="N84">
        <f t="shared" si="11"/>
        <v>1089.9814452999999</v>
      </c>
      <c r="O84" t="str">
        <f t="shared" si="12"/>
        <v/>
      </c>
      <c r="P84">
        <f t="shared" si="13"/>
        <v>1089.9814452999999</v>
      </c>
      <c r="Q84" t="str">
        <f t="shared" si="14"/>
        <v/>
      </c>
      <c r="R84">
        <f t="shared" si="15"/>
        <v>1</v>
      </c>
      <c r="S84">
        <f t="shared" si="16"/>
        <v>14.54033906733445</v>
      </c>
    </row>
    <row r="85" spans="1:19" x14ac:dyDescent="0.25">
      <c r="A85" t="s">
        <v>134</v>
      </c>
      <c r="B85">
        <v>8201.5039063000004</v>
      </c>
      <c r="C85">
        <v>9370.6503905999998</v>
      </c>
      <c r="D85">
        <v>9274.5615233999997</v>
      </c>
      <c r="E85">
        <v>9030.2792969000002</v>
      </c>
      <c r="F85">
        <v>9182.6601563000004</v>
      </c>
      <c r="G85">
        <v>9147.9199219000002</v>
      </c>
      <c r="H85">
        <v>9370.6503905999998</v>
      </c>
      <c r="I85">
        <v>8824.0400391000003</v>
      </c>
      <c r="J85">
        <v>9131.3173827999999</v>
      </c>
      <c r="L85" t="str">
        <f t="shared" si="10"/>
        <v>04JUN2022:12:00:00</v>
      </c>
      <c r="M85">
        <v>12</v>
      </c>
      <c r="N85">
        <f t="shared" si="11"/>
        <v>1169.1464842999994</v>
      </c>
      <c r="O85" t="str">
        <f t="shared" si="12"/>
        <v/>
      </c>
      <c r="P85">
        <f t="shared" si="13"/>
        <v>1169.1464842999994</v>
      </c>
      <c r="Q85" t="str">
        <f t="shared" si="14"/>
        <v/>
      </c>
      <c r="R85">
        <f t="shared" si="15"/>
        <v>1</v>
      </c>
      <c r="S85">
        <f t="shared" si="16"/>
        <v>14.255269492731907</v>
      </c>
    </row>
    <row r="86" spans="1:19" x14ac:dyDescent="0.25">
      <c r="A86" t="s">
        <v>135</v>
      </c>
      <c r="B86">
        <v>8905.2294922000001</v>
      </c>
      <c r="C86">
        <v>10089.200194999999</v>
      </c>
      <c r="D86">
        <v>9942.3378905999998</v>
      </c>
      <c r="E86">
        <v>9699.4287108999997</v>
      </c>
      <c r="F86">
        <v>9881.2802733999997</v>
      </c>
      <c r="G86">
        <v>9789.6201172000001</v>
      </c>
      <c r="H86">
        <v>10089.200194999999</v>
      </c>
      <c r="I86">
        <v>9549.1201172000001</v>
      </c>
      <c r="J86">
        <v>9827.3056641000003</v>
      </c>
      <c r="L86" t="str">
        <f t="shared" si="10"/>
        <v>04JUN2022:13:00:00</v>
      </c>
      <c r="M86">
        <v>13</v>
      </c>
      <c r="N86">
        <f t="shared" si="11"/>
        <v>1183.9707027999993</v>
      </c>
      <c r="O86" t="str">
        <f t="shared" si="12"/>
        <v/>
      </c>
      <c r="P86">
        <f t="shared" si="13"/>
        <v>1183.9707027999993</v>
      </c>
      <c r="Q86" t="str">
        <f t="shared" si="14"/>
        <v/>
      </c>
      <c r="R86">
        <f t="shared" si="15"/>
        <v>1</v>
      </c>
      <c r="S86">
        <f t="shared" si="16"/>
        <v>13.295229548402174</v>
      </c>
    </row>
    <row r="87" spans="1:19" x14ac:dyDescent="0.25">
      <c r="A87" t="s">
        <v>136</v>
      </c>
      <c r="B87">
        <v>9322.0234375</v>
      </c>
      <c r="C87">
        <v>10678.900390999999</v>
      </c>
      <c r="D87">
        <v>10503.716796999999</v>
      </c>
      <c r="E87">
        <v>10203.274414</v>
      </c>
      <c r="F87">
        <v>10448.099609000001</v>
      </c>
      <c r="G87">
        <v>10374.700194999999</v>
      </c>
      <c r="H87">
        <v>10678.900390999999</v>
      </c>
      <c r="I87">
        <v>10204.700194999999</v>
      </c>
      <c r="J87">
        <v>10426.600586</v>
      </c>
      <c r="L87" t="str">
        <f t="shared" si="10"/>
        <v>04JUN2022:14:00:00</v>
      </c>
      <c r="M87">
        <v>14</v>
      </c>
      <c r="N87">
        <f t="shared" si="11"/>
        <v>1356.8769534999992</v>
      </c>
      <c r="O87" t="str">
        <f t="shared" si="12"/>
        <v/>
      </c>
      <c r="P87">
        <f t="shared" si="13"/>
        <v>1356.8769534999992</v>
      </c>
      <c r="Q87" t="str">
        <f t="shared" si="14"/>
        <v/>
      </c>
      <c r="R87">
        <f t="shared" si="15"/>
        <v>1</v>
      </c>
      <c r="S87">
        <f t="shared" si="16"/>
        <v>14.555605471250448</v>
      </c>
    </row>
    <row r="88" spans="1:19" x14ac:dyDescent="0.25">
      <c r="A88" t="s">
        <v>137</v>
      </c>
      <c r="B88">
        <v>10080.9375</v>
      </c>
      <c r="C88">
        <v>11141.799805000001</v>
      </c>
      <c r="D88">
        <v>11035.284180000001</v>
      </c>
      <c r="E88">
        <v>10980.761719</v>
      </c>
      <c r="F88">
        <v>10910.700194999999</v>
      </c>
      <c r="G88">
        <v>10870.900390999999</v>
      </c>
      <c r="H88">
        <v>11141.799805000001</v>
      </c>
      <c r="I88">
        <v>10771.900390999999</v>
      </c>
      <c r="J88">
        <v>10923.826171999999</v>
      </c>
      <c r="L88" t="str">
        <f t="shared" si="10"/>
        <v>04JUN2022:15:00:00</v>
      </c>
      <c r="M88">
        <v>15</v>
      </c>
      <c r="N88">
        <f t="shared" si="11"/>
        <v>1060.8623050000006</v>
      </c>
      <c r="O88" t="str">
        <f t="shared" si="12"/>
        <v/>
      </c>
      <c r="P88">
        <f t="shared" si="13"/>
        <v>1060.8623050000006</v>
      </c>
      <c r="Q88" t="str">
        <f t="shared" si="14"/>
        <v/>
      </c>
      <c r="R88">
        <f t="shared" si="15"/>
        <v>1</v>
      </c>
      <c r="S88">
        <f t="shared" si="16"/>
        <v>10.523448885582324</v>
      </c>
    </row>
    <row r="89" spans="1:19" x14ac:dyDescent="0.25">
      <c r="A89" t="s">
        <v>138</v>
      </c>
      <c r="B89">
        <v>10707.207031</v>
      </c>
      <c r="C89">
        <v>11459.799805000001</v>
      </c>
      <c r="D89">
        <v>11465.755859000001</v>
      </c>
      <c r="E89">
        <v>11425.705078000001</v>
      </c>
      <c r="F89">
        <v>11243.799805000001</v>
      </c>
      <c r="G89">
        <v>11256.200194999999</v>
      </c>
      <c r="H89">
        <v>11459.799805000001</v>
      </c>
      <c r="I89">
        <v>11216.299805000001</v>
      </c>
      <c r="J89">
        <v>11294.025390999999</v>
      </c>
      <c r="L89" t="str">
        <f t="shared" si="10"/>
        <v>04JUN2022:16:00:00</v>
      </c>
      <c r="M89">
        <v>16</v>
      </c>
      <c r="N89">
        <f t="shared" si="11"/>
        <v>752.59277400000065</v>
      </c>
      <c r="O89" t="str">
        <f t="shared" si="12"/>
        <v/>
      </c>
      <c r="P89">
        <f t="shared" si="13"/>
        <v>752.59277400000065</v>
      </c>
      <c r="Q89" t="str">
        <f t="shared" si="14"/>
        <v/>
      </c>
      <c r="R89">
        <f t="shared" si="15"/>
        <v>1</v>
      </c>
      <c r="S89">
        <f t="shared" si="16"/>
        <v>7.0288430196694547</v>
      </c>
    </row>
    <row r="90" spans="1:19" x14ac:dyDescent="0.25">
      <c r="A90" t="s">
        <v>139</v>
      </c>
      <c r="B90">
        <v>11203.551758</v>
      </c>
      <c r="C90">
        <v>11614.099609000001</v>
      </c>
      <c r="D90">
        <v>11743.535156</v>
      </c>
      <c r="E90">
        <v>11674.774414</v>
      </c>
      <c r="F90">
        <v>11471.299805000001</v>
      </c>
      <c r="G90">
        <v>11532.599609000001</v>
      </c>
      <c r="H90">
        <v>11614.099609000001</v>
      </c>
      <c r="I90">
        <v>11507.900390999999</v>
      </c>
      <c r="J90">
        <v>11531.474609000001</v>
      </c>
      <c r="L90" t="str">
        <f t="shared" si="10"/>
        <v>04JUN2022:17:00:00</v>
      </c>
      <c r="M90">
        <v>17</v>
      </c>
      <c r="N90">
        <f t="shared" si="11"/>
        <v>410.54785100000117</v>
      </c>
      <c r="O90" t="str">
        <f t="shared" si="12"/>
        <v/>
      </c>
      <c r="P90">
        <f t="shared" si="13"/>
        <v>410.54785100000117</v>
      </c>
      <c r="Q90" t="str">
        <f t="shared" si="14"/>
        <v/>
      </c>
      <c r="R90">
        <f t="shared" si="15"/>
        <v>1</v>
      </c>
      <c r="S90">
        <f t="shared" si="16"/>
        <v>3.6644437395207792</v>
      </c>
    </row>
    <row r="91" spans="1:19" x14ac:dyDescent="0.25">
      <c r="A91" t="s">
        <v>140</v>
      </c>
      <c r="B91">
        <v>11471.273438</v>
      </c>
      <c r="C91">
        <v>11531.299805000001</v>
      </c>
      <c r="D91">
        <v>11877.370117</v>
      </c>
      <c r="E91">
        <v>11961.411133</v>
      </c>
      <c r="F91">
        <v>11528.299805000001</v>
      </c>
      <c r="G91">
        <v>11616.700194999999</v>
      </c>
      <c r="H91">
        <v>11531.299805000001</v>
      </c>
      <c r="I91">
        <v>11538.5</v>
      </c>
      <c r="J91">
        <v>11553.700194999999</v>
      </c>
      <c r="L91" t="str">
        <f t="shared" si="10"/>
        <v>04JUN2022:18:00:00</v>
      </c>
      <c r="M91">
        <v>18</v>
      </c>
      <c r="N91">
        <f t="shared" si="11"/>
        <v>60.026367000000391</v>
      </c>
      <c r="O91" t="str">
        <f t="shared" si="12"/>
        <v/>
      </c>
      <c r="P91">
        <f t="shared" si="13"/>
        <v>60.026367000000391</v>
      </c>
      <c r="Q91" t="str">
        <f t="shared" si="14"/>
        <v/>
      </c>
      <c r="R91">
        <f t="shared" si="15"/>
        <v>1</v>
      </c>
      <c r="S91">
        <f t="shared" si="16"/>
        <v>0.52327553104222668</v>
      </c>
    </row>
    <row r="92" spans="1:19" x14ac:dyDescent="0.25">
      <c r="A92" t="s">
        <v>141</v>
      </c>
      <c r="B92">
        <v>11459.759765999999</v>
      </c>
      <c r="C92">
        <v>11318.299805000001</v>
      </c>
      <c r="D92">
        <v>11667.372069999999</v>
      </c>
      <c r="E92">
        <v>11743.142578000001</v>
      </c>
      <c r="F92">
        <v>11429.299805000001</v>
      </c>
      <c r="G92">
        <v>11521.400390999999</v>
      </c>
      <c r="H92">
        <v>11318.299805000001</v>
      </c>
      <c r="I92">
        <v>11333.900390999999</v>
      </c>
      <c r="J92">
        <v>11400.724609000001</v>
      </c>
      <c r="L92" t="str">
        <f t="shared" si="10"/>
        <v>04JUN2022:19:00:00</v>
      </c>
      <c r="M92">
        <v>19</v>
      </c>
      <c r="N92">
        <f t="shared" si="11"/>
        <v>-141.45996099999866</v>
      </c>
      <c r="O92">
        <f t="shared" si="12"/>
        <v>-141.45996099999866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1.2344059900775295</v>
      </c>
    </row>
    <row r="93" spans="1:19" x14ac:dyDescent="0.25">
      <c r="A93" t="s">
        <v>142</v>
      </c>
      <c r="B93">
        <v>11152.731444999999</v>
      </c>
      <c r="C93">
        <v>10951.400390999999</v>
      </c>
      <c r="D93">
        <v>11230.540039</v>
      </c>
      <c r="E93">
        <v>11235.216796999999</v>
      </c>
      <c r="F93">
        <v>11071.599609000001</v>
      </c>
      <c r="G93">
        <v>11165.099609000001</v>
      </c>
      <c r="H93">
        <v>10951.400390999999</v>
      </c>
      <c r="I93">
        <v>10862.299805000001</v>
      </c>
      <c r="J93">
        <v>11012.600586</v>
      </c>
      <c r="L93" t="str">
        <f t="shared" si="10"/>
        <v>04JUN2022:20:00:00</v>
      </c>
      <c r="M93">
        <v>20</v>
      </c>
      <c r="N93">
        <f t="shared" si="11"/>
        <v>-201.33105400000022</v>
      </c>
      <c r="O93">
        <f t="shared" si="12"/>
        <v>-201.33105400000022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1.8052174482356169</v>
      </c>
    </row>
    <row r="94" spans="1:19" x14ac:dyDescent="0.25">
      <c r="A94" t="s">
        <v>143</v>
      </c>
      <c r="B94">
        <v>10664.606444999999</v>
      </c>
      <c r="C94">
        <v>10586.099609000001</v>
      </c>
      <c r="D94">
        <v>10758.167969</v>
      </c>
      <c r="E94">
        <v>10882.429688</v>
      </c>
      <c r="F94">
        <v>10612.700194999999</v>
      </c>
      <c r="G94">
        <v>10682.400390999999</v>
      </c>
      <c r="H94">
        <v>10586.099609000001</v>
      </c>
      <c r="I94">
        <v>10279.599609000001</v>
      </c>
      <c r="J94">
        <v>10540.200194999999</v>
      </c>
      <c r="L94" t="str">
        <f t="shared" si="10"/>
        <v>04JUN2022:21:00:00</v>
      </c>
      <c r="M94">
        <v>21</v>
      </c>
      <c r="N94">
        <f t="shared" si="11"/>
        <v>-78.506835999998657</v>
      </c>
      <c r="O94">
        <f t="shared" si="12"/>
        <v>-78.506835999998657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0.73614377056366531</v>
      </c>
    </row>
    <row r="95" spans="1:19" x14ac:dyDescent="0.25">
      <c r="A95" t="s">
        <v>144</v>
      </c>
      <c r="B95">
        <v>10222.505859000001</v>
      </c>
      <c r="C95">
        <v>10188.900390999999</v>
      </c>
      <c r="D95">
        <v>10417.21875</v>
      </c>
      <c r="E95">
        <v>10591.402344</v>
      </c>
      <c r="F95">
        <v>10225.599609000001</v>
      </c>
      <c r="G95">
        <v>10292.599609000001</v>
      </c>
      <c r="H95">
        <v>10188.900390999999</v>
      </c>
      <c r="I95">
        <v>9853.4003905999998</v>
      </c>
      <c r="J95">
        <v>10140.125</v>
      </c>
      <c r="L95" t="str">
        <f t="shared" si="10"/>
        <v>04JUN2022:22:00:00</v>
      </c>
      <c r="M95">
        <v>22</v>
      </c>
      <c r="N95">
        <f t="shared" si="11"/>
        <v>-33.605468000001565</v>
      </c>
      <c r="O95">
        <f t="shared" si="12"/>
        <v>-33.605468000001565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0.32874002190387558</v>
      </c>
    </row>
    <row r="96" spans="1:19" x14ac:dyDescent="0.25">
      <c r="A96" t="s">
        <v>145</v>
      </c>
      <c r="B96">
        <v>9554.1074219000002</v>
      </c>
      <c r="C96">
        <v>9614.6103516000003</v>
      </c>
      <c r="D96">
        <v>9707.5751952999999</v>
      </c>
      <c r="E96">
        <v>9733.5166016000003</v>
      </c>
      <c r="F96">
        <v>9667.7597655999998</v>
      </c>
      <c r="G96">
        <v>9729.1796875</v>
      </c>
      <c r="H96">
        <v>9614.6103516000003</v>
      </c>
      <c r="I96">
        <v>9291.75</v>
      </c>
      <c r="J96">
        <v>9575.8251952999999</v>
      </c>
      <c r="L96" t="str">
        <f t="shared" si="10"/>
        <v>04JUN2022:23:00:00</v>
      </c>
      <c r="M96">
        <v>23</v>
      </c>
      <c r="N96">
        <f t="shared" si="11"/>
        <v>60.502929700000095</v>
      </c>
      <c r="O96" t="str">
        <f t="shared" si="12"/>
        <v/>
      </c>
      <c r="P96">
        <f t="shared" si="13"/>
        <v>60.502929700000095</v>
      </c>
      <c r="Q96" t="str">
        <f t="shared" si="14"/>
        <v/>
      </c>
      <c r="R96">
        <f t="shared" si="15"/>
        <v>1</v>
      </c>
      <c r="S96">
        <f t="shared" si="16"/>
        <v>0.63326616530723534</v>
      </c>
    </row>
    <row r="97" spans="1:19" x14ac:dyDescent="0.25">
      <c r="A97" t="s">
        <v>146</v>
      </c>
      <c r="B97">
        <v>8847.0761719000002</v>
      </c>
      <c r="C97">
        <v>8795.8095702999999</v>
      </c>
      <c r="D97">
        <v>9125.8515625</v>
      </c>
      <c r="E97">
        <v>9222.2617188000004</v>
      </c>
      <c r="F97">
        <v>8928.4697266000003</v>
      </c>
      <c r="G97">
        <v>8968.6201172000001</v>
      </c>
      <c r="H97">
        <v>8795.8095702999999</v>
      </c>
      <c r="I97">
        <v>8532.6601563000004</v>
      </c>
      <c r="J97">
        <v>8806.3896483999997</v>
      </c>
      <c r="L97" t="str">
        <f t="shared" si="10"/>
        <v>05JUN2022:00:00:00</v>
      </c>
      <c r="M97">
        <v>24</v>
      </c>
      <c r="N97">
        <f t="shared" si="11"/>
        <v>-51.266601600000286</v>
      </c>
      <c r="O97">
        <f t="shared" si="12"/>
        <v>-51.266601600000286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0.57947507858961111</v>
      </c>
    </row>
    <row r="98" spans="1:19" x14ac:dyDescent="0.25">
      <c r="A98" t="s">
        <v>147</v>
      </c>
      <c r="B98">
        <v>8091.6909180000002</v>
      </c>
      <c r="C98">
        <v>7391</v>
      </c>
      <c r="D98">
        <v>8246.4072266000003</v>
      </c>
      <c r="E98">
        <v>8225.9746094000002</v>
      </c>
      <c r="F98">
        <v>7963.3701172000001</v>
      </c>
      <c r="G98">
        <v>7968.1098633000001</v>
      </c>
      <c r="H98">
        <v>7780.3300780999998</v>
      </c>
      <c r="I98">
        <v>7391</v>
      </c>
      <c r="J98">
        <v>7775.7026366999999</v>
      </c>
      <c r="L98" t="str">
        <f t="shared" si="10"/>
        <v>05JUN2022:01:00:00</v>
      </c>
      <c r="M98">
        <v>1</v>
      </c>
      <c r="N98">
        <f t="shared" si="11"/>
        <v>-700.69091800000024</v>
      </c>
      <c r="O98">
        <f t="shared" si="12"/>
        <v>-700.69091800000024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8.6593880698199968</v>
      </c>
    </row>
    <row r="99" spans="1:19" x14ac:dyDescent="0.25">
      <c r="A99" t="s">
        <v>148</v>
      </c>
      <c r="B99">
        <v>7472.3383789</v>
      </c>
      <c r="C99">
        <v>6886.7099608999997</v>
      </c>
      <c r="D99">
        <v>7621.5170897999997</v>
      </c>
      <c r="E99">
        <v>7560.4184569999998</v>
      </c>
      <c r="F99">
        <v>7450.9101563000004</v>
      </c>
      <c r="G99">
        <v>7456.9399414</v>
      </c>
      <c r="H99">
        <v>7249.8701172000001</v>
      </c>
      <c r="I99">
        <v>6886.7099608999997</v>
      </c>
      <c r="J99">
        <v>7261.1074219000002</v>
      </c>
      <c r="L99" t="str">
        <f t="shared" si="10"/>
        <v>05JUN2022:02:00:00</v>
      </c>
      <c r="M99">
        <v>2</v>
      </c>
      <c r="N99">
        <f t="shared" si="11"/>
        <v>-585.62841800000024</v>
      </c>
      <c r="O99">
        <f t="shared" si="12"/>
        <v>-585.62841800000024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7.8372845059274523</v>
      </c>
    </row>
    <row r="100" spans="1:19" x14ac:dyDescent="0.25">
      <c r="A100" t="s">
        <v>149</v>
      </c>
      <c r="B100">
        <v>7058.4819336</v>
      </c>
      <c r="C100">
        <v>6459.6298827999999</v>
      </c>
      <c r="D100">
        <v>7189.6948241999999</v>
      </c>
      <c r="E100">
        <v>7145.0224608999997</v>
      </c>
      <c r="F100">
        <v>7026.6699219000002</v>
      </c>
      <c r="G100">
        <v>7039.9399414</v>
      </c>
      <c r="H100">
        <v>6785.4799805000002</v>
      </c>
      <c r="I100">
        <v>6459.6298827999999</v>
      </c>
      <c r="J100">
        <v>6827.9296875</v>
      </c>
      <c r="L100" t="str">
        <f t="shared" si="10"/>
        <v>05JUN2022:03:00:00</v>
      </c>
      <c r="M100">
        <v>3</v>
      </c>
      <c r="N100">
        <f t="shared" si="11"/>
        <v>-598.85205080000014</v>
      </c>
      <c r="O100">
        <f t="shared" si="12"/>
        <v>-598.85205080000014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8.4841479574995642</v>
      </c>
    </row>
    <row r="101" spans="1:19" x14ac:dyDescent="0.25">
      <c r="A101" t="s">
        <v>150</v>
      </c>
      <c r="B101">
        <v>6718.1699219000002</v>
      </c>
      <c r="C101">
        <v>6166.7900391000003</v>
      </c>
      <c r="D101">
        <v>6886.5249022999997</v>
      </c>
      <c r="E101">
        <v>6816.5864258000001</v>
      </c>
      <c r="F101">
        <v>6737.4101563000004</v>
      </c>
      <c r="G101">
        <v>6733.6899414</v>
      </c>
      <c r="H101">
        <v>6484.1000977000003</v>
      </c>
      <c r="I101">
        <v>6166.7900391000003</v>
      </c>
      <c r="J101">
        <v>6530.4970702999999</v>
      </c>
      <c r="L101" t="str">
        <f t="shared" si="10"/>
        <v>05JUN2022:04:00:00</v>
      </c>
      <c r="M101">
        <v>4</v>
      </c>
      <c r="N101">
        <f t="shared" si="11"/>
        <v>-551.3798827999999</v>
      </c>
      <c r="O101">
        <f t="shared" si="12"/>
        <v>-551.3798827999999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8.2072928968736374</v>
      </c>
    </row>
    <row r="102" spans="1:19" x14ac:dyDescent="0.25">
      <c r="A102" t="s">
        <v>151</v>
      </c>
      <c r="B102">
        <v>6470.1811522999997</v>
      </c>
      <c r="C102">
        <v>6021.2402344000002</v>
      </c>
      <c r="D102">
        <v>6639.6831055000002</v>
      </c>
      <c r="E102">
        <v>6577.5253905999998</v>
      </c>
      <c r="F102">
        <v>6567.4301758000001</v>
      </c>
      <c r="G102">
        <v>6541.5898438000004</v>
      </c>
      <c r="H102">
        <v>6285.1201172000001</v>
      </c>
      <c r="I102">
        <v>6021.2402344000002</v>
      </c>
      <c r="J102">
        <v>6353.8452147999997</v>
      </c>
      <c r="L102" t="str">
        <f t="shared" si="10"/>
        <v>05JUN2022:05:00:00</v>
      </c>
      <c r="M102">
        <v>5</v>
      </c>
      <c r="N102">
        <f t="shared" si="11"/>
        <v>-448.94091789999948</v>
      </c>
      <c r="O102">
        <f t="shared" si="12"/>
        <v>-448.94091789999948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6.9386143499307025</v>
      </c>
    </row>
    <row r="103" spans="1:19" x14ac:dyDescent="0.25">
      <c r="A103" t="s">
        <v>152</v>
      </c>
      <c r="B103">
        <v>6356.5805664</v>
      </c>
      <c r="C103">
        <v>5979.0698241999999</v>
      </c>
      <c r="D103">
        <v>6452.5737305000002</v>
      </c>
      <c r="E103">
        <v>6396.7539063000004</v>
      </c>
      <c r="F103">
        <v>6529.6499022999997</v>
      </c>
      <c r="G103">
        <v>6479.8398438000004</v>
      </c>
      <c r="H103">
        <v>6236.5297852000003</v>
      </c>
      <c r="I103">
        <v>5979.0698241999999</v>
      </c>
      <c r="J103">
        <v>6306.2724608999997</v>
      </c>
      <c r="L103" t="str">
        <f t="shared" si="10"/>
        <v>05JUN2022:06:00:00</v>
      </c>
      <c r="M103">
        <v>6</v>
      </c>
      <c r="N103">
        <f t="shared" si="11"/>
        <v>-377.5107422000001</v>
      </c>
      <c r="O103">
        <f t="shared" si="12"/>
        <v>-377.5107422000001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5.9388965223766581</v>
      </c>
    </row>
    <row r="104" spans="1:19" x14ac:dyDescent="0.25">
      <c r="A104" t="s">
        <v>153</v>
      </c>
      <c r="B104">
        <v>6281.5673827999999</v>
      </c>
      <c r="C104">
        <v>5962.0600586</v>
      </c>
      <c r="D104">
        <v>6297.0004883000001</v>
      </c>
      <c r="E104">
        <v>6256.4819336</v>
      </c>
      <c r="F104">
        <v>6549.7998047000001</v>
      </c>
      <c r="G104">
        <v>6470.3999022999997</v>
      </c>
      <c r="H104">
        <v>6230.1401366999999</v>
      </c>
      <c r="I104">
        <v>5962.0600586</v>
      </c>
      <c r="J104">
        <v>6303.1000977000003</v>
      </c>
      <c r="L104" t="str">
        <f t="shared" si="10"/>
        <v>05JUN2022:07:00:00</v>
      </c>
      <c r="M104">
        <v>7</v>
      </c>
      <c r="N104">
        <f t="shared" si="11"/>
        <v>-319.50732419999986</v>
      </c>
      <c r="O104">
        <f t="shared" si="12"/>
        <v>-319.50732419999986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5.0864267583098011</v>
      </c>
    </row>
    <row r="105" spans="1:19" x14ac:dyDescent="0.25">
      <c r="A105" t="s">
        <v>154</v>
      </c>
      <c r="B105">
        <v>6376.9331055000002</v>
      </c>
      <c r="C105">
        <v>6037.8901366999999</v>
      </c>
      <c r="D105">
        <v>6321.9775391000003</v>
      </c>
      <c r="E105">
        <v>6315.1738280999998</v>
      </c>
      <c r="F105">
        <v>6587.8500977000003</v>
      </c>
      <c r="G105">
        <v>6560.8398438000004</v>
      </c>
      <c r="H105">
        <v>6340.8100586</v>
      </c>
      <c r="I105">
        <v>6037.8901366999999</v>
      </c>
      <c r="J105">
        <v>6381.8476563000004</v>
      </c>
      <c r="L105" t="str">
        <f t="shared" si="10"/>
        <v>05JUN2022:08:00:00</v>
      </c>
      <c r="M105">
        <v>8</v>
      </c>
      <c r="N105">
        <f t="shared" si="11"/>
        <v>-339.04296880000038</v>
      </c>
      <c r="O105">
        <f t="shared" si="12"/>
        <v>-339.04296880000038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5.3167088816970871</v>
      </c>
    </row>
    <row r="106" spans="1:19" x14ac:dyDescent="0.25">
      <c r="A106" t="s">
        <v>155</v>
      </c>
      <c r="B106">
        <v>6892.8896483999997</v>
      </c>
      <c r="C106">
        <v>6556.8901366999999</v>
      </c>
      <c r="D106">
        <v>6875.1542969000002</v>
      </c>
      <c r="E106">
        <v>6914.0283202999999</v>
      </c>
      <c r="F106">
        <v>7142.4501952999999</v>
      </c>
      <c r="G106">
        <v>7106.8100586</v>
      </c>
      <c r="H106">
        <v>6947.3300780999998</v>
      </c>
      <c r="I106">
        <v>6556.8901366999999</v>
      </c>
      <c r="J106">
        <v>6938.3701172000001</v>
      </c>
      <c r="L106" t="str">
        <f t="shared" si="10"/>
        <v>05JUN2022:09:00:00</v>
      </c>
      <c r="M106">
        <v>9</v>
      </c>
      <c r="N106">
        <f t="shared" si="11"/>
        <v>-335.99951169999986</v>
      </c>
      <c r="O106">
        <f t="shared" si="12"/>
        <v>-335.99951169999986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4.8745813271215379</v>
      </c>
    </row>
    <row r="107" spans="1:19" x14ac:dyDescent="0.25">
      <c r="A107" t="s">
        <v>156</v>
      </c>
      <c r="B107">
        <v>7624.4140625</v>
      </c>
      <c r="C107">
        <v>7288.6000977000003</v>
      </c>
      <c r="D107">
        <v>7596.0512694999998</v>
      </c>
      <c r="E107">
        <v>7562.1591797000001</v>
      </c>
      <c r="F107">
        <v>7877.2202147999997</v>
      </c>
      <c r="G107">
        <v>7829.2597655999998</v>
      </c>
      <c r="H107">
        <v>7737.2202147999997</v>
      </c>
      <c r="I107">
        <v>7288.6000977000003</v>
      </c>
      <c r="J107">
        <v>7683.0751952999999</v>
      </c>
      <c r="L107" t="str">
        <f t="shared" si="10"/>
        <v>05JUN2022:10:00:00</v>
      </c>
      <c r="M107">
        <v>10</v>
      </c>
      <c r="N107">
        <f t="shared" si="11"/>
        <v>-335.81396479999967</v>
      </c>
      <c r="O107">
        <f t="shared" si="12"/>
        <v>-335.81396479999967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4.4044560283218441</v>
      </c>
    </row>
    <row r="108" spans="1:19" x14ac:dyDescent="0.25">
      <c r="A108" t="s">
        <v>157</v>
      </c>
      <c r="B108">
        <v>8353.1230469000002</v>
      </c>
      <c r="C108">
        <v>8128.2099608999997</v>
      </c>
      <c r="D108">
        <v>8443.5449219000002</v>
      </c>
      <c r="E108">
        <v>8393.4521483999997</v>
      </c>
      <c r="F108">
        <v>8717.3798827999999</v>
      </c>
      <c r="G108">
        <v>8668.8701172000001</v>
      </c>
      <c r="H108">
        <v>8658.9199219000002</v>
      </c>
      <c r="I108">
        <v>8128.2099608999997</v>
      </c>
      <c r="J108">
        <v>8543.3447266000003</v>
      </c>
      <c r="L108" t="str">
        <f t="shared" si="10"/>
        <v>05JUN2022:11:00:00</v>
      </c>
      <c r="M108">
        <v>11</v>
      </c>
      <c r="N108">
        <f t="shared" si="11"/>
        <v>-224.91308600000048</v>
      </c>
      <c r="O108">
        <f t="shared" si="12"/>
        <v>-224.91308600000048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2.692562826348762</v>
      </c>
    </row>
    <row r="109" spans="1:19" x14ac:dyDescent="0.25">
      <c r="A109" t="s">
        <v>158</v>
      </c>
      <c r="B109">
        <v>9030.5087891000003</v>
      </c>
      <c r="C109">
        <v>8934.2402344000002</v>
      </c>
      <c r="D109">
        <v>9204.5712891000003</v>
      </c>
      <c r="E109">
        <v>9118.1318358999997</v>
      </c>
      <c r="F109">
        <v>9520.5800780999998</v>
      </c>
      <c r="G109">
        <v>9466.7001952999999</v>
      </c>
      <c r="H109">
        <v>9519.8798827999999</v>
      </c>
      <c r="I109">
        <v>8934.2402344000002</v>
      </c>
      <c r="J109">
        <v>9360.3496094000002</v>
      </c>
      <c r="L109" t="str">
        <f t="shared" si="10"/>
        <v>05JUN2022:12:00:00</v>
      </c>
      <c r="M109">
        <v>12</v>
      </c>
      <c r="N109">
        <f t="shared" si="11"/>
        <v>-96.268554700000095</v>
      </c>
      <c r="O109">
        <f t="shared" si="12"/>
        <v>-96.268554700000095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1.0660368861630267</v>
      </c>
    </row>
    <row r="110" spans="1:19" x14ac:dyDescent="0.25">
      <c r="A110" t="s">
        <v>159</v>
      </c>
      <c r="B110">
        <v>9699.5039063000004</v>
      </c>
      <c r="C110">
        <v>9704.4199219000002</v>
      </c>
      <c r="D110">
        <v>9877.1367188000004</v>
      </c>
      <c r="E110">
        <v>9755.3525391000003</v>
      </c>
      <c r="F110">
        <v>10208.099609000001</v>
      </c>
      <c r="G110">
        <v>10193</v>
      </c>
      <c r="H110">
        <v>10283.400390999999</v>
      </c>
      <c r="I110">
        <v>9704.4199219000002</v>
      </c>
      <c r="J110">
        <v>10097.230469</v>
      </c>
      <c r="L110" t="str">
        <f t="shared" si="10"/>
        <v>05JUN2022:13:00:00</v>
      </c>
      <c r="M110">
        <v>13</v>
      </c>
      <c r="N110">
        <f t="shared" si="11"/>
        <v>4.9160155999998096</v>
      </c>
      <c r="O110" t="str">
        <f t="shared" si="12"/>
        <v/>
      </c>
      <c r="P110">
        <f t="shared" si="13"/>
        <v>4.9160155999998096</v>
      </c>
      <c r="Q110" t="str">
        <f t="shared" si="14"/>
        <v/>
      </c>
      <c r="R110">
        <f t="shared" si="15"/>
        <v>1</v>
      </c>
      <c r="S110">
        <f t="shared" si="16"/>
        <v>5.0683165319483713E-2</v>
      </c>
    </row>
    <row r="111" spans="1:19" x14ac:dyDescent="0.25">
      <c r="A111" t="s">
        <v>160</v>
      </c>
      <c r="B111">
        <v>10322.683594</v>
      </c>
      <c r="C111">
        <v>10390.400390999999</v>
      </c>
      <c r="D111">
        <v>10484.309569999999</v>
      </c>
      <c r="E111">
        <v>10328.521484000001</v>
      </c>
      <c r="F111">
        <v>10806.299805000001</v>
      </c>
      <c r="G111">
        <v>10808</v>
      </c>
      <c r="H111">
        <v>10896.200194999999</v>
      </c>
      <c r="I111">
        <v>10390.400390999999</v>
      </c>
      <c r="J111">
        <v>10725.224609000001</v>
      </c>
      <c r="L111" t="str">
        <f t="shared" si="10"/>
        <v>05JUN2022:14:00:00</v>
      </c>
      <c r="M111">
        <v>14</v>
      </c>
      <c r="N111">
        <f t="shared" si="11"/>
        <v>67.716796999999133</v>
      </c>
      <c r="O111" t="str">
        <f t="shared" si="12"/>
        <v/>
      </c>
      <c r="P111">
        <f t="shared" si="13"/>
        <v>67.716796999999133</v>
      </c>
      <c r="Q111" t="str">
        <f t="shared" si="14"/>
        <v/>
      </c>
      <c r="R111">
        <f t="shared" si="15"/>
        <v>1</v>
      </c>
      <c r="S111">
        <f t="shared" si="16"/>
        <v>0.65599992853950428</v>
      </c>
    </row>
    <row r="112" spans="1:19" x14ac:dyDescent="0.25">
      <c r="A112" t="s">
        <v>161</v>
      </c>
      <c r="B112">
        <v>10966.778319999999</v>
      </c>
      <c r="C112">
        <v>10968.5</v>
      </c>
      <c r="D112">
        <v>11151.03125</v>
      </c>
      <c r="E112">
        <v>11057.216796999999</v>
      </c>
      <c r="F112">
        <v>11261.799805000001</v>
      </c>
      <c r="G112">
        <v>11294.700194999999</v>
      </c>
      <c r="H112">
        <v>11343.299805000001</v>
      </c>
      <c r="I112">
        <v>10968.5</v>
      </c>
      <c r="J112">
        <v>11217.075194999999</v>
      </c>
      <c r="L112" t="str">
        <f t="shared" si="10"/>
        <v>05JUN2022:15:00:00</v>
      </c>
      <c r="M112">
        <v>15</v>
      </c>
      <c r="N112">
        <f t="shared" si="11"/>
        <v>1.7216800000005605</v>
      </c>
      <c r="O112" t="str">
        <f t="shared" si="12"/>
        <v/>
      </c>
      <c r="P112">
        <f t="shared" si="13"/>
        <v>1.7216800000005605</v>
      </c>
      <c r="Q112" t="str">
        <f t="shared" si="14"/>
        <v/>
      </c>
      <c r="R112">
        <f t="shared" si="15"/>
        <v>1</v>
      </c>
      <c r="S112">
        <f t="shared" si="16"/>
        <v>1.569904989198834E-2</v>
      </c>
    </row>
    <row r="113" spans="1:19" x14ac:dyDescent="0.25">
      <c r="A113" t="s">
        <v>162</v>
      </c>
      <c r="B113">
        <v>11500.822265999999</v>
      </c>
      <c r="C113">
        <v>11425.599609000001</v>
      </c>
      <c r="D113">
        <v>11746.761719</v>
      </c>
      <c r="E113">
        <v>11809.625</v>
      </c>
      <c r="F113">
        <v>11517.799805000001</v>
      </c>
      <c r="G113">
        <v>11641.599609000001</v>
      </c>
      <c r="H113">
        <v>11645.200194999999</v>
      </c>
      <c r="I113">
        <v>11425.599609000001</v>
      </c>
      <c r="J113">
        <v>11557.548828000001</v>
      </c>
      <c r="L113" t="str">
        <f t="shared" si="10"/>
        <v>05JUN2022:16:00:00</v>
      </c>
      <c r="M113">
        <v>16</v>
      </c>
      <c r="N113">
        <f t="shared" si="11"/>
        <v>-75.222656999998435</v>
      </c>
      <c r="O113">
        <f t="shared" si="12"/>
        <v>-75.222656999998435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0.65406329443399847</v>
      </c>
    </row>
    <row r="114" spans="1:19" x14ac:dyDescent="0.25">
      <c r="A114" t="s">
        <v>163</v>
      </c>
      <c r="B114">
        <v>11967.082031</v>
      </c>
      <c r="C114">
        <v>11769.099609000001</v>
      </c>
      <c r="D114">
        <v>12208.712890999999</v>
      </c>
      <c r="E114">
        <v>12248.701171999999</v>
      </c>
      <c r="F114">
        <v>11700.299805000001</v>
      </c>
      <c r="G114">
        <v>11913.400390999999</v>
      </c>
      <c r="H114">
        <v>11806.5</v>
      </c>
      <c r="I114">
        <v>11769.099609000001</v>
      </c>
      <c r="J114">
        <v>11797.324219</v>
      </c>
      <c r="L114" t="str">
        <f t="shared" si="10"/>
        <v>05JUN2022:17:00:00</v>
      </c>
      <c r="M114">
        <v>17</v>
      </c>
      <c r="N114">
        <f t="shared" si="11"/>
        <v>-197.98242199999913</v>
      </c>
      <c r="O114">
        <f t="shared" si="12"/>
        <v>-197.98242199999913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1.6543917847904586</v>
      </c>
    </row>
    <row r="115" spans="1:19" x14ac:dyDescent="0.25">
      <c r="A115" t="s">
        <v>164</v>
      </c>
      <c r="B115">
        <v>12273.611328000001</v>
      </c>
      <c r="C115">
        <v>11921.599609000001</v>
      </c>
      <c r="D115">
        <v>12462.894531</v>
      </c>
      <c r="E115">
        <v>12566.723633</v>
      </c>
      <c r="F115">
        <v>11806.900390999999</v>
      </c>
      <c r="G115">
        <v>12079.400390999999</v>
      </c>
      <c r="H115">
        <v>11596.700194999999</v>
      </c>
      <c r="I115">
        <v>11921.599609000001</v>
      </c>
      <c r="J115">
        <v>11851.150390999999</v>
      </c>
      <c r="L115" t="str">
        <f t="shared" si="10"/>
        <v>05JUN2022:18:00:00</v>
      </c>
      <c r="M115">
        <v>18</v>
      </c>
      <c r="N115">
        <f t="shared" si="11"/>
        <v>-352.01171900000008</v>
      </c>
      <c r="O115">
        <f t="shared" si="12"/>
        <v>-352.01171900000008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2.8680370397337716</v>
      </c>
    </row>
    <row r="116" spans="1:19" x14ac:dyDescent="0.25">
      <c r="A116" t="s">
        <v>165</v>
      </c>
      <c r="B116">
        <v>12258.994140999999</v>
      </c>
      <c r="C116">
        <v>11792.599609000001</v>
      </c>
      <c r="D116">
        <v>12436.657227</v>
      </c>
      <c r="E116">
        <v>12523.239258</v>
      </c>
      <c r="F116">
        <v>11760.799805000001</v>
      </c>
      <c r="G116">
        <v>12009</v>
      </c>
      <c r="H116">
        <v>11127.599609000001</v>
      </c>
      <c r="I116">
        <v>11792.599609000001</v>
      </c>
      <c r="J116">
        <v>11672.5</v>
      </c>
      <c r="L116" t="str">
        <f t="shared" si="10"/>
        <v>05JUN2022:19:00:00</v>
      </c>
      <c r="M116">
        <v>19</v>
      </c>
      <c r="N116">
        <f t="shared" si="11"/>
        <v>-466.39453199999843</v>
      </c>
      <c r="O116">
        <f t="shared" si="12"/>
        <v>-466.39453199999843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3.8045089722341068</v>
      </c>
    </row>
    <row r="117" spans="1:19" x14ac:dyDescent="0.25">
      <c r="A117" t="s">
        <v>166</v>
      </c>
      <c r="B117">
        <v>11960.321289</v>
      </c>
      <c r="C117">
        <v>11362.299805000001</v>
      </c>
      <c r="D117">
        <v>12047.524414</v>
      </c>
      <c r="E117">
        <v>12157.783203000001</v>
      </c>
      <c r="F117">
        <v>11479.599609000001</v>
      </c>
      <c r="G117">
        <v>11698.299805000001</v>
      </c>
      <c r="H117">
        <v>10640.799805000001</v>
      </c>
      <c r="I117">
        <v>11362.299805000001</v>
      </c>
      <c r="J117">
        <v>11295.25</v>
      </c>
      <c r="L117" t="str">
        <f t="shared" si="10"/>
        <v>05JUN2022:20:00:00</v>
      </c>
      <c r="M117">
        <v>20</v>
      </c>
      <c r="N117">
        <f t="shared" si="11"/>
        <v>-598.02148399999896</v>
      </c>
      <c r="O117">
        <f t="shared" si="12"/>
        <v>-598.02148399999896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5.0000453127459377</v>
      </c>
    </row>
    <row r="118" spans="1:19" x14ac:dyDescent="0.25">
      <c r="A118" t="s">
        <v>167</v>
      </c>
      <c r="B118">
        <v>11456.392578000001</v>
      </c>
      <c r="C118">
        <v>10758</v>
      </c>
      <c r="D118">
        <v>11623.745117</v>
      </c>
      <c r="E118">
        <v>11890.933594</v>
      </c>
      <c r="F118">
        <v>11046.299805000001</v>
      </c>
      <c r="G118">
        <v>11190.299805000001</v>
      </c>
      <c r="H118">
        <v>10246.299805000001</v>
      </c>
      <c r="I118">
        <v>10758</v>
      </c>
      <c r="J118">
        <v>10810.224609000001</v>
      </c>
      <c r="L118" t="str">
        <f t="shared" si="10"/>
        <v>05JUN2022:21:00:00</v>
      </c>
      <c r="M118">
        <v>21</v>
      </c>
      <c r="N118">
        <f t="shared" si="11"/>
        <v>-698.39257800000087</v>
      </c>
      <c r="O118">
        <f t="shared" si="12"/>
        <v>-698.39257800000087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6.096095025070472</v>
      </c>
    </row>
    <row r="119" spans="1:19" x14ac:dyDescent="0.25">
      <c r="A119" t="s">
        <v>168</v>
      </c>
      <c r="B119">
        <v>10973.100586</v>
      </c>
      <c r="C119">
        <v>10285.400390999999</v>
      </c>
      <c r="D119">
        <v>11116.805664</v>
      </c>
      <c r="E119">
        <v>11344.080078000001</v>
      </c>
      <c r="F119">
        <v>10621.200194999999</v>
      </c>
      <c r="G119">
        <v>10745</v>
      </c>
      <c r="H119">
        <v>9810.75</v>
      </c>
      <c r="I119">
        <v>10285.400390999999</v>
      </c>
      <c r="J119">
        <v>10365.587890999999</v>
      </c>
      <c r="L119" t="str">
        <f t="shared" si="10"/>
        <v>05JUN2022:22:00:00</v>
      </c>
      <c r="M119">
        <v>22</v>
      </c>
      <c r="N119">
        <f t="shared" si="11"/>
        <v>-687.70019500000126</v>
      </c>
      <c r="O119">
        <f t="shared" si="12"/>
        <v>-687.70019500000126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6.2671456404710408</v>
      </c>
    </row>
    <row r="120" spans="1:19" x14ac:dyDescent="0.25">
      <c r="A120" t="s">
        <v>169</v>
      </c>
      <c r="B120">
        <v>10172.553711</v>
      </c>
      <c r="C120">
        <v>9591.1904297000001</v>
      </c>
      <c r="D120">
        <v>10226.773438</v>
      </c>
      <c r="E120">
        <v>10388.905273</v>
      </c>
      <c r="F120">
        <v>9930.5800780999998</v>
      </c>
      <c r="G120">
        <v>10040.099609000001</v>
      </c>
      <c r="H120">
        <v>9210.6904297000001</v>
      </c>
      <c r="I120">
        <v>9591.1904297000001</v>
      </c>
      <c r="J120">
        <v>9693.140625</v>
      </c>
      <c r="L120" t="str">
        <f t="shared" si="10"/>
        <v>05JUN2022:23:00:00</v>
      </c>
      <c r="M120">
        <v>23</v>
      </c>
      <c r="N120">
        <f t="shared" si="11"/>
        <v>-581.36328130000038</v>
      </c>
      <c r="O120">
        <f t="shared" si="12"/>
        <v>-581.36328130000038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5.7150180556072989</v>
      </c>
    </row>
    <row r="121" spans="1:19" x14ac:dyDescent="0.25">
      <c r="A121" t="s">
        <v>170</v>
      </c>
      <c r="B121">
        <v>9298.6982422000001</v>
      </c>
      <c r="C121">
        <v>8729.5595702999999</v>
      </c>
      <c r="D121">
        <v>9305.4335938000004</v>
      </c>
      <c r="E121">
        <v>9313.9287108999997</v>
      </c>
      <c r="F121">
        <v>9047.0498047000001</v>
      </c>
      <c r="G121">
        <v>9160.6904297000001</v>
      </c>
      <c r="H121">
        <v>8409.7402344000002</v>
      </c>
      <c r="I121">
        <v>8729.5595702999999</v>
      </c>
      <c r="J121">
        <v>8836.7597655999998</v>
      </c>
      <c r="L121" t="str">
        <f t="shared" si="10"/>
        <v>06JUN2022:00:00:00</v>
      </c>
      <c r="M121">
        <v>24</v>
      </c>
      <c r="N121">
        <f t="shared" si="11"/>
        <v>-569.13867190000019</v>
      </c>
      <c r="O121">
        <f t="shared" si="12"/>
        <v>-569.13867190000019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6.1206273940269984</v>
      </c>
    </row>
    <row r="122" spans="1:19" x14ac:dyDescent="0.25">
      <c r="A122" t="s">
        <v>171</v>
      </c>
      <c r="B122">
        <v>8472.7324219000002</v>
      </c>
      <c r="C122">
        <v>8468.4404297000001</v>
      </c>
      <c r="D122">
        <v>8435.9794922000001</v>
      </c>
      <c r="E122">
        <v>8405.6669922000001</v>
      </c>
      <c r="F122">
        <v>8307.9902344000002</v>
      </c>
      <c r="G122">
        <v>8468.4404297000001</v>
      </c>
      <c r="H122">
        <v>8172.8598633000001</v>
      </c>
      <c r="I122">
        <v>8485.9697266000003</v>
      </c>
      <c r="J122">
        <v>8376.6132813000004</v>
      </c>
      <c r="L122" t="str">
        <f t="shared" si="10"/>
        <v>06JUN2022:01:00:00</v>
      </c>
      <c r="M122">
        <v>1</v>
      </c>
      <c r="N122">
        <f t="shared" si="11"/>
        <v>-4.2919922000000952</v>
      </c>
      <c r="O122">
        <f t="shared" si="12"/>
        <v>-4.2919922000000952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5.0656529514685425E-2</v>
      </c>
    </row>
    <row r="123" spans="1:19" x14ac:dyDescent="0.25">
      <c r="A123" t="s">
        <v>172</v>
      </c>
      <c r="B123">
        <v>7920.6225586</v>
      </c>
      <c r="C123">
        <v>7878.8100586</v>
      </c>
      <c r="D123">
        <v>7752.1030272999997</v>
      </c>
      <c r="E123">
        <v>7761.9321289</v>
      </c>
      <c r="F123">
        <v>7701.0800780999998</v>
      </c>
      <c r="G123">
        <v>7878.8100586</v>
      </c>
      <c r="H123">
        <v>7539.7797852000003</v>
      </c>
      <c r="I123">
        <v>7814.8398438000004</v>
      </c>
      <c r="J123">
        <v>7745.0034180000002</v>
      </c>
      <c r="L123" t="str">
        <f t="shared" si="10"/>
        <v>06JUN2022:02:00:00</v>
      </c>
      <c r="M123">
        <v>2</v>
      </c>
      <c r="N123">
        <f t="shared" si="11"/>
        <v>-41.8125</v>
      </c>
      <c r="O123">
        <f t="shared" si="12"/>
        <v>-41.8125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0.52789411047747892</v>
      </c>
    </row>
    <row r="124" spans="1:19" x14ac:dyDescent="0.25">
      <c r="A124" t="s">
        <v>173</v>
      </c>
      <c r="B124">
        <v>7602.5327147999997</v>
      </c>
      <c r="C124">
        <v>7406.9599608999997</v>
      </c>
      <c r="D124">
        <v>7315.6611327999999</v>
      </c>
      <c r="E124">
        <v>7347.3608397999997</v>
      </c>
      <c r="F124">
        <v>7215.4399414</v>
      </c>
      <c r="G124">
        <v>7406.9599608999997</v>
      </c>
      <c r="H124">
        <v>7037.6801758000001</v>
      </c>
      <c r="I124">
        <v>7292.0698241999999</v>
      </c>
      <c r="J124">
        <v>7245.7001952999999</v>
      </c>
      <c r="L124" t="str">
        <f t="shared" si="10"/>
        <v>06JUN2022:03:00:00</v>
      </c>
      <c r="M124">
        <v>3</v>
      </c>
      <c r="N124">
        <f t="shared" si="11"/>
        <v>-195.57275389999995</v>
      </c>
      <c r="O124">
        <f t="shared" si="12"/>
        <v>-195.57275389999995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2.5724684290969853</v>
      </c>
    </row>
    <row r="125" spans="1:19" x14ac:dyDescent="0.25">
      <c r="A125" t="s">
        <v>174</v>
      </c>
      <c r="B125">
        <v>7367.8525391000003</v>
      </c>
      <c r="C125">
        <v>7117.3701172000001</v>
      </c>
      <c r="D125">
        <v>7024.5498047000001</v>
      </c>
      <c r="E125">
        <v>7041.5766602000003</v>
      </c>
      <c r="F125">
        <v>6941.2202147999997</v>
      </c>
      <c r="G125">
        <v>7117.3701172000001</v>
      </c>
      <c r="H125">
        <v>6724.8598633000001</v>
      </c>
      <c r="I125">
        <v>6918.8398438000004</v>
      </c>
      <c r="J125">
        <v>6923.3349608999997</v>
      </c>
      <c r="L125" t="str">
        <f t="shared" si="10"/>
        <v>06JUN2022:04:00:00</v>
      </c>
      <c r="M125">
        <v>4</v>
      </c>
      <c r="N125">
        <f t="shared" si="11"/>
        <v>-250.48242190000019</v>
      </c>
      <c r="O125">
        <f t="shared" si="12"/>
        <v>-250.48242190000019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3.3996665998773801</v>
      </c>
    </row>
    <row r="126" spans="1:19" x14ac:dyDescent="0.25">
      <c r="A126" t="s">
        <v>175</v>
      </c>
      <c r="B126">
        <v>7322.8574219000002</v>
      </c>
      <c r="C126">
        <v>7007.3598633000001</v>
      </c>
      <c r="D126">
        <v>6915.5908202999999</v>
      </c>
      <c r="E126">
        <v>6956.3969727000003</v>
      </c>
      <c r="F126">
        <v>6850.9101563000004</v>
      </c>
      <c r="G126">
        <v>7007.3598633000001</v>
      </c>
      <c r="H126">
        <v>6594.6499022999997</v>
      </c>
      <c r="I126">
        <v>6769.3798827999999</v>
      </c>
      <c r="J126">
        <v>6797.421875</v>
      </c>
      <c r="L126" t="str">
        <f t="shared" si="10"/>
        <v>06JUN2022:05:00:00</v>
      </c>
      <c r="M126">
        <v>5</v>
      </c>
      <c r="N126">
        <f t="shared" si="11"/>
        <v>-315.49755860000005</v>
      </c>
      <c r="O126">
        <f t="shared" si="12"/>
        <v>-315.49755860000005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4.3083941202577796</v>
      </c>
    </row>
    <row r="127" spans="1:19" x14ac:dyDescent="0.25">
      <c r="A127" t="s">
        <v>176</v>
      </c>
      <c r="B127">
        <v>7477.6928711</v>
      </c>
      <c r="C127">
        <v>7250.8701172000001</v>
      </c>
      <c r="D127">
        <v>7025.4311522999997</v>
      </c>
      <c r="E127">
        <v>7128.0590819999998</v>
      </c>
      <c r="F127">
        <v>7095.7900391000003</v>
      </c>
      <c r="G127">
        <v>7250.8701172000001</v>
      </c>
      <c r="H127">
        <v>6826.7402344000002</v>
      </c>
      <c r="I127">
        <v>7039.1699219000002</v>
      </c>
      <c r="J127">
        <v>7047.4804688000004</v>
      </c>
      <c r="L127" t="str">
        <f t="shared" si="10"/>
        <v>06JUN2022:06:00:00</v>
      </c>
      <c r="M127">
        <v>6</v>
      </c>
      <c r="N127">
        <f t="shared" si="11"/>
        <v>-226.82275389999995</v>
      </c>
      <c r="O127">
        <f t="shared" si="12"/>
        <v>-226.82275389999995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3.0333253559614755</v>
      </c>
    </row>
    <row r="128" spans="1:19" x14ac:dyDescent="0.25">
      <c r="A128" t="s">
        <v>177</v>
      </c>
      <c r="B128">
        <v>7740.2846680000002</v>
      </c>
      <c r="C128">
        <v>7659.4199219000002</v>
      </c>
      <c r="D128">
        <v>7330.9233397999997</v>
      </c>
      <c r="E128">
        <v>7402.5361327999999</v>
      </c>
      <c r="F128">
        <v>7511.5200194999998</v>
      </c>
      <c r="G128">
        <v>7659.4199219000002</v>
      </c>
      <c r="H128">
        <v>7228.6899414</v>
      </c>
      <c r="I128">
        <v>7501.2797852000003</v>
      </c>
      <c r="J128">
        <v>7474.203125</v>
      </c>
      <c r="L128" t="str">
        <f t="shared" si="10"/>
        <v>06JUN2022:07:00:00</v>
      </c>
      <c r="M128">
        <v>7</v>
      </c>
      <c r="N128">
        <f t="shared" si="11"/>
        <v>-80.864746100000048</v>
      </c>
      <c r="O128">
        <f t="shared" si="12"/>
        <v>-80.864746100000048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1.0447257377278678</v>
      </c>
    </row>
    <row r="129" spans="1:19" x14ac:dyDescent="0.25">
      <c r="A129" t="s">
        <v>178</v>
      </c>
      <c r="B129">
        <v>7915.6000977000003</v>
      </c>
      <c r="C129">
        <v>7819.8701172000001</v>
      </c>
      <c r="D129">
        <v>7554.6816405999998</v>
      </c>
      <c r="E129">
        <v>7727.0654297000001</v>
      </c>
      <c r="F129">
        <v>7693.5400391000003</v>
      </c>
      <c r="G129">
        <v>7819.8701172000001</v>
      </c>
      <c r="H129">
        <v>7377.5800780999998</v>
      </c>
      <c r="I129">
        <v>7622.4599608999997</v>
      </c>
      <c r="J129">
        <v>7621.2543944999998</v>
      </c>
      <c r="L129" t="str">
        <f t="shared" si="10"/>
        <v>06JUN2022:08:00:00</v>
      </c>
      <c r="M129">
        <v>8</v>
      </c>
      <c r="N129">
        <f t="shared" si="11"/>
        <v>-95.729980500000238</v>
      </c>
      <c r="O129">
        <f t="shared" si="12"/>
        <v>-95.729980500000238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1.2093837399367364</v>
      </c>
    </row>
    <row r="130" spans="1:19" x14ac:dyDescent="0.25">
      <c r="A130" t="s">
        <v>179</v>
      </c>
      <c r="B130">
        <v>8236.6054688000004</v>
      </c>
      <c r="C130">
        <v>8144.6000977000003</v>
      </c>
      <c r="D130">
        <v>7858.9047852000003</v>
      </c>
      <c r="E130">
        <v>7926.9008789</v>
      </c>
      <c r="F130">
        <v>8005.4301758000001</v>
      </c>
      <c r="G130">
        <v>8144.6000977000003</v>
      </c>
      <c r="H130">
        <v>7757.7001952999999</v>
      </c>
      <c r="I130">
        <v>8010.4599608999997</v>
      </c>
      <c r="J130">
        <v>7980.0507813000004</v>
      </c>
      <c r="L130" t="str">
        <f t="shared" si="10"/>
        <v>06JUN2022:09:00:00</v>
      </c>
      <c r="M130">
        <v>9</v>
      </c>
      <c r="N130">
        <f t="shared" si="11"/>
        <v>-92.005371100000048</v>
      </c>
      <c r="O130">
        <f t="shared" si="12"/>
        <v>-92.005371100000048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1.117030206782557</v>
      </c>
    </row>
    <row r="131" spans="1:19" x14ac:dyDescent="0.25">
      <c r="A131" t="s">
        <v>180</v>
      </c>
      <c r="B131">
        <v>8811.1982422000001</v>
      </c>
      <c r="C131">
        <v>8630.8398438000004</v>
      </c>
      <c r="D131">
        <v>8347.6152344000002</v>
      </c>
      <c r="E131">
        <v>8381.1435547000001</v>
      </c>
      <c r="F131">
        <v>8466.6298827999999</v>
      </c>
      <c r="G131">
        <v>8630.8398438000004</v>
      </c>
      <c r="H131">
        <v>8349.5498047000001</v>
      </c>
      <c r="I131">
        <v>8679.6699219000002</v>
      </c>
      <c r="J131">
        <v>8552.9765625</v>
      </c>
      <c r="L131" t="str">
        <f t="shared" ref="L131:L194" si="17">A131</f>
        <v>06JUN2022:10:00:00</v>
      </c>
      <c r="M131">
        <v>10</v>
      </c>
      <c r="N131">
        <f t="shared" ref="N131:N194" si="18">C131-B131</f>
        <v>-180.35839839999971</v>
      </c>
      <c r="O131">
        <f t="shared" ref="O131:O194" si="19">IF(N131&lt;0,N131,"")</f>
        <v>-180.35839839999971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2.0469224893408753</v>
      </c>
    </row>
    <row r="132" spans="1:19" x14ac:dyDescent="0.25">
      <c r="A132" t="s">
        <v>181</v>
      </c>
      <c r="B132">
        <v>9457.1523438000004</v>
      </c>
      <c r="C132">
        <v>9291.6103516000003</v>
      </c>
      <c r="D132">
        <v>8954.3935547000001</v>
      </c>
      <c r="E132">
        <v>8999.8525391000003</v>
      </c>
      <c r="F132">
        <v>9095.4199219000002</v>
      </c>
      <c r="G132">
        <v>9291.6103516000003</v>
      </c>
      <c r="H132">
        <v>9135.1796875</v>
      </c>
      <c r="I132">
        <v>9589.2695313000004</v>
      </c>
      <c r="J132">
        <v>9327.2548827999999</v>
      </c>
      <c r="L132" t="str">
        <f t="shared" si="17"/>
        <v>06JUN2022:11:00:00</v>
      </c>
      <c r="M132">
        <v>11</v>
      </c>
      <c r="N132">
        <f t="shared" si="18"/>
        <v>-165.5419922000001</v>
      </c>
      <c r="O132">
        <f t="shared" si="19"/>
        <v>-165.5419922000001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1.7504422703788578</v>
      </c>
    </row>
    <row r="133" spans="1:19" x14ac:dyDescent="0.25">
      <c r="A133" t="s">
        <v>182</v>
      </c>
      <c r="B133">
        <v>10143.546875</v>
      </c>
      <c r="C133">
        <v>10139.599609000001</v>
      </c>
      <c r="D133">
        <v>9640.8632813000004</v>
      </c>
      <c r="E133">
        <v>9666.0800780999998</v>
      </c>
      <c r="F133">
        <v>9920.4296875</v>
      </c>
      <c r="G133">
        <v>10139.599609000001</v>
      </c>
      <c r="H133">
        <v>10088.299805000001</v>
      </c>
      <c r="I133">
        <v>10669.299805000001</v>
      </c>
      <c r="J133">
        <v>10279.293944999999</v>
      </c>
      <c r="L133" t="str">
        <f t="shared" si="17"/>
        <v>06JUN2022:12:00:00</v>
      </c>
      <c r="M133">
        <v>12</v>
      </c>
      <c r="N133">
        <f t="shared" si="18"/>
        <v>-3.9472659999992175</v>
      </c>
      <c r="O133">
        <f t="shared" si="19"/>
        <v>-3.9472659999992175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3.8914060817599544E-2</v>
      </c>
    </row>
    <row r="134" spans="1:19" x14ac:dyDescent="0.25">
      <c r="A134" t="s">
        <v>183</v>
      </c>
      <c r="B134">
        <v>10830.722656</v>
      </c>
      <c r="C134">
        <v>11034.5</v>
      </c>
      <c r="D134">
        <v>10358.830078000001</v>
      </c>
      <c r="E134">
        <v>10414.758789</v>
      </c>
      <c r="F134">
        <v>10800.900390999999</v>
      </c>
      <c r="G134">
        <v>11034.5</v>
      </c>
      <c r="H134">
        <v>11078.299805000001</v>
      </c>
      <c r="I134">
        <v>11740.299805000001</v>
      </c>
      <c r="J134">
        <v>11257.439453000001</v>
      </c>
      <c r="L134" t="str">
        <f t="shared" si="17"/>
        <v>06JUN2022:13:00:00</v>
      </c>
      <c r="M134">
        <v>13</v>
      </c>
      <c r="N134">
        <f t="shared" si="18"/>
        <v>203.77734400000008</v>
      </c>
      <c r="O134" t="str">
        <f t="shared" si="19"/>
        <v/>
      </c>
      <c r="P134">
        <f t="shared" si="20"/>
        <v>203.77734400000008</v>
      </c>
      <c r="Q134" t="str">
        <f t="shared" si="21"/>
        <v/>
      </c>
      <c r="R134">
        <f t="shared" si="22"/>
        <v>1</v>
      </c>
      <c r="S134">
        <f t="shared" si="23"/>
        <v>1.8814750453157583</v>
      </c>
    </row>
    <row r="135" spans="1:19" x14ac:dyDescent="0.25">
      <c r="A135" t="s">
        <v>184</v>
      </c>
      <c r="B135">
        <v>11543.489258</v>
      </c>
      <c r="C135">
        <v>11640.599609000001</v>
      </c>
      <c r="D135">
        <v>11009.166015999999</v>
      </c>
      <c r="E135">
        <v>10968.919921999999</v>
      </c>
      <c r="F135">
        <v>11390.200194999999</v>
      </c>
      <c r="G135">
        <v>11640.599609000001</v>
      </c>
      <c r="H135">
        <v>11745.099609000001</v>
      </c>
      <c r="I135">
        <v>12390.5</v>
      </c>
      <c r="J135">
        <v>11891.629883</v>
      </c>
      <c r="L135" t="str">
        <f t="shared" si="17"/>
        <v>06JUN2022:14:00:00</v>
      </c>
      <c r="M135">
        <v>14</v>
      </c>
      <c r="N135">
        <f t="shared" si="18"/>
        <v>97.110351000001174</v>
      </c>
      <c r="O135" t="str">
        <f t="shared" si="19"/>
        <v/>
      </c>
      <c r="P135">
        <f t="shared" si="20"/>
        <v>97.110351000001174</v>
      </c>
      <c r="Q135" t="str">
        <f t="shared" si="21"/>
        <v/>
      </c>
      <c r="R135">
        <f t="shared" si="22"/>
        <v>1</v>
      </c>
      <c r="S135">
        <f t="shared" si="23"/>
        <v>0.84125647652594004</v>
      </c>
    </row>
    <row r="136" spans="1:19" x14ac:dyDescent="0.25">
      <c r="A136" t="s">
        <v>185</v>
      </c>
      <c r="B136">
        <v>12150.306640999999</v>
      </c>
      <c r="C136">
        <v>12266</v>
      </c>
      <c r="D136">
        <v>11765.363281</v>
      </c>
      <c r="E136">
        <v>11936.099609000001</v>
      </c>
      <c r="F136">
        <v>12019</v>
      </c>
      <c r="G136">
        <v>12266</v>
      </c>
      <c r="H136">
        <v>12396.400390999999</v>
      </c>
      <c r="I136">
        <v>12966.099609000001</v>
      </c>
      <c r="J136">
        <v>12506.584961</v>
      </c>
      <c r="L136" t="str">
        <f t="shared" si="17"/>
        <v>06JUN2022:15:00:00</v>
      </c>
      <c r="M136">
        <v>15</v>
      </c>
      <c r="N136">
        <f t="shared" si="18"/>
        <v>115.69335900000078</v>
      </c>
      <c r="O136" t="str">
        <f t="shared" si="19"/>
        <v/>
      </c>
      <c r="P136">
        <f t="shared" si="20"/>
        <v>115.69335900000078</v>
      </c>
      <c r="Q136" t="str">
        <f t="shared" si="21"/>
        <v/>
      </c>
      <c r="R136">
        <f t="shared" si="22"/>
        <v>1</v>
      </c>
      <c r="S136">
        <f t="shared" si="23"/>
        <v>0.95218468486717101</v>
      </c>
    </row>
    <row r="137" spans="1:19" x14ac:dyDescent="0.25">
      <c r="A137" t="s">
        <v>186</v>
      </c>
      <c r="B137">
        <v>12555.207031</v>
      </c>
      <c r="C137">
        <v>12676.5</v>
      </c>
      <c r="D137">
        <v>12489.466796999999</v>
      </c>
      <c r="E137">
        <v>12785.024414</v>
      </c>
      <c r="F137">
        <v>12441.799805000001</v>
      </c>
      <c r="G137">
        <v>12676.5</v>
      </c>
      <c r="H137">
        <v>12825.299805000001</v>
      </c>
      <c r="I137">
        <v>13312.5</v>
      </c>
      <c r="J137">
        <v>12901.094727</v>
      </c>
      <c r="L137" t="str">
        <f t="shared" si="17"/>
        <v>06JUN2022:16:00:00</v>
      </c>
      <c r="M137">
        <v>16</v>
      </c>
      <c r="N137">
        <f t="shared" si="18"/>
        <v>121.29296900000008</v>
      </c>
      <c r="O137" t="str">
        <f t="shared" si="19"/>
        <v/>
      </c>
      <c r="P137">
        <f t="shared" si="20"/>
        <v>121.29296900000008</v>
      </c>
      <c r="Q137" t="str">
        <f t="shared" si="21"/>
        <v/>
      </c>
      <c r="R137">
        <f t="shared" si="22"/>
        <v>1</v>
      </c>
      <c r="S137">
        <f t="shared" si="23"/>
        <v>0.96607701251374201</v>
      </c>
    </row>
    <row r="138" spans="1:19" x14ac:dyDescent="0.25">
      <c r="A138" t="s">
        <v>187</v>
      </c>
      <c r="B138">
        <v>12786.693359000001</v>
      </c>
      <c r="C138">
        <v>12939.599609000001</v>
      </c>
      <c r="D138">
        <v>13037.743164</v>
      </c>
      <c r="E138">
        <v>13218.020508</v>
      </c>
      <c r="F138">
        <v>12711.700194999999</v>
      </c>
      <c r="G138">
        <v>12939.599609000001</v>
      </c>
      <c r="H138">
        <v>13051.700194999999</v>
      </c>
      <c r="I138">
        <v>13449.099609000001</v>
      </c>
      <c r="J138">
        <v>13111.764648</v>
      </c>
      <c r="L138" t="str">
        <f t="shared" si="17"/>
        <v>06JUN2022:17:00:00</v>
      </c>
      <c r="M138">
        <v>17</v>
      </c>
      <c r="N138">
        <f t="shared" si="18"/>
        <v>152.90625</v>
      </c>
      <c r="O138" t="str">
        <f t="shared" si="19"/>
        <v/>
      </c>
      <c r="P138">
        <f t="shared" si="20"/>
        <v>152.90625</v>
      </c>
      <c r="Q138" t="str">
        <f t="shared" si="21"/>
        <v/>
      </c>
      <c r="R138">
        <f t="shared" si="22"/>
        <v>1</v>
      </c>
      <c r="S138">
        <f t="shared" si="23"/>
        <v>1.1958232336304202</v>
      </c>
    </row>
    <row r="139" spans="1:19" x14ac:dyDescent="0.25">
      <c r="A139" t="s">
        <v>188</v>
      </c>
      <c r="B139">
        <v>13054.585938</v>
      </c>
      <c r="C139">
        <v>13099.700194999999</v>
      </c>
      <c r="D139">
        <v>13486.800781</v>
      </c>
      <c r="E139">
        <v>13796.063477</v>
      </c>
      <c r="F139">
        <v>12847.799805000001</v>
      </c>
      <c r="G139">
        <v>13099.700194999999</v>
      </c>
      <c r="H139">
        <v>13109.5</v>
      </c>
      <c r="I139">
        <v>13449.299805000001</v>
      </c>
      <c r="J139">
        <v>13186.725586</v>
      </c>
      <c r="L139" t="str">
        <f t="shared" si="17"/>
        <v>06JUN2022:18:00:00</v>
      </c>
      <c r="M139">
        <v>18</v>
      </c>
      <c r="N139">
        <f t="shared" si="18"/>
        <v>45.11425699999927</v>
      </c>
      <c r="O139" t="str">
        <f t="shared" si="19"/>
        <v/>
      </c>
      <c r="P139">
        <f t="shared" si="20"/>
        <v>45.11425699999927</v>
      </c>
      <c r="Q139" t="str">
        <f t="shared" si="21"/>
        <v/>
      </c>
      <c r="R139">
        <f t="shared" si="22"/>
        <v>1</v>
      </c>
      <c r="S139">
        <f t="shared" si="23"/>
        <v>0.34558167692380221</v>
      </c>
    </row>
    <row r="140" spans="1:19" x14ac:dyDescent="0.25">
      <c r="A140" t="s">
        <v>189</v>
      </c>
      <c r="B140">
        <v>13147.207031</v>
      </c>
      <c r="C140">
        <v>13051.200194999999</v>
      </c>
      <c r="D140">
        <v>13522.036133</v>
      </c>
      <c r="E140">
        <v>13811.386719</v>
      </c>
      <c r="F140">
        <v>12758.700194999999</v>
      </c>
      <c r="G140">
        <v>13051.200194999999</v>
      </c>
      <c r="H140">
        <v>12898.700194999999</v>
      </c>
      <c r="I140">
        <v>13227.099609000001</v>
      </c>
      <c r="J140">
        <v>13030.765625</v>
      </c>
      <c r="L140" t="str">
        <f t="shared" si="17"/>
        <v>06JUN2022:19:00:00</v>
      </c>
      <c r="M140">
        <v>19</v>
      </c>
      <c r="N140">
        <f t="shared" si="18"/>
        <v>-96.006836000000476</v>
      </c>
      <c r="O140">
        <f t="shared" si="19"/>
        <v>-96.006836000000476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0.73024510661180353</v>
      </c>
    </row>
    <row r="141" spans="1:19" x14ac:dyDescent="0.25">
      <c r="A141" t="s">
        <v>190</v>
      </c>
      <c r="B141">
        <v>12899.277344</v>
      </c>
      <c r="C141">
        <v>12680.400390999999</v>
      </c>
      <c r="D141">
        <v>13087.553711</v>
      </c>
      <c r="E141">
        <v>13385.214844</v>
      </c>
      <c r="F141">
        <v>12342.900390999999</v>
      </c>
      <c r="G141">
        <v>12680.400390999999</v>
      </c>
      <c r="H141">
        <v>12380.200194999999</v>
      </c>
      <c r="I141">
        <v>12698.5</v>
      </c>
      <c r="J141">
        <v>12561.060546999999</v>
      </c>
      <c r="L141" t="str">
        <f t="shared" si="17"/>
        <v>06JUN2022:20:00:00</v>
      </c>
      <c r="M141">
        <v>20</v>
      </c>
      <c r="N141">
        <f t="shared" si="18"/>
        <v>-218.87695300000087</v>
      </c>
      <c r="O141">
        <f t="shared" si="19"/>
        <v>-218.87695300000087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1.6968156212395094</v>
      </c>
    </row>
    <row r="142" spans="1:19" x14ac:dyDescent="0.25">
      <c r="A142" t="s">
        <v>191</v>
      </c>
      <c r="B142">
        <v>12280.772461</v>
      </c>
      <c r="C142">
        <v>12094.599609000001</v>
      </c>
      <c r="D142">
        <v>12429.090819999999</v>
      </c>
      <c r="E142">
        <v>12793.858398</v>
      </c>
      <c r="F142">
        <v>11728.5</v>
      </c>
      <c r="G142">
        <v>12094.599609000001</v>
      </c>
      <c r="H142">
        <v>11697.099609000001</v>
      </c>
      <c r="I142">
        <v>11994.599609000001</v>
      </c>
      <c r="J142">
        <v>11905.309569999999</v>
      </c>
      <c r="L142" t="str">
        <f t="shared" si="17"/>
        <v>06JUN2022:21:00:00</v>
      </c>
      <c r="M142">
        <v>21</v>
      </c>
      <c r="N142">
        <f t="shared" si="18"/>
        <v>-186.17285199999969</v>
      </c>
      <c r="O142">
        <f t="shared" si="19"/>
        <v>-186.17285199999969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1.5159702094573291</v>
      </c>
    </row>
    <row r="143" spans="1:19" x14ac:dyDescent="0.25">
      <c r="A143" t="s">
        <v>192</v>
      </c>
      <c r="B143">
        <v>11621.648438</v>
      </c>
      <c r="C143">
        <v>11512.900390999999</v>
      </c>
      <c r="D143">
        <v>11747.038086</v>
      </c>
      <c r="E143">
        <v>12020.953125</v>
      </c>
      <c r="F143">
        <v>11159.299805000001</v>
      </c>
      <c r="G143">
        <v>11512.900390999999</v>
      </c>
      <c r="H143">
        <v>11066.700194999999</v>
      </c>
      <c r="I143">
        <v>11316.5</v>
      </c>
      <c r="J143">
        <v>11279.570313</v>
      </c>
      <c r="L143" t="str">
        <f t="shared" si="17"/>
        <v>06JUN2022:22:00:00</v>
      </c>
      <c r="M143">
        <v>22</v>
      </c>
      <c r="N143">
        <f t="shared" si="18"/>
        <v>-108.74804700000095</v>
      </c>
      <c r="O143">
        <f t="shared" si="19"/>
        <v>-108.74804700000095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0.93573684989834094</v>
      </c>
    </row>
    <row r="144" spans="1:19" x14ac:dyDescent="0.25">
      <c r="A144" t="s">
        <v>193</v>
      </c>
      <c r="B144">
        <v>10688.233398</v>
      </c>
      <c r="C144">
        <v>10608.099609000001</v>
      </c>
      <c r="D144">
        <v>10653.067383</v>
      </c>
      <c r="E144">
        <v>10884.668944999999</v>
      </c>
      <c r="F144">
        <v>10288.299805000001</v>
      </c>
      <c r="G144">
        <v>10608.099609000001</v>
      </c>
      <c r="H144">
        <v>10163.299805000001</v>
      </c>
      <c r="I144">
        <v>10374.200194999999</v>
      </c>
      <c r="J144">
        <v>10367.064453000001</v>
      </c>
      <c r="L144" t="str">
        <f t="shared" si="17"/>
        <v>06JUN2022:23:00:00</v>
      </c>
      <c r="M144">
        <v>23</v>
      </c>
      <c r="N144">
        <f t="shared" si="18"/>
        <v>-80.133788999999524</v>
      </c>
      <c r="O144">
        <f t="shared" si="19"/>
        <v>-80.133788999999524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0.74973839002237996</v>
      </c>
    </row>
    <row r="145" spans="1:19" x14ac:dyDescent="0.25">
      <c r="A145" t="s">
        <v>194</v>
      </c>
      <c r="B145">
        <v>9703.8603516000003</v>
      </c>
      <c r="C145">
        <v>9654.2304688000004</v>
      </c>
      <c r="D145">
        <v>9532.5507813000004</v>
      </c>
      <c r="E145">
        <v>9623.2333983999997</v>
      </c>
      <c r="F145">
        <v>9358.7597655999998</v>
      </c>
      <c r="G145">
        <v>9654.2304688000004</v>
      </c>
      <c r="H145">
        <v>9218.1103516000003</v>
      </c>
      <c r="I145">
        <v>9401.7900391000003</v>
      </c>
      <c r="J145">
        <v>9412.5253905999998</v>
      </c>
      <c r="L145" t="str">
        <f t="shared" si="17"/>
        <v>07JUN2022:00:00:00</v>
      </c>
      <c r="M145">
        <v>24</v>
      </c>
      <c r="N145">
        <f t="shared" si="18"/>
        <v>-49.629882799999905</v>
      </c>
      <c r="O145">
        <f t="shared" si="19"/>
        <v>-49.629882799999905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0.51144473438157823</v>
      </c>
    </row>
    <row r="146" spans="1:19" x14ac:dyDescent="0.25">
      <c r="A146" t="s">
        <v>195</v>
      </c>
      <c r="B146">
        <v>8839.8671875</v>
      </c>
      <c r="C146">
        <v>8394.3203125</v>
      </c>
      <c r="D146">
        <v>8511.9511719000002</v>
      </c>
      <c r="E146">
        <v>8636.8447266000003</v>
      </c>
      <c r="F146">
        <v>8585.0097655999998</v>
      </c>
      <c r="G146">
        <v>8750.0498047000001</v>
      </c>
      <c r="H146">
        <v>8394.3203125</v>
      </c>
      <c r="I146">
        <v>8608.0195313000004</v>
      </c>
      <c r="J146">
        <v>8586.6503905999998</v>
      </c>
      <c r="L146" t="str">
        <f t="shared" si="17"/>
        <v>07JUN2022:01:00:00</v>
      </c>
      <c r="M146">
        <v>1</v>
      </c>
      <c r="N146">
        <f t="shared" si="18"/>
        <v>-445.546875</v>
      </c>
      <c r="O146">
        <f t="shared" si="19"/>
        <v>-445.546875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5.0401987445017822</v>
      </c>
    </row>
    <row r="147" spans="1:19" x14ac:dyDescent="0.25">
      <c r="A147" t="s">
        <v>196</v>
      </c>
      <c r="B147">
        <v>8261.4433594000002</v>
      </c>
      <c r="C147">
        <v>7742.2001952999999</v>
      </c>
      <c r="D147">
        <v>7879.6552733999997</v>
      </c>
      <c r="E147">
        <v>7993.328125</v>
      </c>
      <c r="F147">
        <v>8012.3901366999999</v>
      </c>
      <c r="G147">
        <v>8167.5</v>
      </c>
      <c r="H147">
        <v>7742.2001952999999</v>
      </c>
      <c r="I147">
        <v>7928.6699219000002</v>
      </c>
      <c r="J147">
        <v>7954.3173827999999</v>
      </c>
      <c r="L147" t="str">
        <f t="shared" si="17"/>
        <v>07JUN2022:02:00:00</v>
      </c>
      <c r="M147">
        <v>2</v>
      </c>
      <c r="N147">
        <f t="shared" si="18"/>
        <v>-519.24316410000029</v>
      </c>
      <c r="O147">
        <f t="shared" si="19"/>
        <v>-519.24316410000029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6.2851385830685054</v>
      </c>
    </row>
    <row r="148" spans="1:19" x14ac:dyDescent="0.25">
      <c r="A148" t="s">
        <v>197</v>
      </c>
      <c r="B148">
        <v>7824.3598633000001</v>
      </c>
      <c r="C148">
        <v>7224.0200194999998</v>
      </c>
      <c r="D148">
        <v>7420.6166991999999</v>
      </c>
      <c r="E148">
        <v>7473.1972655999998</v>
      </c>
      <c r="F148">
        <v>7548.2797852000003</v>
      </c>
      <c r="G148">
        <v>7685.1699219000002</v>
      </c>
      <c r="H148">
        <v>7224.0200194999998</v>
      </c>
      <c r="I148">
        <v>7381.9599608999997</v>
      </c>
      <c r="J148">
        <v>7443.2255858999997</v>
      </c>
      <c r="L148" t="str">
        <f t="shared" si="17"/>
        <v>07JUN2022:03:00:00</v>
      </c>
      <c r="M148">
        <v>3</v>
      </c>
      <c r="N148">
        <f t="shared" si="18"/>
        <v>-600.33984380000038</v>
      </c>
      <c r="O148">
        <f t="shared" si="19"/>
        <v>-600.33984380000038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7.6727023588968883</v>
      </c>
    </row>
    <row r="149" spans="1:19" x14ac:dyDescent="0.25">
      <c r="A149" t="s">
        <v>198</v>
      </c>
      <c r="B149">
        <v>7580.7216797000001</v>
      </c>
      <c r="C149">
        <v>6893.8598633000001</v>
      </c>
      <c r="D149">
        <v>7120.0527344000002</v>
      </c>
      <c r="E149">
        <v>7114.1420897999997</v>
      </c>
      <c r="F149">
        <v>7291.7900391000003</v>
      </c>
      <c r="G149">
        <v>7407.7402344000002</v>
      </c>
      <c r="H149">
        <v>6893.8598633000001</v>
      </c>
      <c r="I149">
        <v>6998.2998047000001</v>
      </c>
      <c r="J149">
        <v>7118.5732422000001</v>
      </c>
      <c r="L149" t="str">
        <f t="shared" si="17"/>
        <v>07JUN2022:04:00:00</v>
      </c>
      <c r="M149">
        <v>4</v>
      </c>
      <c r="N149">
        <f t="shared" si="18"/>
        <v>-686.86181639999995</v>
      </c>
      <c r="O149">
        <f t="shared" si="19"/>
        <v>-686.86181639999995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9.060638886655207</v>
      </c>
    </row>
    <row r="150" spans="1:19" x14ac:dyDescent="0.25">
      <c r="A150" t="s">
        <v>199</v>
      </c>
      <c r="B150">
        <v>7479.2875977000003</v>
      </c>
      <c r="C150">
        <v>6758.4399414</v>
      </c>
      <c r="D150">
        <v>7046.0717772999997</v>
      </c>
      <c r="E150">
        <v>7061.8232422000001</v>
      </c>
      <c r="F150">
        <v>7197.2099608999997</v>
      </c>
      <c r="G150">
        <v>7301.3500977000003</v>
      </c>
      <c r="H150">
        <v>6758.4399414</v>
      </c>
      <c r="I150">
        <v>6843.1699219000002</v>
      </c>
      <c r="J150">
        <v>6989.6381836</v>
      </c>
      <c r="L150" t="str">
        <f t="shared" si="17"/>
        <v>07JUN2022:05:00:00</v>
      </c>
      <c r="M150">
        <v>5</v>
      </c>
      <c r="N150">
        <f t="shared" si="18"/>
        <v>-720.84765630000038</v>
      </c>
      <c r="O150">
        <f t="shared" si="19"/>
        <v>-720.84765630000038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9.6379186771969092</v>
      </c>
    </row>
    <row r="151" spans="1:19" x14ac:dyDescent="0.25">
      <c r="A151" t="s">
        <v>200</v>
      </c>
      <c r="B151">
        <v>7595.2729491999999</v>
      </c>
      <c r="C151">
        <v>6993.5097655999998</v>
      </c>
      <c r="D151">
        <v>7252.0366211</v>
      </c>
      <c r="E151">
        <v>7287.1801758000001</v>
      </c>
      <c r="F151">
        <v>7437.8798827999999</v>
      </c>
      <c r="G151">
        <v>7547.5297852000003</v>
      </c>
      <c r="H151">
        <v>6993.5097655999998</v>
      </c>
      <c r="I151">
        <v>7097.8999022999997</v>
      </c>
      <c r="J151">
        <v>7235.2070313000004</v>
      </c>
      <c r="L151" t="str">
        <f t="shared" si="17"/>
        <v>07JUN2022:06:00:00</v>
      </c>
      <c r="M151">
        <v>6</v>
      </c>
      <c r="N151">
        <f t="shared" si="18"/>
        <v>-601.76318360000005</v>
      </c>
      <c r="O151">
        <f t="shared" si="19"/>
        <v>-601.76318360000005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7.9228644924917813</v>
      </c>
    </row>
    <row r="152" spans="1:19" x14ac:dyDescent="0.25">
      <c r="A152" t="s">
        <v>201</v>
      </c>
      <c r="B152">
        <v>7850.4628905999998</v>
      </c>
      <c r="C152">
        <v>7425.2797852000003</v>
      </c>
      <c r="D152">
        <v>7627.3896483999997</v>
      </c>
      <c r="E152">
        <v>7690.1035155999998</v>
      </c>
      <c r="F152">
        <v>7876.6699219000002</v>
      </c>
      <c r="G152">
        <v>7988.0498047000001</v>
      </c>
      <c r="H152">
        <v>7425.2797852000003</v>
      </c>
      <c r="I152">
        <v>7570</v>
      </c>
      <c r="J152">
        <v>7684.3330077999999</v>
      </c>
      <c r="L152" t="str">
        <f t="shared" si="17"/>
        <v>07JUN2022:07:00:00</v>
      </c>
      <c r="M152">
        <v>7</v>
      </c>
      <c r="N152">
        <f t="shared" si="18"/>
        <v>-425.18310539999948</v>
      </c>
      <c r="O152">
        <f t="shared" si="19"/>
        <v>-425.18310539999948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5.4160259251604881</v>
      </c>
    </row>
    <row r="153" spans="1:19" x14ac:dyDescent="0.25">
      <c r="A153" t="s">
        <v>202</v>
      </c>
      <c r="B153">
        <v>8038.6875</v>
      </c>
      <c r="C153">
        <v>7566.6298827999999</v>
      </c>
      <c r="D153">
        <v>7853.6416016000003</v>
      </c>
      <c r="E153">
        <v>8006.9165039</v>
      </c>
      <c r="F153">
        <v>8047.9399414</v>
      </c>
      <c r="G153">
        <v>8146.6000977000003</v>
      </c>
      <c r="H153">
        <v>7566.6298827999999</v>
      </c>
      <c r="I153">
        <v>7682.6499022999997</v>
      </c>
      <c r="J153">
        <v>7824.4257813000004</v>
      </c>
      <c r="L153" t="str">
        <f t="shared" si="17"/>
        <v>07JUN2022:08:00:00</v>
      </c>
      <c r="M153">
        <v>8</v>
      </c>
      <c r="N153">
        <f t="shared" si="18"/>
        <v>-472.0576172000001</v>
      </c>
      <c r="O153">
        <f t="shared" si="19"/>
        <v>-472.0576172000001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5.8723220326701355</v>
      </c>
    </row>
    <row r="154" spans="1:19" x14ac:dyDescent="0.25">
      <c r="A154" t="s">
        <v>203</v>
      </c>
      <c r="B154">
        <v>8361.640625</v>
      </c>
      <c r="C154">
        <v>7898.8398438000004</v>
      </c>
      <c r="D154">
        <v>8145.8393555000002</v>
      </c>
      <c r="E154">
        <v>8246.4394530999998</v>
      </c>
      <c r="F154">
        <v>8258.0195313000004</v>
      </c>
      <c r="G154">
        <v>8384.8798827999999</v>
      </c>
      <c r="H154">
        <v>7898.8398438000004</v>
      </c>
      <c r="I154">
        <v>8054.4599608999997</v>
      </c>
      <c r="J154">
        <v>8128.6938477000003</v>
      </c>
      <c r="L154" t="str">
        <f t="shared" si="17"/>
        <v>07JUN2022:09:00:00</v>
      </c>
      <c r="M154">
        <v>9</v>
      </c>
      <c r="N154">
        <f t="shared" si="18"/>
        <v>-462.80078119999962</v>
      </c>
      <c r="O154">
        <f t="shared" si="19"/>
        <v>-462.80078119999962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5.5348083223799112</v>
      </c>
    </row>
    <row r="155" spans="1:19" x14ac:dyDescent="0.25">
      <c r="A155" t="s">
        <v>204</v>
      </c>
      <c r="B155">
        <v>8889.3457030999998</v>
      </c>
      <c r="C155">
        <v>8470.3496094000002</v>
      </c>
      <c r="D155">
        <v>8596.2333983999997</v>
      </c>
      <c r="E155">
        <v>8700.6318358999997</v>
      </c>
      <c r="F155">
        <v>8629.7001952999999</v>
      </c>
      <c r="G155">
        <v>8806.3496094000002</v>
      </c>
      <c r="H155">
        <v>8470.3496094000002</v>
      </c>
      <c r="I155">
        <v>8690.7402344000002</v>
      </c>
      <c r="J155">
        <v>8655.3886719000002</v>
      </c>
      <c r="L155" t="str">
        <f t="shared" si="17"/>
        <v>07JUN2022:10:00:00</v>
      </c>
      <c r="M155">
        <v>10</v>
      </c>
      <c r="N155">
        <f t="shared" si="18"/>
        <v>-418.99609369999962</v>
      </c>
      <c r="O155">
        <f t="shared" si="19"/>
        <v>-418.99609369999962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4.7134638216835496</v>
      </c>
    </row>
    <row r="156" spans="1:19" x14ac:dyDescent="0.25">
      <c r="A156" t="s">
        <v>205</v>
      </c>
      <c r="B156">
        <v>9474.0957030999998</v>
      </c>
      <c r="C156">
        <v>9262.0996094000002</v>
      </c>
      <c r="D156">
        <v>9163.8828125</v>
      </c>
      <c r="E156">
        <v>9304.2617188000004</v>
      </c>
      <c r="F156">
        <v>9191.1503905999998</v>
      </c>
      <c r="G156">
        <v>9434.2695313000004</v>
      </c>
      <c r="H156">
        <v>9262.0996094000002</v>
      </c>
      <c r="I156">
        <v>9606.1699219000002</v>
      </c>
      <c r="J156">
        <v>9414.9238280999998</v>
      </c>
      <c r="L156" t="str">
        <f t="shared" si="17"/>
        <v>07JUN2022:11:00:00</v>
      </c>
      <c r="M156">
        <v>11</v>
      </c>
      <c r="N156">
        <f t="shared" si="18"/>
        <v>-211.99609369999962</v>
      </c>
      <c r="O156">
        <f t="shared" si="19"/>
        <v>-211.99609369999962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2.2376393520136468</v>
      </c>
    </row>
    <row r="157" spans="1:19" x14ac:dyDescent="0.25">
      <c r="A157" t="s">
        <v>206</v>
      </c>
      <c r="B157">
        <v>10160.510742</v>
      </c>
      <c r="C157">
        <v>10238.700194999999</v>
      </c>
      <c r="D157">
        <v>9882.5507813000004</v>
      </c>
      <c r="E157">
        <v>10053.818359000001</v>
      </c>
      <c r="F157">
        <v>9936.5195313000004</v>
      </c>
      <c r="G157">
        <v>10264.200194999999</v>
      </c>
      <c r="H157">
        <v>10238.700194999999</v>
      </c>
      <c r="I157">
        <v>10713.5</v>
      </c>
      <c r="J157">
        <v>10365.927734000001</v>
      </c>
      <c r="L157" t="str">
        <f t="shared" si="17"/>
        <v>07JUN2022:12:00:00</v>
      </c>
      <c r="M157">
        <v>12</v>
      </c>
      <c r="N157">
        <f t="shared" si="18"/>
        <v>78.189452999999048</v>
      </c>
      <c r="O157" t="str">
        <f t="shared" si="19"/>
        <v/>
      </c>
      <c r="P157">
        <f t="shared" si="20"/>
        <v>78.189452999999048</v>
      </c>
      <c r="Q157" t="str">
        <f t="shared" si="21"/>
        <v/>
      </c>
      <c r="R157">
        <f t="shared" si="22"/>
        <v>1</v>
      </c>
      <c r="S157">
        <f t="shared" si="23"/>
        <v>0.76954254550207968</v>
      </c>
    </row>
    <row r="158" spans="1:19" x14ac:dyDescent="0.25">
      <c r="A158" t="s">
        <v>207</v>
      </c>
      <c r="B158">
        <v>10849.09375</v>
      </c>
      <c r="C158">
        <v>11263.799805000001</v>
      </c>
      <c r="D158">
        <v>10513.020508</v>
      </c>
      <c r="E158">
        <v>10641.875</v>
      </c>
      <c r="F158">
        <v>10811.200194999999</v>
      </c>
      <c r="G158">
        <v>11126.299805000001</v>
      </c>
      <c r="H158">
        <v>11263.799805000001</v>
      </c>
      <c r="I158">
        <v>11802.599609000001</v>
      </c>
      <c r="J158">
        <v>11350.115234000001</v>
      </c>
      <c r="L158" t="str">
        <f t="shared" si="17"/>
        <v>07JUN2022:13:00:00</v>
      </c>
      <c r="M158">
        <v>13</v>
      </c>
      <c r="N158">
        <f t="shared" si="18"/>
        <v>414.70605500000056</v>
      </c>
      <c r="O158" t="str">
        <f t="shared" si="19"/>
        <v/>
      </c>
      <c r="P158">
        <f t="shared" si="20"/>
        <v>414.70605500000056</v>
      </c>
      <c r="Q158" t="str">
        <f t="shared" si="21"/>
        <v/>
      </c>
      <c r="R158">
        <f t="shared" si="22"/>
        <v>1</v>
      </c>
      <c r="S158">
        <f t="shared" si="23"/>
        <v>3.822494897327259</v>
      </c>
    </row>
    <row r="159" spans="1:19" x14ac:dyDescent="0.25">
      <c r="A159" t="s">
        <v>208</v>
      </c>
      <c r="B159">
        <v>11545.658203000001</v>
      </c>
      <c r="C159">
        <v>11945.799805000001</v>
      </c>
      <c r="D159">
        <v>11179.949219</v>
      </c>
      <c r="E159">
        <v>11247.938477</v>
      </c>
      <c r="F159">
        <v>11394.599609000001</v>
      </c>
      <c r="G159">
        <v>11712.099609000001</v>
      </c>
      <c r="H159">
        <v>11945.799805000001</v>
      </c>
      <c r="I159">
        <v>12444.299805000001</v>
      </c>
      <c r="J159">
        <v>11979.169921999999</v>
      </c>
      <c r="L159" t="str">
        <f t="shared" si="17"/>
        <v>07JUN2022:14:00:00</v>
      </c>
      <c r="M159">
        <v>14</v>
      </c>
      <c r="N159">
        <f t="shared" si="18"/>
        <v>400.14160199999969</v>
      </c>
      <c r="O159" t="str">
        <f t="shared" si="19"/>
        <v/>
      </c>
      <c r="P159">
        <f t="shared" si="20"/>
        <v>400.14160199999969</v>
      </c>
      <c r="Q159" t="str">
        <f t="shared" si="21"/>
        <v/>
      </c>
      <c r="R159">
        <f t="shared" si="22"/>
        <v>1</v>
      </c>
      <c r="S159">
        <f t="shared" si="23"/>
        <v>3.4657322689149734</v>
      </c>
    </row>
    <row r="160" spans="1:19" x14ac:dyDescent="0.25">
      <c r="A160" t="s">
        <v>209</v>
      </c>
      <c r="B160">
        <v>12197.338867</v>
      </c>
      <c r="C160">
        <v>12565</v>
      </c>
      <c r="D160">
        <v>11866.160156</v>
      </c>
      <c r="E160">
        <v>11917.714844</v>
      </c>
      <c r="F160">
        <v>12017.400390999999</v>
      </c>
      <c r="G160">
        <v>12306.299805000001</v>
      </c>
      <c r="H160">
        <v>12565</v>
      </c>
      <c r="I160">
        <v>12959.799805000001</v>
      </c>
      <c r="J160">
        <v>12556.365234000001</v>
      </c>
      <c r="L160" t="str">
        <f t="shared" si="17"/>
        <v>07JUN2022:15:00:00</v>
      </c>
      <c r="M160">
        <v>15</v>
      </c>
      <c r="N160">
        <f t="shared" si="18"/>
        <v>367.66113299999961</v>
      </c>
      <c r="O160" t="str">
        <f t="shared" si="19"/>
        <v/>
      </c>
      <c r="P160">
        <f t="shared" si="20"/>
        <v>367.66113299999961</v>
      </c>
      <c r="Q160" t="str">
        <f t="shared" si="21"/>
        <v/>
      </c>
      <c r="R160">
        <f t="shared" si="22"/>
        <v>1</v>
      </c>
      <c r="S160">
        <f t="shared" si="23"/>
        <v>3.0142733346099759</v>
      </c>
    </row>
    <row r="161" spans="1:19" x14ac:dyDescent="0.25">
      <c r="A161" t="s">
        <v>210</v>
      </c>
      <c r="B161">
        <v>12492.861328000001</v>
      </c>
      <c r="C161">
        <v>12955.700194999999</v>
      </c>
      <c r="D161">
        <v>12553.196289</v>
      </c>
      <c r="E161">
        <v>12706.905273</v>
      </c>
      <c r="F161">
        <v>12436.900390999999</v>
      </c>
      <c r="G161">
        <v>12688.299805000001</v>
      </c>
      <c r="H161">
        <v>12955.700194999999</v>
      </c>
      <c r="I161">
        <v>13243.799805000001</v>
      </c>
      <c r="J161">
        <v>12911.865234000001</v>
      </c>
      <c r="L161" t="str">
        <f t="shared" si="17"/>
        <v>07JUN2022:16:00:00</v>
      </c>
      <c r="M161">
        <v>16</v>
      </c>
      <c r="N161">
        <f t="shared" si="18"/>
        <v>462.83886699999857</v>
      </c>
      <c r="O161" t="str">
        <f t="shared" si="19"/>
        <v/>
      </c>
      <c r="P161">
        <f t="shared" si="20"/>
        <v>462.83886699999857</v>
      </c>
      <c r="Q161" t="str">
        <f t="shared" si="21"/>
        <v/>
      </c>
      <c r="R161">
        <f t="shared" si="22"/>
        <v>1</v>
      </c>
      <c r="S161">
        <f t="shared" si="23"/>
        <v>3.7048267394327592</v>
      </c>
    </row>
    <row r="162" spans="1:19" x14ac:dyDescent="0.25">
      <c r="A162" t="s">
        <v>211</v>
      </c>
      <c r="B162">
        <v>12575.740234000001</v>
      </c>
      <c r="C162">
        <v>13136.900390999999</v>
      </c>
      <c r="D162">
        <v>13050.359375</v>
      </c>
      <c r="E162">
        <v>13067.378906</v>
      </c>
      <c r="F162">
        <v>12708.599609000001</v>
      </c>
      <c r="G162">
        <v>12930.5</v>
      </c>
      <c r="H162">
        <v>13136.900390999999</v>
      </c>
      <c r="I162">
        <v>13345.700194999999</v>
      </c>
      <c r="J162">
        <v>13094.135742</v>
      </c>
      <c r="L162" t="str">
        <f t="shared" si="17"/>
        <v>07JUN2022:17:00:00</v>
      </c>
      <c r="M162">
        <v>17</v>
      </c>
      <c r="N162">
        <f t="shared" si="18"/>
        <v>561.16015699999843</v>
      </c>
      <c r="O162" t="str">
        <f t="shared" si="19"/>
        <v/>
      </c>
      <c r="P162">
        <f t="shared" si="20"/>
        <v>561.16015699999843</v>
      </c>
      <c r="Q162" t="str">
        <f t="shared" si="21"/>
        <v/>
      </c>
      <c r="R162">
        <f t="shared" si="22"/>
        <v>1</v>
      </c>
      <c r="S162">
        <f t="shared" si="23"/>
        <v>4.4622435463706189</v>
      </c>
    </row>
    <row r="163" spans="1:19" x14ac:dyDescent="0.25">
      <c r="A163" t="s">
        <v>212</v>
      </c>
      <c r="B163">
        <v>12777.486328000001</v>
      </c>
      <c r="C163">
        <v>13139.099609000001</v>
      </c>
      <c r="D163">
        <v>13340.788086</v>
      </c>
      <c r="E163">
        <v>13383.96875</v>
      </c>
      <c r="F163">
        <v>12854</v>
      </c>
      <c r="G163">
        <v>13075.900390999999</v>
      </c>
      <c r="H163">
        <v>13139.099609000001</v>
      </c>
      <c r="I163">
        <v>13330.799805000001</v>
      </c>
      <c r="J163">
        <v>13147.628906</v>
      </c>
      <c r="L163" t="str">
        <f t="shared" si="17"/>
        <v>07JUN2022:18:00:00</v>
      </c>
      <c r="M163">
        <v>18</v>
      </c>
      <c r="N163">
        <f t="shared" si="18"/>
        <v>361.61328099999992</v>
      </c>
      <c r="O163" t="str">
        <f t="shared" si="19"/>
        <v/>
      </c>
      <c r="P163">
        <f t="shared" si="20"/>
        <v>361.61328099999992</v>
      </c>
      <c r="Q163" t="str">
        <f t="shared" si="21"/>
        <v/>
      </c>
      <c r="R163">
        <f t="shared" si="22"/>
        <v>1</v>
      </c>
      <c r="S163">
        <f t="shared" si="23"/>
        <v>2.8300815333887468</v>
      </c>
    </row>
    <row r="164" spans="1:19" x14ac:dyDescent="0.25">
      <c r="A164" t="s">
        <v>213</v>
      </c>
      <c r="B164">
        <v>12957.811523</v>
      </c>
      <c r="C164">
        <v>12855.299805000001</v>
      </c>
      <c r="D164">
        <v>13252.924805000001</v>
      </c>
      <c r="E164">
        <v>13406.941406</v>
      </c>
      <c r="F164">
        <v>12755.900390999999</v>
      </c>
      <c r="G164">
        <v>13003.5</v>
      </c>
      <c r="H164">
        <v>12855.299805000001</v>
      </c>
      <c r="I164">
        <v>13101.400390999999</v>
      </c>
      <c r="J164">
        <v>12963.575194999999</v>
      </c>
      <c r="L164" t="str">
        <f t="shared" si="17"/>
        <v>07JUN2022:19:00:00</v>
      </c>
      <c r="M164">
        <v>19</v>
      </c>
      <c r="N164">
        <f t="shared" si="18"/>
        <v>-102.51171799999975</v>
      </c>
      <c r="O164">
        <f t="shared" si="19"/>
        <v>-102.51171799999975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0.79111906989882008</v>
      </c>
    </row>
    <row r="165" spans="1:19" x14ac:dyDescent="0.25">
      <c r="A165" t="s">
        <v>214</v>
      </c>
      <c r="B165">
        <v>12604.124023</v>
      </c>
      <c r="C165">
        <v>12293.700194999999</v>
      </c>
      <c r="D165">
        <v>12770.879883</v>
      </c>
      <c r="E165">
        <v>12947.188477</v>
      </c>
      <c r="F165">
        <v>12347.700194999999</v>
      </c>
      <c r="G165">
        <v>12610.099609000001</v>
      </c>
      <c r="H165">
        <v>12293.700194999999</v>
      </c>
      <c r="I165">
        <v>12581</v>
      </c>
      <c r="J165">
        <v>12481.455078000001</v>
      </c>
      <c r="L165" t="str">
        <f t="shared" si="17"/>
        <v>07JUN2022:20:00:00</v>
      </c>
      <c r="M165">
        <v>20</v>
      </c>
      <c r="N165">
        <f t="shared" si="18"/>
        <v>-310.42382800000087</v>
      </c>
      <c r="O165">
        <f t="shared" si="19"/>
        <v>-310.42382800000087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2.4628750671886408</v>
      </c>
    </row>
    <row r="166" spans="1:19" x14ac:dyDescent="0.25">
      <c r="A166" t="s">
        <v>215</v>
      </c>
      <c r="B166">
        <v>12006.082031</v>
      </c>
      <c r="C166">
        <v>11591.400390999999</v>
      </c>
      <c r="D166">
        <v>12162.994140999999</v>
      </c>
      <c r="E166">
        <v>12337.931640999999</v>
      </c>
      <c r="F166">
        <v>11736.200194999999</v>
      </c>
      <c r="G166">
        <v>12010.700194999999</v>
      </c>
      <c r="H166">
        <v>11591.400390999999</v>
      </c>
      <c r="I166">
        <v>11903.200194999999</v>
      </c>
      <c r="J166">
        <v>11827.075194999999</v>
      </c>
      <c r="L166" t="str">
        <f t="shared" si="17"/>
        <v>07JUN2022:21:00:00</v>
      </c>
      <c r="M166">
        <v>21</v>
      </c>
      <c r="N166">
        <f t="shared" si="18"/>
        <v>-414.6816400000007</v>
      </c>
      <c r="O166">
        <f t="shared" si="19"/>
        <v>-414.6816400000007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3.453929757678504</v>
      </c>
    </row>
    <row r="167" spans="1:19" x14ac:dyDescent="0.25">
      <c r="A167" t="s">
        <v>216</v>
      </c>
      <c r="B167">
        <v>11476.695313</v>
      </c>
      <c r="C167">
        <v>10960.400390999999</v>
      </c>
      <c r="D167">
        <v>11525.381836</v>
      </c>
      <c r="E167">
        <v>11711.427734000001</v>
      </c>
      <c r="F167">
        <v>11182.900390999999</v>
      </c>
      <c r="G167">
        <v>11444.799805000001</v>
      </c>
      <c r="H167">
        <v>10960.400390999999</v>
      </c>
      <c r="I167">
        <v>11250.900390999999</v>
      </c>
      <c r="J167">
        <v>11216.550781</v>
      </c>
      <c r="L167" t="str">
        <f t="shared" si="17"/>
        <v>07JUN2022:22:00:00</v>
      </c>
      <c r="M167">
        <v>22</v>
      </c>
      <c r="N167">
        <f t="shared" si="18"/>
        <v>-516.29492200000095</v>
      </c>
      <c r="O167">
        <f t="shared" si="19"/>
        <v>-516.29492200000095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4.4986375251696202</v>
      </c>
    </row>
    <row r="168" spans="1:19" x14ac:dyDescent="0.25">
      <c r="A168" t="s">
        <v>217</v>
      </c>
      <c r="B168">
        <v>10581.692383</v>
      </c>
      <c r="C168">
        <v>10057.099609000001</v>
      </c>
      <c r="D168">
        <v>10476.720703000001</v>
      </c>
      <c r="E168">
        <v>10681.078125</v>
      </c>
      <c r="F168">
        <v>10290.200194999999</v>
      </c>
      <c r="G168">
        <v>10532.299805000001</v>
      </c>
      <c r="H168">
        <v>10057.099609000001</v>
      </c>
      <c r="I168">
        <v>10299.299805000001</v>
      </c>
      <c r="J168">
        <v>10295.634765999999</v>
      </c>
      <c r="L168" t="str">
        <f t="shared" si="17"/>
        <v>07JUN2022:23:00:00</v>
      </c>
      <c r="M168">
        <v>23</v>
      </c>
      <c r="N168">
        <f t="shared" si="18"/>
        <v>-524.59277399999883</v>
      </c>
      <c r="O168">
        <f t="shared" si="19"/>
        <v>-524.59277399999883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4.957550786892865</v>
      </c>
    </row>
    <row r="169" spans="1:19" x14ac:dyDescent="0.25">
      <c r="A169" t="s">
        <v>218</v>
      </c>
      <c r="B169">
        <v>9747.1826172000001</v>
      </c>
      <c r="C169">
        <v>9148.7001952999999</v>
      </c>
      <c r="D169">
        <v>9393.171875</v>
      </c>
      <c r="E169">
        <v>9510.0224608999997</v>
      </c>
      <c r="F169">
        <v>9373.5</v>
      </c>
      <c r="G169">
        <v>9605.8300780999998</v>
      </c>
      <c r="H169">
        <v>9148.7001952999999</v>
      </c>
      <c r="I169">
        <v>9360.8798827999999</v>
      </c>
      <c r="J169">
        <v>9370.9648438000004</v>
      </c>
      <c r="L169" t="str">
        <f t="shared" si="17"/>
        <v>08JUN2022:00:00:00</v>
      </c>
      <c r="M169">
        <v>24</v>
      </c>
      <c r="N169">
        <f t="shared" si="18"/>
        <v>-598.48242190000019</v>
      </c>
      <c r="O169">
        <f t="shared" si="19"/>
        <v>-598.48242190000019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6.1400554950505457</v>
      </c>
    </row>
    <row r="170" spans="1:19" x14ac:dyDescent="0.25">
      <c r="A170" t="s">
        <v>219</v>
      </c>
      <c r="B170">
        <v>8866.3242188000004</v>
      </c>
      <c r="C170">
        <v>8779.9599608999997</v>
      </c>
      <c r="D170">
        <v>8454.9589844000002</v>
      </c>
      <c r="E170">
        <v>8628.3408202999999</v>
      </c>
      <c r="F170">
        <v>8681.1699219000002</v>
      </c>
      <c r="G170">
        <v>8779.9599608999997</v>
      </c>
      <c r="H170">
        <v>8457.4003905999998</v>
      </c>
      <c r="I170">
        <v>8661.7197266000003</v>
      </c>
      <c r="J170">
        <v>8643.1171875</v>
      </c>
      <c r="L170" t="str">
        <f t="shared" si="17"/>
        <v>08JUN2022:01:00:00</v>
      </c>
      <c r="M170">
        <v>1</v>
      </c>
      <c r="N170">
        <f t="shared" si="18"/>
        <v>-86.364257900000666</v>
      </c>
      <c r="O170">
        <f t="shared" si="19"/>
        <v>-86.364257900000666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0.97407060433088377</v>
      </c>
    </row>
    <row r="171" spans="1:19" x14ac:dyDescent="0.25">
      <c r="A171" t="s">
        <v>220</v>
      </c>
      <c r="B171">
        <v>8274.7197266000003</v>
      </c>
      <c r="C171">
        <v>8172.4399414</v>
      </c>
      <c r="D171">
        <v>7868.2680664</v>
      </c>
      <c r="E171">
        <v>8026.3457030999998</v>
      </c>
      <c r="F171">
        <v>8076.1201172000001</v>
      </c>
      <c r="G171">
        <v>8172.4399414</v>
      </c>
      <c r="H171">
        <v>7797.6699219000002</v>
      </c>
      <c r="I171">
        <v>7955.8398438000004</v>
      </c>
      <c r="J171">
        <v>7988.4892577999999</v>
      </c>
      <c r="L171" t="str">
        <f t="shared" si="17"/>
        <v>08JUN2022:02:00:00</v>
      </c>
      <c r="M171">
        <v>2</v>
      </c>
      <c r="N171">
        <f t="shared" si="18"/>
        <v>-102.27978520000033</v>
      </c>
      <c r="O171">
        <f t="shared" si="19"/>
        <v>-102.27978520000033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1.236051353754142</v>
      </c>
    </row>
    <row r="172" spans="1:19" x14ac:dyDescent="0.25">
      <c r="A172" t="s">
        <v>221</v>
      </c>
      <c r="B172">
        <v>7884.5429688000004</v>
      </c>
      <c r="C172">
        <v>7683.7797852000003</v>
      </c>
      <c r="D172">
        <v>7431.8579102000003</v>
      </c>
      <c r="E172">
        <v>7529.4658202999999</v>
      </c>
      <c r="F172">
        <v>7601.9799805000002</v>
      </c>
      <c r="G172">
        <v>7683.7797852000003</v>
      </c>
      <c r="H172">
        <v>7268.3598633000001</v>
      </c>
      <c r="I172">
        <v>7390.0898438000004</v>
      </c>
      <c r="J172">
        <v>7464.8632813000004</v>
      </c>
      <c r="L172" t="str">
        <f t="shared" si="17"/>
        <v>08JUN2022:03:00:00</v>
      </c>
      <c r="M172">
        <v>3</v>
      </c>
      <c r="N172">
        <f t="shared" si="18"/>
        <v>-200.76318360000005</v>
      </c>
      <c r="O172">
        <f t="shared" si="19"/>
        <v>-200.76318360000005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2.5462881538529492</v>
      </c>
    </row>
    <row r="173" spans="1:19" x14ac:dyDescent="0.25">
      <c r="A173" t="s">
        <v>222</v>
      </c>
      <c r="B173">
        <v>7637.0605469000002</v>
      </c>
      <c r="C173">
        <v>7405.8500977000003</v>
      </c>
      <c r="D173">
        <v>7133.8911133000001</v>
      </c>
      <c r="E173">
        <v>7199.4663086</v>
      </c>
      <c r="F173">
        <v>7346.8701172000001</v>
      </c>
      <c r="G173">
        <v>7405.8500977000003</v>
      </c>
      <c r="H173">
        <v>6951.0800780999998</v>
      </c>
      <c r="I173">
        <v>7030.8999022999997</v>
      </c>
      <c r="J173">
        <v>7152.078125</v>
      </c>
      <c r="L173" t="str">
        <f t="shared" si="17"/>
        <v>08JUN2022:04:00:00</v>
      </c>
      <c r="M173">
        <v>4</v>
      </c>
      <c r="N173">
        <f t="shared" si="18"/>
        <v>-231.21044919999986</v>
      </c>
      <c r="O173">
        <f t="shared" si="19"/>
        <v>-231.21044919999986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3.0274795882540397</v>
      </c>
    </row>
    <row r="174" spans="1:19" x14ac:dyDescent="0.25">
      <c r="A174" t="s">
        <v>223</v>
      </c>
      <c r="B174">
        <v>7528.5507813000004</v>
      </c>
      <c r="C174">
        <v>7313.8598633000001</v>
      </c>
      <c r="D174">
        <v>7053.9951172000001</v>
      </c>
      <c r="E174">
        <v>7075.6489258000001</v>
      </c>
      <c r="F174">
        <v>7275.6298827999999</v>
      </c>
      <c r="G174">
        <v>7313.8598633000001</v>
      </c>
      <c r="H174">
        <v>6834.3999022999997</v>
      </c>
      <c r="I174">
        <v>6880.9199219000002</v>
      </c>
      <c r="J174">
        <v>7036.7314452999999</v>
      </c>
      <c r="L174" t="str">
        <f t="shared" si="17"/>
        <v>08JUN2022:05:00:00</v>
      </c>
      <c r="M174">
        <v>5</v>
      </c>
      <c r="N174">
        <f t="shared" si="18"/>
        <v>-214.69091800000024</v>
      </c>
      <c r="O174">
        <f t="shared" si="19"/>
        <v>-214.69091800000024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2.8516898435920259</v>
      </c>
    </row>
    <row r="175" spans="1:19" x14ac:dyDescent="0.25">
      <c r="A175" t="s">
        <v>224</v>
      </c>
      <c r="B175">
        <v>7635.9931641000003</v>
      </c>
      <c r="C175">
        <v>7549.4902344000002</v>
      </c>
      <c r="D175">
        <v>7297.2416991999999</v>
      </c>
      <c r="E175">
        <v>7372.1953125</v>
      </c>
      <c r="F175">
        <v>7509.4599608999997</v>
      </c>
      <c r="G175">
        <v>7549.4902344000002</v>
      </c>
      <c r="H175">
        <v>7066.6801758000001</v>
      </c>
      <c r="I175">
        <v>7101.5297852000003</v>
      </c>
      <c r="J175">
        <v>7265.9970702999999</v>
      </c>
      <c r="L175" t="str">
        <f t="shared" si="17"/>
        <v>08JUN2022:06:00:00</v>
      </c>
      <c r="M175">
        <v>6</v>
      </c>
      <c r="N175">
        <f t="shared" si="18"/>
        <v>-86.502929700000095</v>
      </c>
      <c r="O175">
        <f t="shared" si="19"/>
        <v>-86.502929700000095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1.1328314187954827</v>
      </c>
    </row>
    <row r="176" spans="1:19" x14ac:dyDescent="0.25">
      <c r="A176" t="s">
        <v>225</v>
      </c>
      <c r="B176">
        <v>7860.0693358999997</v>
      </c>
      <c r="C176">
        <v>7962</v>
      </c>
      <c r="D176">
        <v>7679.9892577999999</v>
      </c>
      <c r="E176">
        <v>7754.3193358999997</v>
      </c>
      <c r="F176">
        <v>7914.8500977000003</v>
      </c>
      <c r="G176">
        <v>7962</v>
      </c>
      <c r="H176">
        <v>7478.8701172000001</v>
      </c>
      <c r="I176">
        <v>7513.8701172000001</v>
      </c>
      <c r="J176">
        <v>7677.2998047000001</v>
      </c>
      <c r="L176" t="str">
        <f t="shared" si="17"/>
        <v>08JUN2022:07:00:00</v>
      </c>
      <c r="M176">
        <v>7</v>
      </c>
      <c r="N176">
        <f t="shared" si="18"/>
        <v>101.93066410000029</v>
      </c>
      <c r="O176" t="str">
        <f t="shared" si="19"/>
        <v/>
      </c>
      <c r="P176">
        <f t="shared" si="20"/>
        <v>101.93066410000029</v>
      </c>
      <c r="Q176" t="str">
        <f t="shared" si="21"/>
        <v/>
      </c>
      <c r="R176">
        <f t="shared" si="22"/>
        <v>1</v>
      </c>
      <c r="S176">
        <f t="shared" si="23"/>
        <v>1.2968163478462362</v>
      </c>
    </row>
    <row r="177" spans="1:19" x14ac:dyDescent="0.25">
      <c r="A177" t="s">
        <v>226</v>
      </c>
      <c r="B177">
        <v>8070.4091797000001</v>
      </c>
      <c r="C177">
        <v>8108.2998047000001</v>
      </c>
      <c r="D177">
        <v>7865.9233397999997</v>
      </c>
      <c r="E177">
        <v>8000.6889647999997</v>
      </c>
      <c r="F177">
        <v>8066.9199219000002</v>
      </c>
      <c r="G177">
        <v>8108.2998047000001</v>
      </c>
      <c r="H177">
        <v>7631.5200194999998</v>
      </c>
      <c r="I177">
        <v>7653.2299805000002</v>
      </c>
      <c r="J177">
        <v>7823.6235352000003</v>
      </c>
      <c r="L177" t="str">
        <f t="shared" si="17"/>
        <v>08JUN2022:08:00:00</v>
      </c>
      <c r="M177">
        <v>8</v>
      </c>
      <c r="N177">
        <f t="shared" si="18"/>
        <v>37.890625</v>
      </c>
      <c r="O177" t="str">
        <f t="shared" si="19"/>
        <v/>
      </c>
      <c r="P177">
        <f t="shared" si="20"/>
        <v>37.890625</v>
      </c>
      <c r="Q177" t="str">
        <f t="shared" si="21"/>
        <v/>
      </c>
      <c r="R177">
        <f t="shared" si="22"/>
        <v>1</v>
      </c>
      <c r="S177">
        <f t="shared" si="23"/>
        <v>0.46950066788817396</v>
      </c>
    </row>
    <row r="178" spans="1:19" x14ac:dyDescent="0.25">
      <c r="A178" t="s">
        <v>227</v>
      </c>
      <c r="B178">
        <v>8424.4765625</v>
      </c>
      <c r="C178">
        <v>8328.1699219000002</v>
      </c>
      <c r="D178">
        <v>8178.0039063000004</v>
      </c>
      <c r="E178">
        <v>8266.0078125</v>
      </c>
      <c r="F178">
        <v>8248.8300780999998</v>
      </c>
      <c r="G178">
        <v>8328.1699219000002</v>
      </c>
      <c r="H178">
        <v>7918.6699219000002</v>
      </c>
      <c r="I178">
        <v>8014.3701172000001</v>
      </c>
      <c r="J178">
        <v>8104.0644530999998</v>
      </c>
      <c r="L178" t="str">
        <f t="shared" si="17"/>
        <v>08JUN2022:09:00:00</v>
      </c>
      <c r="M178">
        <v>9</v>
      </c>
      <c r="N178">
        <f t="shared" si="18"/>
        <v>-96.30664059999981</v>
      </c>
      <c r="O178">
        <f t="shared" si="19"/>
        <v>-96.30664059999981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1.1431765509170151</v>
      </c>
    </row>
    <row r="179" spans="1:19" x14ac:dyDescent="0.25">
      <c r="A179" t="s">
        <v>228</v>
      </c>
      <c r="B179">
        <v>8885.609375</v>
      </c>
      <c r="C179">
        <v>8693.0400391000003</v>
      </c>
      <c r="D179">
        <v>8675.7451172000001</v>
      </c>
      <c r="E179">
        <v>8806.4375</v>
      </c>
      <c r="F179">
        <v>8572.9296875</v>
      </c>
      <c r="G179">
        <v>8693.0400391000003</v>
      </c>
      <c r="H179">
        <v>8401.1396483999997</v>
      </c>
      <c r="I179">
        <v>8513.5898438000004</v>
      </c>
      <c r="J179">
        <v>8539.2402344000002</v>
      </c>
      <c r="L179" t="str">
        <f t="shared" si="17"/>
        <v>08JUN2022:10:00:00</v>
      </c>
      <c r="M179">
        <v>10</v>
      </c>
      <c r="N179">
        <f t="shared" si="18"/>
        <v>-192.56933589999971</v>
      </c>
      <c r="O179">
        <f t="shared" si="19"/>
        <v>-192.56933589999971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2.1672046088566632</v>
      </c>
    </row>
    <row r="180" spans="1:19" x14ac:dyDescent="0.25">
      <c r="A180" t="s">
        <v>229</v>
      </c>
      <c r="B180">
        <v>9432.6337891000003</v>
      </c>
      <c r="C180">
        <v>9252.7695313000004</v>
      </c>
      <c r="D180">
        <v>9227.0732422000001</v>
      </c>
      <c r="E180">
        <v>9335.8730469000002</v>
      </c>
      <c r="F180">
        <v>9076.7802733999997</v>
      </c>
      <c r="G180">
        <v>9252.7695313000004</v>
      </c>
      <c r="H180">
        <v>9085.8496094000002</v>
      </c>
      <c r="I180">
        <v>9256.1796875</v>
      </c>
      <c r="J180">
        <v>9185.8349608999997</v>
      </c>
      <c r="L180" t="str">
        <f t="shared" si="17"/>
        <v>08JUN2022:11:00:00</v>
      </c>
      <c r="M180">
        <v>11</v>
      </c>
      <c r="N180">
        <f t="shared" si="18"/>
        <v>-179.8642577999999</v>
      </c>
      <c r="O180">
        <f t="shared" si="19"/>
        <v>-179.8642577999999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1.9068296492952406</v>
      </c>
    </row>
    <row r="181" spans="1:19" x14ac:dyDescent="0.25">
      <c r="A181" t="s">
        <v>230</v>
      </c>
      <c r="B181">
        <v>10121.746094</v>
      </c>
      <c r="C181">
        <v>10015.700194999999</v>
      </c>
      <c r="D181">
        <v>9901.3359375</v>
      </c>
      <c r="E181">
        <v>10011.059569999999</v>
      </c>
      <c r="F181">
        <v>9771.0302733999997</v>
      </c>
      <c r="G181">
        <v>10015.700194999999</v>
      </c>
      <c r="H181">
        <v>9968.6396483999997</v>
      </c>
      <c r="I181">
        <v>10236.799805000001</v>
      </c>
      <c r="J181">
        <v>10044.619140999999</v>
      </c>
      <c r="L181" t="str">
        <f t="shared" si="17"/>
        <v>08JUN2022:12:00:00</v>
      </c>
      <c r="M181">
        <v>12</v>
      </c>
      <c r="N181">
        <f t="shared" si="18"/>
        <v>-106.04589900000065</v>
      </c>
      <c r="O181">
        <f t="shared" si="19"/>
        <v>-106.04589900000065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1.0477036078079736</v>
      </c>
    </row>
    <row r="182" spans="1:19" x14ac:dyDescent="0.25">
      <c r="A182" t="s">
        <v>231</v>
      </c>
      <c r="B182">
        <v>10794.230469</v>
      </c>
      <c r="C182">
        <v>10854.599609000001</v>
      </c>
      <c r="D182">
        <v>10545.298828000001</v>
      </c>
      <c r="E182">
        <v>10623.596680000001</v>
      </c>
      <c r="F182">
        <v>10598.400390999999</v>
      </c>
      <c r="G182">
        <v>10854.599609000001</v>
      </c>
      <c r="H182">
        <v>10937.799805000001</v>
      </c>
      <c r="I182">
        <v>11304</v>
      </c>
      <c r="J182">
        <v>10994.259765999999</v>
      </c>
      <c r="L182" t="str">
        <f t="shared" si="17"/>
        <v>08JUN2022:13:00:00</v>
      </c>
      <c r="M182">
        <v>13</v>
      </c>
      <c r="N182">
        <f t="shared" si="18"/>
        <v>60.369140000000698</v>
      </c>
      <c r="O182" t="str">
        <f t="shared" si="19"/>
        <v/>
      </c>
      <c r="P182">
        <f t="shared" si="20"/>
        <v>60.369140000000698</v>
      </c>
      <c r="Q182" t="str">
        <f t="shared" si="21"/>
        <v/>
      </c>
      <c r="R182">
        <f t="shared" si="22"/>
        <v>1</v>
      </c>
      <c r="S182">
        <f t="shared" si="23"/>
        <v>0.55927229063132478</v>
      </c>
    </row>
    <row r="183" spans="1:19" x14ac:dyDescent="0.25">
      <c r="A183" t="s">
        <v>232</v>
      </c>
      <c r="B183">
        <v>11483.916015999999</v>
      </c>
      <c r="C183">
        <v>11449.299805000001</v>
      </c>
      <c r="D183">
        <v>11125.955078000001</v>
      </c>
      <c r="E183">
        <v>11082.910156</v>
      </c>
      <c r="F183">
        <v>11178.5</v>
      </c>
      <c r="G183">
        <v>11449.299805000001</v>
      </c>
      <c r="H183">
        <v>11619.599609000001</v>
      </c>
      <c r="I183">
        <v>12029.799805000001</v>
      </c>
      <c r="J183">
        <v>11654.429688</v>
      </c>
      <c r="L183" t="str">
        <f t="shared" si="17"/>
        <v>08JUN2022:14:00:00</v>
      </c>
      <c r="M183">
        <v>14</v>
      </c>
      <c r="N183">
        <f t="shared" si="18"/>
        <v>-34.616210999998657</v>
      </c>
      <c r="O183">
        <f t="shared" si="19"/>
        <v>-34.616210999998657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0.30143211559340488</v>
      </c>
    </row>
    <row r="184" spans="1:19" x14ac:dyDescent="0.25">
      <c r="A184" t="s">
        <v>233</v>
      </c>
      <c r="B184">
        <v>12123.040039</v>
      </c>
      <c r="C184">
        <v>12107</v>
      </c>
      <c r="D184">
        <v>11745.474609000001</v>
      </c>
      <c r="E184">
        <v>11708.553711</v>
      </c>
      <c r="F184">
        <v>11859.200194999999</v>
      </c>
      <c r="G184">
        <v>12107</v>
      </c>
      <c r="H184">
        <v>12299.400390999999</v>
      </c>
      <c r="I184">
        <v>12694.700194999999</v>
      </c>
      <c r="J184">
        <v>12323.625</v>
      </c>
      <c r="L184" t="str">
        <f t="shared" si="17"/>
        <v>08JUN2022:15:00:00</v>
      </c>
      <c r="M184">
        <v>15</v>
      </c>
      <c r="N184">
        <f t="shared" si="18"/>
        <v>-16.040038999999524</v>
      </c>
      <c r="O184">
        <f t="shared" si="19"/>
        <v>-16.040038999999524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0.13231036892065423</v>
      </c>
    </row>
    <row r="185" spans="1:19" x14ac:dyDescent="0.25">
      <c r="A185" t="s">
        <v>234</v>
      </c>
      <c r="B185">
        <v>12665.141602</v>
      </c>
      <c r="C185">
        <v>12569.200194999999</v>
      </c>
      <c r="D185">
        <v>12302.010742</v>
      </c>
      <c r="E185">
        <v>12169.280273</v>
      </c>
      <c r="F185">
        <v>12356.5</v>
      </c>
      <c r="G185">
        <v>12569.200194999999</v>
      </c>
      <c r="H185">
        <v>12766.299805000001</v>
      </c>
      <c r="I185">
        <v>13140.700194999999</v>
      </c>
      <c r="J185">
        <v>12786.595703000001</v>
      </c>
      <c r="L185" t="str">
        <f t="shared" si="17"/>
        <v>08JUN2022:16:00:00</v>
      </c>
      <c r="M185">
        <v>16</v>
      </c>
      <c r="N185">
        <f t="shared" si="18"/>
        <v>-95.941407000000254</v>
      </c>
      <c r="O185">
        <f t="shared" si="19"/>
        <v>-95.941407000000254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0.75752336622000183</v>
      </c>
    </row>
    <row r="186" spans="1:19" x14ac:dyDescent="0.25">
      <c r="A186" t="s">
        <v>235</v>
      </c>
      <c r="B186">
        <v>13053.799805000001</v>
      </c>
      <c r="C186">
        <v>12872.5</v>
      </c>
      <c r="D186">
        <v>12716.114258</v>
      </c>
      <c r="E186">
        <v>12485.370117</v>
      </c>
      <c r="F186">
        <v>12697</v>
      </c>
      <c r="G186">
        <v>12872.5</v>
      </c>
      <c r="H186">
        <v>13035.200194999999</v>
      </c>
      <c r="I186">
        <v>13379.200194999999</v>
      </c>
      <c r="J186">
        <v>13064.195313</v>
      </c>
      <c r="L186" t="str">
        <f t="shared" si="17"/>
        <v>08JUN2022:17:00:00</v>
      </c>
      <c r="M186">
        <v>17</v>
      </c>
      <c r="N186">
        <f t="shared" si="18"/>
        <v>-181.29980500000056</v>
      </c>
      <c r="O186">
        <f t="shared" si="19"/>
        <v>-181.29980500000056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1.3888661363609793</v>
      </c>
    </row>
    <row r="187" spans="1:19" x14ac:dyDescent="0.25">
      <c r="A187" t="s">
        <v>236</v>
      </c>
      <c r="B187">
        <v>13077.181640999999</v>
      </c>
      <c r="C187">
        <v>13098.200194999999</v>
      </c>
      <c r="D187">
        <v>13010.149414</v>
      </c>
      <c r="E187">
        <v>12696.866211</v>
      </c>
      <c r="F187">
        <v>12938.299805000001</v>
      </c>
      <c r="G187">
        <v>13098.200194999999</v>
      </c>
      <c r="H187">
        <v>13181.900390999999</v>
      </c>
      <c r="I187">
        <v>13523.5</v>
      </c>
      <c r="J187">
        <v>13243.994140999999</v>
      </c>
      <c r="L187" t="str">
        <f t="shared" si="17"/>
        <v>08JUN2022:18:00:00</v>
      </c>
      <c r="M187">
        <v>18</v>
      </c>
      <c r="N187">
        <f t="shared" si="18"/>
        <v>21.018554000000222</v>
      </c>
      <c r="O187" t="str">
        <f t="shared" si="19"/>
        <v/>
      </c>
      <c r="P187">
        <f t="shared" si="20"/>
        <v>21.018554000000222</v>
      </c>
      <c r="Q187" t="str">
        <f t="shared" si="21"/>
        <v/>
      </c>
      <c r="R187">
        <f t="shared" si="22"/>
        <v>1</v>
      </c>
      <c r="S187">
        <f t="shared" si="23"/>
        <v>0.1607269408425297</v>
      </c>
    </row>
    <row r="188" spans="1:19" x14ac:dyDescent="0.25">
      <c r="A188" t="s">
        <v>237</v>
      </c>
      <c r="B188">
        <v>12900.333008</v>
      </c>
      <c r="C188">
        <v>13096.299805000001</v>
      </c>
      <c r="D188">
        <v>12981.201171999999</v>
      </c>
      <c r="E188">
        <v>12739.669921999999</v>
      </c>
      <c r="F188">
        <v>12937.099609000001</v>
      </c>
      <c r="G188">
        <v>13096.299805000001</v>
      </c>
      <c r="H188">
        <v>13070.099609000001</v>
      </c>
      <c r="I188">
        <v>13421</v>
      </c>
      <c r="J188">
        <v>13179.515625</v>
      </c>
      <c r="L188" t="str">
        <f t="shared" si="17"/>
        <v>08JUN2022:19:00:00</v>
      </c>
      <c r="M188">
        <v>19</v>
      </c>
      <c r="N188">
        <f t="shared" si="18"/>
        <v>195.96679700000095</v>
      </c>
      <c r="O188" t="str">
        <f t="shared" si="19"/>
        <v/>
      </c>
      <c r="P188">
        <f t="shared" si="20"/>
        <v>195.96679700000095</v>
      </c>
      <c r="Q188" t="str">
        <f t="shared" si="21"/>
        <v/>
      </c>
      <c r="R188">
        <f t="shared" si="22"/>
        <v>1</v>
      </c>
      <c r="S188">
        <f t="shared" si="23"/>
        <v>1.5190832428781049</v>
      </c>
    </row>
    <row r="189" spans="1:19" x14ac:dyDescent="0.25">
      <c r="A189" t="s">
        <v>238</v>
      </c>
      <c r="B189">
        <v>12538.654296999999</v>
      </c>
      <c r="C189">
        <v>12774.400390999999</v>
      </c>
      <c r="D189">
        <v>12695.728515999999</v>
      </c>
      <c r="E189">
        <v>12508.145508</v>
      </c>
      <c r="F189">
        <v>12598.700194999999</v>
      </c>
      <c r="G189">
        <v>12774.400390999999</v>
      </c>
      <c r="H189">
        <v>12634</v>
      </c>
      <c r="I189">
        <v>12986.299805000001</v>
      </c>
      <c r="J189">
        <v>12787.110352</v>
      </c>
      <c r="L189" t="str">
        <f t="shared" si="17"/>
        <v>08JUN2022:20:00:00</v>
      </c>
      <c r="M189">
        <v>20</v>
      </c>
      <c r="N189">
        <f t="shared" si="18"/>
        <v>235.74609400000008</v>
      </c>
      <c r="O189" t="str">
        <f t="shared" si="19"/>
        <v/>
      </c>
      <c r="P189">
        <f t="shared" si="20"/>
        <v>235.74609400000008</v>
      </c>
      <c r="Q189" t="str">
        <f t="shared" si="21"/>
        <v/>
      </c>
      <c r="R189">
        <f t="shared" si="22"/>
        <v>1</v>
      </c>
      <c r="S189">
        <f t="shared" si="23"/>
        <v>1.8801546674462883</v>
      </c>
    </row>
    <row r="190" spans="1:19" x14ac:dyDescent="0.25">
      <c r="A190" t="s">
        <v>239</v>
      </c>
      <c r="B190">
        <v>12019.098633</v>
      </c>
      <c r="C190">
        <v>12203.599609000001</v>
      </c>
      <c r="D190">
        <v>12238.510742</v>
      </c>
      <c r="E190">
        <v>12156.992188</v>
      </c>
      <c r="F190">
        <v>12008.200194999999</v>
      </c>
      <c r="G190">
        <v>12203.599609000001</v>
      </c>
      <c r="H190">
        <v>11978.5</v>
      </c>
      <c r="I190">
        <v>12314.200194999999</v>
      </c>
      <c r="J190">
        <v>12156.724609000001</v>
      </c>
      <c r="L190" t="str">
        <f t="shared" si="17"/>
        <v>08JUN2022:21:00:00</v>
      </c>
      <c r="M190">
        <v>21</v>
      </c>
      <c r="N190">
        <f t="shared" si="18"/>
        <v>184.50097600000117</v>
      </c>
      <c r="O190" t="str">
        <f t="shared" si="19"/>
        <v/>
      </c>
      <c r="P190">
        <f t="shared" si="20"/>
        <v>184.50097600000117</v>
      </c>
      <c r="Q190" t="str">
        <f t="shared" si="21"/>
        <v/>
      </c>
      <c r="R190">
        <f t="shared" si="22"/>
        <v>1</v>
      </c>
      <c r="S190">
        <f t="shared" si="23"/>
        <v>1.5350649964168672</v>
      </c>
    </row>
    <row r="191" spans="1:19" x14ac:dyDescent="0.25">
      <c r="A191" t="s">
        <v>240</v>
      </c>
      <c r="B191">
        <v>11495.872069999999</v>
      </c>
      <c r="C191">
        <v>11634.200194999999</v>
      </c>
      <c r="D191">
        <v>11746.386719</v>
      </c>
      <c r="E191">
        <v>11755.134765999999</v>
      </c>
      <c r="F191">
        <v>11451</v>
      </c>
      <c r="G191">
        <v>11634.200194999999</v>
      </c>
      <c r="H191">
        <v>11357.099609000001</v>
      </c>
      <c r="I191">
        <v>11661.700194999999</v>
      </c>
      <c r="J191">
        <v>11547.070313</v>
      </c>
      <c r="L191" t="str">
        <f t="shared" si="17"/>
        <v>08JUN2022:22:00:00</v>
      </c>
      <c r="M191">
        <v>22</v>
      </c>
      <c r="N191">
        <f t="shared" si="18"/>
        <v>138.328125</v>
      </c>
      <c r="O191" t="str">
        <f t="shared" si="19"/>
        <v/>
      </c>
      <c r="P191">
        <f t="shared" si="20"/>
        <v>138.328125</v>
      </c>
      <c r="Q191" t="str">
        <f t="shared" si="21"/>
        <v/>
      </c>
      <c r="R191">
        <f t="shared" si="22"/>
        <v>1</v>
      </c>
      <c r="S191">
        <f t="shared" si="23"/>
        <v>1.203285180608312</v>
      </c>
    </row>
    <row r="192" spans="1:19" x14ac:dyDescent="0.25">
      <c r="A192" t="s">
        <v>241</v>
      </c>
      <c r="B192">
        <v>10678.041015999999</v>
      </c>
      <c r="C192">
        <v>10715.5</v>
      </c>
      <c r="D192">
        <v>10791.771484000001</v>
      </c>
      <c r="E192">
        <v>10910.760742</v>
      </c>
      <c r="F192">
        <v>10550.5</v>
      </c>
      <c r="G192">
        <v>10715.5</v>
      </c>
      <c r="H192">
        <v>10426.900390999999</v>
      </c>
      <c r="I192">
        <v>10689.299805000001</v>
      </c>
      <c r="J192">
        <v>10609.429688</v>
      </c>
      <c r="L192" t="str">
        <f t="shared" si="17"/>
        <v>08JUN2022:23:00:00</v>
      </c>
      <c r="M192">
        <v>23</v>
      </c>
      <c r="N192">
        <f t="shared" si="18"/>
        <v>37.458984000000783</v>
      </c>
      <c r="O192" t="str">
        <f t="shared" si="19"/>
        <v/>
      </c>
      <c r="P192">
        <f t="shared" si="20"/>
        <v>37.458984000000783</v>
      </c>
      <c r="Q192" t="str">
        <f t="shared" si="21"/>
        <v/>
      </c>
      <c r="R192">
        <f t="shared" si="22"/>
        <v>1</v>
      </c>
      <c r="S192">
        <f t="shared" si="23"/>
        <v>0.35080389693083369</v>
      </c>
    </row>
    <row r="193" spans="1:19" x14ac:dyDescent="0.25">
      <c r="A193" t="s">
        <v>242</v>
      </c>
      <c r="B193">
        <v>9810.6425780999998</v>
      </c>
      <c r="C193">
        <v>9733.8798827999999</v>
      </c>
      <c r="D193">
        <v>9727.9414063000004</v>
      </c>
      <c r="E193">
        <v>9846.5771483999997</v>
      </c>
      <c r="F193">
        <v>9578.1103516000003</v>
      </c>
      <c r="G193">
        <v>9733.8798827999999</v>
      </c>
      <c r="H193">
        <v>9446.4404297000001</v>
      </c>
      <c r="I193">
        <v>9679.8300780999998</v>
      </c>
      <c r="J193">
        <v>9619.7373047000001</v>
      </c>
      <c r="L193" t="str">
        <f t="shared" si="17"/>
        <v>09JUN2022:00:00:00</v>
      </c>
      <c r="M193">
        <v>24</v>
      </c>
      <c r="N193">
        <f t="shared" si="18"/>
        <v>-76.762695299999905</v>
      </c>
      <c r="O193">
        <f t="shared" si="19"/>
        <v>-76.762695299999905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0.78244309370066079</v>
      </c>
    </row>
    <row r="194" spans="1:19" x14ac:dyDescent="0.25">
      <c r="A194" t="s">
        <v>243</v>
      </c>
      <c r="B194">
        <v>8988.5693358999997</v>
      </c>
      <c r="C194">
        <v>8849.1904297000001</v>
      </c>
      <c r="D194">
        <v>8906.5761719000002</v>
      </c>
      <c r="E194">
        <v>9071.7871094000002</v>
      </c>
      <c r="F194">
        <v>8781.4003905999998</v>
      </c>
      <c r="G194">
        <v>8849.1904297000001</v>
      </c>
      <c r="H194">
        <v>8726.5595702999999</v>
      </c>
      <c r="I194">
        <v>8826.7197266000003</v>
      </c>
      <c r="J194">
        <v>8800.4990233999997</v>
      </c>
      <c r="L194" t="str">
        <f t="shared" si="17"/>
        <v>09JUN2022:01:00:00</v>
      </c>
      <c r="M194">
        <v>1</v>
      </c>
      <c r="N194">
        <f t="shared" si="18"/>
        <v>-139.37890619999962</v>
      </c>
      <c r="O194">
        <f t="shared" si="19"/>
        <v>-139.37890619999962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1.5506239201307113</v>
      </c>
    </row>
    <row r="195" spans="1:19" x14ac:dyDescent="0.25">
      <c r="A195" t="s">
        <v>244</v>
      </c>
      <c r="B195">
        <v>8322.4511719000002</v>
      </c>
      <c r="C195">
        <v>8239.8203125</v>
      </c>
      <c r="D195">
        <v>8233.6640625</v>
      </c>
      <c r="E195">
        <v>8353.828125</v>
      </c>
      <c r="F195">
        <v>8176.3701172000001</v>
      </c>
      <c r="G195">
        <v>8239.8203125</v>
      </c>
      <c r="H195">
        <v>8115.4301758000001</v>
      </c>
      <c r="I195">
        <v>8142.2402344000002</v>
      </c>
      <c r="J195">
        <v>8165.0517577999999</v>
      </c>
      <c r="L195" t="str">
        <f t="shared" ref="L195:L258" si="24">A195</f>
        <v>09JUN2022:02:00:00</v>
      </c>
      <c r="M195">
        <v>2</v>
      </c>
      <c r="N195">
        <f t="shared" ref="N195:N258" si="25">C195-B195</f>
        <v>-82.63085940000019</v>
      </c>
      <c r="O195">
        <f t="shared" ref="O195:O258" si="26">IF(N195&lt;0,N195,"")</f>
        <v>-82.63085940000019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0.99286685729074353</v>
      </c>
    </row>
    <row r="196" spans="1:19" x14ac:dyDescent="0.25">
      <c r="A196" t="s">
        <v>245</v>
      </c>
      <c r="B196">
        <v>7909.9409180000002</v>
      </c>
      <c r="C196">
        <v>7745.2099608999997</v>
      </c>
      <c r="D196">
        <v>7709.1752930000002</v>
      </c>
      <c r="E196">
        <v>7827.2602539</v>
      </c>
      <c r="F196">
        <v>7677.9399414</v>
      </c>
      <c r="G196">
        <v>7745.2099608999997</v>
      </c>
      <c r="H196">
        <v>7621.2900391000003</v>
      </c>
      <c r="I196">
        <v>7585.7998047000001</v>
      </c>
      <c r="J196">
        <v>7648.3461914</v>
      </c>
      <c r="L196" t="str">
        <f t="shared" si="24"/>
        <v>09JUN2022:03:00:00</v>
      </c>
      <c r="M196">
        <v>3</v>
      </c>
      <c r="N196">
        <f t="shared" si="25"/>
        <v>-164.73095710000052</v>
      </c>
      <c r="O196">
        <f t="shared" si="26"/>
        <v>-164.73095710000052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2.0825813847121899</v>
      </c>
    </row>
    <row r="197" spans="1:19" x14ac:dyDescent="0.25">
      <c r="A197" t="s">
        <v>246</v>
      </c>
      <c r="B197">
        <v>7666.7050780999998</v>
      </c>
      <c r="C197">
        <v>7460.2202147999997</v>
      </c>
      <c r="D197">
        <v>7360.6899414</v>
      </c>
      <c r="E197">
        <v>7471.5546875</v>
      </c>
      <c r="F197">
        <v>7405.1401366999999</v>
      </c>
      <c r="G197">
        <v>7460.2202147999997</v>
      </c>
      <c r="H197">
        <v>7313.6899414</v>
      </c>
      <c r="I197">
        <v>7238.8999022999997</v>
      </c>
      <c r="J197">
        <v>7337.8632813000004</v>
      </c>
      <c r="L197" t="str">
        <f t="shared" si="24"/>
        <v>09JUN2022:04:00:00</v>
      </c>
      <c r="M197">
        <v>4</v>
      </c>
      <c r="N197">
        <f t="shared" si="25"/>
        <v>-206.48486330000014</v>
      </c>
      <c r="O197">
        <f t="shared" si="26"/>
        <v>-206.48486330000014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2.6932673318793192</v>
      </c>
    </row>
    <row r="198" spans="1:19" x14ac:dyDescent="0.25">
      <c r="A198" t="s">
        <v>247</v>
      </c>
      <c r="B198">
        <v>7558.9736327999999</v>
      </c>
      <c r="C198">
        <v>7354.2099608999997</v>
      </c>
      <c r="D198">
        <v>7271.7929688000004</v>
      </c>
      <c r="E198">
        <v>7378.5712891000003</v>
      </c>
      <c r="F198">
        <v>7315.3398438000004</v>
      </c>
      <c r="G198">
        <v>7354.2099608999997</v>
      </c>
      <c r="H198">
        <v>7229.6899414</v>
      </c>
      <c r="I198">
        <v>7087.4501952999999</v>
      </c>
      <c r="J198">
        <v>7223.8833008000001</v>
      </c>
      <c r="L198" t="str">
        <f t="shared" si="24"/>
        <v>09JUN2022:05:00:00</v>
      </c>
      <c r="M198">
        <v>5</v>
      </c>
      <c r="N198">
        <f t="shared" si="25"/>
        <v>-204.76367190000019</v>
      </c>
      <c r="O198">
        <f t="shared" si="26"/>
        <v>-204.76367190000019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2.7088819441238283</v>
      </c>
    </row>
    <row r="199" spans="1:19" x14ac:dyDescent="0.25">
      <c r="A199" t="s">
        <v>248</v>
      </c>
      <c r="B199">
        <v>7594.2172852000003</v>
      </c>
      <c r="C199">
        <v>7589.7900391000003</v>
      </c>
      <c r="D199">
        <v>7418.8574219000002</v>
      </c>
      <c r="E199">
        <v>7525.109375</v>
      </c>
      <c r="F199">
        <v>7545.7700194999998</v>
      </c>
      <c r="G199">
        <v>7589.7900391000003</v>
      </c>
      <c r="H199">
        <v>7437.6298827999999</v>
      </c>
      <c r="I199">
        <v>7300.1699219000002</v>
      </c>
      <c r="J199">
        <v>7443.7802733999997</v>
      </c>
      <c r="L199" t="str">
        <f t="shared" si="24"/>
        <v>09JUN2022:06:00:00</v>
      </c>
      <c r="M199">
        <v>6</v>
      </c>
      <c r="N199">
        <f t="shared" si="25"/>
        <v>-4.4272461000000476</v>
      </c>
      <c r="O199">
        <f t="shared" si="26"/>
        <v>-4.4272461000000476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5.8297595838192461E-2</v>
      </c>
    </row>
    <row r="200" spans="1:19" x14ac:dyDescent="0.25">
      <c r="A200" t="s">
        <v>249</v>
      </c>
      <c r="B200">
        <v>7781.3095702999999</v>
      </c>
      <c r="C200">
        <v>8019.4199219000002</v>
      </c>
      <c r="D200">
        <v>7720.7734375</v>
      </c>
      <c r="E200">
        <v>7783.7744141000003</v>
      </c>
      <c r="F200">
        <v>7968.4799805000002</v>
      </c>
      <c r="G200">
        <v>8019.4199219000002</v>
      </c>
      <c r="H200">
        <v>7830.8598633000001</v>
      </c>
      <c r="I200">
        <v>7716.7099608999997</v>
      </c>
      <c r="J200">
        <v>7858.6904297000001</v>
      </c>
      <c r="L200" t="str">
        <f t="shared" si="24"/>
        <v>09JUN2022:07:00:00</v>
      </c>
      <c r="M200">
        <v>7</v>
      </c>
      <c r="N200">
        <f t="shared" si="25"/>
        <v>238.11035160000029</v>
      </c>
      <c r="O200" t="str">
        <f t="shared" si="26"/>
        <v/>
      </c>
      <c r="P200">
        <f t="shared" si="27"/>
        <v>238.11035160000029</v>
      </c>
      <c r="Q200" t="str">
        <f t="shared" si="28"/>
        <v/>
      </c>
      <c r="R200">
        <f t="shared" si="29"/>
        <v>1</v>
      </c>
      <c r="S200">
        <f t="shared" si="30"/>
        <v>3.0600292849012072</v>
      </c>
    </row>
    <row r="201" spans="1:19" x14ac:dyDescent="0.25">
      <c r="A201" t="s">
        <v>250</v>
      </c>
      <c r="B201">
        <v>8023.1191405999998</v>
      </c>
      <c r="C201">
        <v>8190.25</v>
      </c>
      <c r="D201">
        <v>7978.8676758000001</v>
      </c>
      <c r="E201">
        <v>8111.8432616999999</v>
      </c>
      <c r="F201">
        <v>8142.75</v>
      </c>
      <c r="G201">
        <v>8190.25</v>
      </c>
      <c r="H201">
        <v>8025.6601563000004</v>
      </c>
      <c r="I201">
        <v>7862.7900391000003</v>
      </c>
      <c r="J201">
        <v>8027.3666991999999</v>
      </c>
      <c r="L201" t="str">
        <f t="shared" si="24"/>
        <v>09JUN2022:08:00:00</v>
      </c>
      <c r="M201">
        <v>8</v>
      </c>
      <c r="N201">
        <f t="shared" si="25"/>
        <v>167.13085940000019</v>
      </c>
      <c r="O201" t="str">
        <f t="shared" si="26"/>
        <v/>
      </c>
      <c r="P201">
        <f t="shared" si="27"/>
        <v>167.13085940000019</v>
      </c>
      <c r="Q201" t="str">
        <f t="shared" si="28"/>
        <v/>
      </c>
      <c r="R201">
        <f t="shared" si="29"/>
        <v>1</v>
      </c>
      <c r="S201">
        <f t="shared" si="30"/>
        <v>2.083115761727321</v>
      </c>
    </row>
    <row r="202" spans="1:19" x14ac:dyDescent="0.25">
      <c r="A202" t="s">
        <v>251</v>
      </c>
      <c r="B202">
        <v>8446.3837891000003</v>
      </c>
      <c r="C202">
        <v>8421.2099608999997</v>
      </c>
      <c r="D202">
        <v>8353.0126952999999</v>
      </c>
      <c r="E202">
        <v>8480.0097655999998</v>
      </c>
      <c r="F202">
        <v>8339.9599608999997</v>
      </c>
      <c r="G202">
        <v>8421.2099608999997</v>
      </c>
      <c r="H202">
        <v>8313.7402344000002</v>
      </c>
      <c r="I202">
        <v>8228.0996094000002</v>
      </c>
      <c r="J202">
        <v>8314.5664063000004</v>
      </c>
      <c r="L202" t="str">
        <f t="shared" si="24"/>
        <v>09JUN2022:09:00:00</v>
      </c>
      <c r="M202">
        <v>9</v>
      </c>
      <c r="N202">
        <f t="shared" si="25"/>
        <v>-25.173828200000571</v>
      </c>
      <c r="O202">
        <f t="shared" si="26"/>
        <v>-25.173828200000571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0.29804267516812605</v>
      </c>
    </row>
    <row r="203" spans="1:19" x14ac:dyDescent="0.25">
      <c r="A203" t="s">
        <v>252</v>
      </c>
      <c r="B203">
        <v>8937.6816405999998</v>
      </c>
      <c r="C203">
        <v>8783.8300780999998</v>
      </c>
      <c r="D203">
        <v>8832.5292969000002</v>
      </c>
      <c r="E203">
        <v>8903.3994141000003</v>
      </c>
      <c r="F203">
        <v>8647.0400391000003</v>
      </c>
      <c r="G203">
        <v>8783.8300780999998</v>
      </c>
      <c r="H203">
        <v>8815.8496094000002</v>
      </c>
      <c r="I203">
        <v>8720.4003905999998</v>
      </c>
      <c r="J203">
        <v>8749.1162108999997</v>
      </c>
      <c r="L203" t="str">
        <f t="shared" si="24"/>
        <v>09JUN2022:10:00:00</v>
      </c>
      <c r="M203">
        <v>10</v>
      </c>
      <c r="N203">
        <f t="shared" si="25"/>
        <v>-153.8515625</v>
      </c>
      <c r="O203">
        <f t="shared" si="26"/>
        <v>-153.8515625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1.7213810995585173</v>
      </c>
    </row>
    <row r="204" spans="1:19" x14ac:dyDescent="0.25">
      <c r="A204" t="s">
        <v>253</v>
      </c>
      <c r="B204">
        <v>9539.7851563000004</v>
      </c>
      <c r="C204">
        <v>9333.3398438000004</v>
      </c>
      <c r="D204">
        <v>9417.0830077999999</v>
      </c>
      <c r="E204">
        <v>9471.2910155999998</v>
      </c>
      <c r="F204">
        <v>9120.2900391000003</v>
      </c>
      <c r="G204">
        <v>9333.3398438000004</v>
      </c>
      <c r="H204">
        <v>9516.5996094000002</v>
      </c>
      <c r="I204">
        <v>9437.5800780999998</v>
      </c>
      <c r="J204">
        <v>9383.6816405999998</v>
      </c>
      <c r="L204" t="str">
        <f t="shared" si="24"/>
        <v>09JUN2022:11:00:00</v>
      </c>
      <c r="M204">
        <v>11</v>
      </c>
      <c r="N204">
        <f t="shared" si="25"/>
        <v>-206.4453125</v>
      </c>
      <c r="O204">
        <f t="shared" si="26"/>
        <v>-206.4453125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2.1640457213406439</v>
      </c>
    </row>
    <row r="205" spans="1:19" x14ac:dyDescent="0.25">
      <c r="A205" t="s">
        <v>254</v>
      </c>
      <c r="B205">
        <v>10261.291015999999</v>
      </c>
      <c r="C205">
        <v>10096.700194999999</v>
      </c>
      <c r="D205">
        <v>10044.003906</v>
      </c>
      <c r="E205">
        <v>10112.041015999999</v>
      </c>
      <c r="F205">
        <v>9799.6904297000001</v>
      </c>
      <c r="G205">
        <v>10096.700194999999</v>
      </c>
      <c r="H205">
        <v>10348.599609000001</v>
      </c>
      <c r="I205">
        <v>10381.099609000001</v>
      </c>
      <c r="J205">
        <v>10214.663086</v>
      </c>
      <c r="L205" t="str">
        <f t="shared" si="24"/>
        <v>09JUN2022:12:00:00</v>
      </c>
      <c r="M205">
        <v>12</v>
      </c>
      <c r="N205">
        <f t="shared" si="25"/>
        <v>-164.59082099999978</v>
      </c>
      <c r="O205">
        <f t="shared" si="26"/>
        <v>-164.59082099999978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1.60399720408826</v>
      </c>
    </row>
    <row r="206" spans="1:19" x14ac:dyDescent="0.25">
      <c r="A206" t="s">
        <v>255</v>
      </c>
      <c r="B206">
        <v>10956.411133</v>
      </c>
      <c r="C206">
        <v>10924.099609000001</v>
      </c>
      <c r="D206">
        <v>10660.789063</v>
      </c>
      <c r="E206">
        <v>10706.193359000001</v>
      </c>
      <c r="F206">
        <v>10593.5</v>
      </c>
      <c r="G206">
        <v>10924.099609000001</v>
      </c>
      <c r="H206">
        <v>11140.299805000001</v>
      </c>
      <c r="I206">
        <v>11398.799805000001</v>
      </c>
      <c r="J206">
        <v>11094.705078000001</v>
      </c>
      <c r="L206" t="str">
        <f t="shared" si="24"/>
        <v>09JUN2022:13:00:00</v>
      </c>
      <c r="M206">
        <v>13</v>
      </c>
      <c r="N206">
        <f t="shared" si="25"/>
        <v>-32.311523999998826</v>
      </c>
      <c r="O206">
        <f t="shared" si="26"/>
        <v>-32.311523999998826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0.29490974378168971</v>
      </c>
    </row>
    <row r="207" spans="1:19" x14ac:dyDescent="0.25">
      <c r="A207" t="s">
        <v>256</v>
      </c>
      <c r="B207">
        <v>11598.098633</v>
      </c>
      <c r="C207">
        <v>11511.799805000001</v>
      </c>
      <c r="D207">
        <v>11264.041015999999</v>
      </c>
      <c r="E207">
        <v>11286.111328000001</v>
      </c>
      <c r="F207">
        <v>11187.299805000001</v>
      </c>
      <c r="G207">
        <v>11511.799805000001</v>
      </c>
      <c r="H207">
        <v>11749.5</v>
      </c>
      <c r="I207">
        <v>12100.099609000001</v>
      </c>
      <c r="J207">
        <v>11728.455078000001</v>
      </c>
      <c r="L207" t="str">
        <f t="shared" si="24"/>
        <v>09JUN2022:14:00:00</v>
      </c>
      <c r="M207">
        <v>14</v>
      </c>
      <c r="N207">
        <f t="shared" si="25"/>
        <v>-86.298827999999048</v>
      </c>
      <c r="O207">
        <f t="shared" si="26"/>
        <v>-86.298827999999048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0.74407737622142234</v>
      </c>
    </row>
    <row r="208" spans="1:19" x14ac:dyDescent="0.25">
      <c r="A208" t="s">
        <v>257</v>
      </c>
      <c r="B208">
        <v>12117.614258</v>
      </c>
      <c r="C208">
        <v>12143.700194999999</v>
      </c>
      <c r="D208">
        <v>11830.317383</v>
      </c>
      <c r="E208">
        <v>11846.595703000001</v>
      </c>
      <c r="F208">
        <v>11854.299805000001</v>
      </c>
      <c r="G208">
        <v>12143.700194999999</v>
      </c>
      <c r="H208">
        <v>12301.299805000001</v>
      </c>
      <c r="I208">
        <v>12750</v>
      </c>
      <c r="J208">
        <v>12351.895508</v>
      </c>
      <c r="L208" t="str">
        <f t="shared" si="24"/>
        <v>09JUN2022:15:00:00</v>
      </c>
      <c r="M208">
        <v>15</v>
      </c>
      <c r="N208">
        <f t="shared" si="25"/>
        <v>26.085936999999831</v>
      </c>
      <c r="O208" t="str">
        <f t="shared" si="26"/>
        <v/>
      </c>
      <c r="P208">
        <f t="shared" si="27"/>
        <v>26.085936999999831</v>
      </c>
      <c r="Q208" t="str">
        <f t="shared" si="28"/>
        <v/>
      </c>
      <c r="R208">
        <f t="shared" si="29"/>
        <v>1</v>
      </c>
      <c r="S208">
        <f t="shared" si="30"/>
        <v>0.21527287834548786</v>
      </c>
    </row>
    <row r="209" spans="1:19" x14ac:dyDescent="0.25">
      <c r="A209" t="s">
        <v>258</v>
      </c>
      <c r="B209">
        <v>12444.154296999999</v>
      </c>
      <c r="C209">
        <v>12572</v>
      </c>
      <c r="D209">
        <v>12163.130859000001</v>
      </c>
      <c r="E209">
        <v>12013.047852</v>
      </c>
      <c r="F209">
        <v>12336.900390999999</v>
      </c>
      <c r="G209">
        <v>12572</v>
      </c>
      <c r="H209">
        <v>12637.5</v>
      </c>
      <c r="I209">
        <v>13170.900390999999</v>
      </c>
      <c r="J209">
        <v>12762.724609000001</v>
      </c>
      <c r="L209" t="str">
        <f t="shared" si="24"/>
        <v>09JUN2022:16:00:00</v>
      </c>
      <c r="M209">
        <v>16</v>
      </c>
      <c r="N209">
        <f t="shared" si="25"/>
        <v>127.84570300000087</v>
      </c>
      <c r="O209" t="str">
        <f t="shared" si="26"/>
        <v/>
      </c>
      <c r="P209">
        <f t="shared" si="27"/>
        <v>127.84570300000087</v>
      </c>
      <c r="Q209" t="str">
        <f t="shared" si="28"/>
        <v/>
      </c>
      <c r="R209">
        <f t="shared" si="29"/>
        <v>1</v>
      </c>
      <c r="S209">
        <f t="shared" si="30"/>
        <v>1.0273554951887853</v>
      </c>
    </row>
    <row r="210" spans="1:19" x14ac:dyDescent="0.25">
      <c r="A210" t="s">
        <v>259</v>
      </c>
      <c r="B210">
        <v>12549.732421999999</v>
      </c>
      <c r="C210">
        <v>12865.700194999999</v>
      </c>
      <c r="D210">
        <v>12345.84375</v>
      </c>
      <c r="E210">
        <v>12130.714844</v>
      </c>
      <c r="F210">
        <v>12686.299805000001</v>
      </c>
      <c r="G210">
        <v>12865.700194999999</v>
      </c>
      <c r="H210">
        <v>12830</v>
      </c>
      <c r="I210">
        <v>13405.900390999999</v>
      </c>
      <c r="J210">
        <v>13018.935546999999</v>
      </c>
      <c r="L210" t="str">
        <f t="shared" si="24"/>
        <v>09JUN2022:17:00:00</v>
      </c>
      <c r="M210">
        <v>17</v>
      </c>
      <c r="N210">
        <f t="shared" si="25"/>
        <v>315.96777300000031</v>
      </c>
      <c r="O210" t="str">
        <f t="shared" si="26"/>
        <v/>
      </c>
      <c r="P210">
        <f t="shared" si="27"/>
        <v>315.96777300000031</v>
      </c>
      <c r="Q210" t="str">
        <f t="shared" si="28"/>
        <v/>
      </c>
      <c r="R210">
        <f t="shared" si="29"/>
        <v>1</v>
      </c>
      <c r="S210">
        <f t="shared" si="30"/>
        <v>2.5177251783161592</v>
      </c>
    </row>
    <row r="211" spans="1:19" x14ac:dyDescent="0.25">
      <c r="A211" t="s">
        <v>260</v>
      </c>
      <c r="B211">
        <v>12684.529296999999</v>
      </c>
      <c r="C211">
        <v>13081.900390999999</v>
      </c>
      <c r="D211">
        <v>12578.835938</v>
      </c>
      <c r="E211">
        <v>12299.938477</v>
      </c>
      <c r="F211">
        <v>12928.599609000001</v>
      </c>
      <c r="G211">
        <v>13081.900390999999</v>
      </c>
      <c r="H211">
        <v>12955.5</v>
      </c>
      <c r="I211">
        <v>13531.099609000001</v>
      </c>
      <c r="J211">
        <v>13184.525390999999</v>
      </c>
      <c r="L211" t="str">
        <f t="shared" si="24"/>
        <v>09JUN2022:18:00:00</v>
      </c>
      <c r="M211">
        <v>18</v>
      </c>
      <c r="N211">
        <f t="shared" si="25"/>
        <v>397.37109400000008</v>
      </c>
      <c r="O211" t="str">
        <f t="shared" si="26"/>
        <v/>
      </c>
      <c r="P211">
        <f t="shared" si="27"/>
        <v>397.37109400000008</v>
      </c>
      <c r="Q211" t="str">
        <f t="shared" si="28"/>
        <v/>
      </c>
      <c r="R211">
        <f t="shared" si="29"/>
        <v>1</v>
      </c>
      <c r="S211">
        <f t="shared" si="30"/>
        <v>3.1327224266333777</v>
      </c>
    </row>
    <row r="212" spans="1:19" x14ac:dyDescent="0.25">
      <c r="A212" t="s">
        <v>261</v>
      </c>
      <c r="B212">
        <v>12868.322265999999</v>
      </c>
      <c r="C212">
        <v>13093.400390999999</v>
      </c>
      <c r="D212">
        <v>12716.452148</v>
      </c>
      <c r="E212">
        <v>12549.03125</v>
      </c>
      <c r="F212">
        <v>12934.099609000001</v>
      </c>
      <c r="G212">
        <v>13093.400390999999</v>
      </c>
      <c r="H212">
        <v>12924.5</v>
      </c>
      <c r="I212">
        <v>13424.799805000001</v>
      </c>
      <c r="J212">
        <v>13143.269531</v>
      </c>
      <c r="L212" t="str">
        <f t="shared" si="24"/>
        <v>09JUN2022:19:00:00</v>
      </c>
      <c r="M212">
        <v>19</v>
      </c>
      <c r="N212">
        <f t="shared" si="25"/>
        <v>225.078125</v>
      </c>
      <c r="O212" t="str">
        <f t="shared" si="26"/>
        <v/>
      </c>
      <c r="P212">
        <f t="shared" si="27"/>
        <v>225.078125</v>
      </c>
      <c r="Q212" t="str">
        <f t="shared" si="28"/>
        <v/>
      </c>
      <c r="R212">
        <f t="shared" si="29"/>
        <v>1</v>
      </c>
      <c r="S212">
        <f t="shared" si="30"/>
        <v>1.7490867911716008</v>
      </c>
    </row>
    <row r="213" spans="1:19" x14ac:dyDescent="0.25">
      <c r="A213" t="s">
        <v>262</v>
      </c>
      <c r="B213">
        <v>12582.458008</v>
      </c>
      <c r="C213">
        <v>12792.099609000001</v>
      </c>
      <c r="D213">
        <v>12502.526367</v>
      </c>
      <c r="E213">
        <v>12329.96875</v>
      </c>
      <c r="F213">
        <v>12622.5</v>
      </c>
      <c r="G213">
        <v>12792.099609000001</v>
      </c>
      <c r="H213">
        <v>12565.700194999999</v>
      </c>
      <c r="I213">
        <v>13000.599609000001</v>
      </c>
      <c r="J213">
        <v>12783.035156</v>
      </c>
      <c r="L213" t="str">
        <f t="shared" si="24"/>
        <v>09JUN2022:20:00:00</v>
      </c>
      <c r="M213">
        <v>20</v>
      </c>
      <c r="N213">
        <f t="shared" si="25"/>
        <v>209.64160100000117</v>
      </c>
      <c r="O213" t="str">
        <f t="shared" si="26"/>
        <v/>
      </c>
      <c r="P213">
        <f t="shared" si="27"/>
        <v>209.64160100000117</v>
      </c>
      <c r="Q213" t="str">
        <f t="shared" si="28"/>
        <v/>
      </c>
      <c r="R213">
        <f t="shared" si="29"/>
        <v>1</v>
      </c>
      <c r="S213">
        <f t="shared" si="30"/>
        <v>1.6661418688360401</v>
      </c>
    </row>
    <row r="214" spans="1:19" x14ac:dyDescent="0.25">
      <c r="A214" t="s">
        <v>263</v>
      </c>
      <c r="B214">
        <v>12063.583008</v>
      </c>
      <c r="C214">
        <v>12232.200194999999</v>
      </c>
      <c r="D214">
        <v>12153.572265999999</v>
      </c>
      <c r="E214">
        <v>12082.833984000001</v>
      </c>
      <c r="F214">
        <v>12058.599609000001</v>
      </c>
      <c r="G214">
        <v>12232.200194999999</v>
      </c>
      <c r="H214">
        <v>12001.099609000001</v>
      </c>
      <c r="I214">
        <v>12344.299805000001</v>
      </c>
      <c r="J214">
        <v>12187.619140999999</v>
      </c>
      <c r="L214" t="str">
        <f t="shared" si="24"/>
        <v>09JUN2022:21:00:00</v>
      </c>
      <c r="M214">
        <v>21</v>
      </c>
      <c r="N214">
        <f t="shared" si="25"/>
        <v>168.61718699999983</v>
      </c>
      <c r="O214" t="str">
        <f t="shared" si="26"/>
        <v/>
      </c>
      <c r="P214">
        <f t="shared" si="27"/>
        <v>168.61718699999983</v>
      </c>
      <c r="Q214" t="str">
        <f t="shared" si="28"/>
        <v/>
      </c>
      <c r="R214">
        <f t="shared" si="29"/>
        <v>1</v>
      </c>
      <c r="S214">
        <f t="shared" si="30"/>
        <v>1.3977371970514967</v>
      </c>
    </row>
    <row r="215" spans="1:19" x14ac:dyDescent="0.25">
      <c r="A215" t="s">
        <v>264</v>
      </c>
      <c r="B215">
        <v>11579.030273</v>
      </c>
      <c r="C215">
        <v>11702.099609000001</v>
      </c>
      <c r="D215">
        <v>11794.613281</v>
      </c>
      <c r="E215">
        <v>11767.262694999999</v>
      </c>
      <c r="F215">
        <v>11543.400390999999</v>
      </c>
      <c r="G215">
        <v>11702.099609000001</v>
      </c>
      <c r="H215">
        <v>11477.5</v>
      </c>
      <c r="I215">
        <v>11735.5</v>
      </c>
      <c r="J215">
        <v>11633.834961</v>
      </c>
      <c r="L215" t="str">
        <f t="shared" si="24"/>
        <v>09JUN2022:22:00:00</v>
      </c>
      <c r="M215">
        <v>22</v>
      </c>
      <c r="N215">
        <f t="shared" si="25"/>
        <v>123.06933600000048</v>
      </c>
      <c r="O215" t="str">
        <f t="shared" si="26"/>
        <v/>
      </c>
      <c r="P215">
        <f t="shared" si="27"/>
        <v>123.06933600000048</v>
      </c>
      <c r="Q215" t="str">
        <f t="shared" si="28"/>
        <v/>
      </c>
      <c r="R215">
        <f t="shared" si="29"/>
        <v>1</v>
      </c>
      <c r="S215">
        <f t="shared" si="30"/>
        <v>1.0628639281389023</v>
      </c>
    </row>
    <row r="216" spans="1:19" x14ac:dyDescent="0.25">
      <c r="A216" t="s">
        <v>265</v>
      </c>
      <c r="B216">
        <v>10857.491211</v>
      </c>
      <c r="C216">
        <v>10834.599609000001</v>
      </c>
      <c r="D216">
        <v>10925.5625</v>
      </c>
      <c r="E216">
        <v>10988.180664</v>
      </c>
      <c r="F216">
        <v>10677.599609000001</v>
      </c>
      <c r="G216">
        <v>10834.599609000001</v>
      </c>
      <c r="H216">
        <v>10628.299805000001</v>
      </c>
      <c r="I216">
        <v>10779.400390999999</v>
      </c>
      <c r="J216">
        <v>10740.155273</v>
      </c>
      <c r="L216" t="str">
        <f t="shared" si="24"/>
        <v>09JUN2022:23:00:00</v>
      </c>
      <c r="M216">
        <v>23</v>
      </c>
      <c r="N216">
        <f t="shared" si="25"/>
        <v>-22.891601999999693</v>
      </c>
      <c r="O216">
        <f t="shared" si="26"/>
        <v>-22.891601999999693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0.21083693788126329</v>
      </c>
    </row>
    <row r="217" spans="1:19" x14ac:dyDescent="0.25">
      <c r="A217" t="s">
        <v>266</v>
      </c>
      <c r="B217">
        <v>10008.859375</v>
      </c>
      <c r="C217">
        <v>9886.2900391000003</v>
      </c>
      <c r="D217">
        <v>10033.299805000001</v>
      </c>
      <c r="E217">
        <v>10088.142578000001</v>
      </c>
      <c r="F217">
        <v>9725.6699219000002</v>
      </c>
      <c r="G217">
        <v>9886.2900391000003</v>
      </c>
      <c r="H217">
        <v>9699.3701172000001</v>
      </c>
      <c r="I217">
        <v>9769.7001952999999</v>
      </c>
      <c r="J217">
        <v>9774.6601563000004</v>
      </c>
      <c r="L217" t="str">
        <f t="shared" si="24"/>
        <v>10JUN2022:00:00:00</v>
      </c>
      <c r="M217">
        <v>24</v>
      </c>
      <c r="N217">
        <f t="shared" si="25"/>
        <v>-122.56933589999971</v>
      </c>
      <c r="O217">
        <f t="shared" si="26"/>
        <v>-122.56933589999971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1.2246084324668585</v>
      </c>
    </row>
    <row r="218" spans="1:19" x14ac:dyDescent="0.25">
      <c r="A218" t="s">
        <v>267</v>
      </c>
      <c r="B218">
        <v>9217.9677733999997</v>
      </c>
      <c r="C218">
        <v>9069.2597655999998</v>
      </c>
      <c r="D218">
        <v>9149.5771483999997</v>
      </c>
      <c r="E218">
        <v>9322.1904297000001</v>
      </c>
      <c r="F218">
        <v>8903.0097655999998</v>
      </c>
      <c r="G218">
        <v>9069.2597655999998</v>
      </c>
      <c r="H218">
        <v>8950.7402344000002</v>
      </c>
      <c r="I218">
        <v>9033.2197266000003</v>
      </c>
      <c r="J218">
        <v>9002.078125</v>
      </c>
      <c r="L218" t="str">
        <f t="shared" si="24"/>
        <v>10JUN2022:01:00:00</v>
      </c>
      <c r="M218">
        <v>1</v>
      </c>
      <c r="N218">
        <f t="shared" si="25"/>
        <v>-148.7080077999999</v>
      </c>
      <c r="O218">
        <f t="shared" si="26"/>
        <v>-148.7080077999999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1.6132406996379607</v>
      </c>
    </row>
    <row r="219" spans="1:19" x14ac:dyDescent="0.25">
      <c r="A219" t="s">
        <v>268</v>
      </c>
      <c r="B219">
        <v>8539.34375</v>
      </c>
      <c r="C219">
        <v>8442.8496094000002</v>
      </c>
      <c r="D219">
        <v>8455.3212891000003</v>
      </c>
      <c r="E219">
        <v>8572.0537108999997</v>
      </c>
      <c r="F219">
        <v>8288.2998047000001</v>
      </c>
      <c r="G219">
        <v>8442.8496094000002</v>
      </c>
      <c r="H219">
        <v>8285.9902344000002</v>
      </c>
      <c r="I219">
        <v>8320.5498047000001</v>
      </c>
      <c r="J219">
        <v>8337.6474608999997</v>
      </c>
      <c r="L219" t="str">
        <f t="shared" si="24"/>
        <v>10JUN2022:02:00:00</v>
      </c>
      <c r="M219">
        <v>2</v>
      </c>
      <c r="N219">
        <f t="shared" si="25"/>
        <v>-96.49414059999981</v>
      </c>
      <c r="O219">
        <f t="shared" si="26"/>
        <v>-96.49414059999981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1.1299948031720799</v>
      </c>
    </row>
    <row r="220" spans="1:19" x14ac:dyDescent="0.25">
      <c r="A220" t="s">
        <v>269</v>
      </c>
      <c r="B220">
        <v>8058.4057616999999</v>
      </c>
      <c r="C220">
        <v>7923.4199219000002</v>
      </c>
      <c r="D220">
        <v>7973.828125</v>
      </c>
      <c r="E220">
        <v>8154.0610352000003</v>
      </c>
      <c r="F220">
        <v>7790.1098633000001</v>
      </c>
      <c r="G220">
        <v>7923.4199219000002</v>
      </c>
      <c r="H220">
        <v>7755.0898438000004</v>
      </c>
      <c r="I220">
        <v>7733.2202147999997</v>
      </c>
      <c r="J220">
        <v>7794.7709961</v>
      </c>
      <c r="L220" t="str">
        <f t="shared" si="24"/>
        <v>10JUN2022:03:00:00</v>
      </c>
      <c r="M220">
        <v>3</v>
      </c>
      <c r="N220">
        <f t="shared" si="25"/>
        <v>-134.98583979999967</v>
      </c>
      <c r="O220">
        <f t="shared" si="26"/>
        <v>-134.98583979999967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1.6750936077401377</v>
      </c>
    </row>
    <row r="221" spans="1:19" x14ac:dyDescent="0.25">
      <c r="A221" t="s">
        <v>270</v>
      </c>
      <c r="B221">
        <v>7699.9487305000002</v>
      </c>
      <c r="C221">
        <v>7591.1201172000001</v>
      </c>
      <c r="D221">
        <v>7638.5327147999997</v>
      </c>
      <c r="E221">
        <v>7801.4003905999998</v>
      </c>
      <c r="F221">
        <v>7483.4199219000002</v>
      </c>
      <c r="G221">
        <v>7591.1201172000001</v>
      </c>
      <c r="H221">
        <v>7400.7099608999997</v>
      </c>
      <c r="I221">
        <v>7338.6499022999997</v>
      </c>
      <c r="J221">
        <v>7438.9980469000002</v>
      </c>
      <c r="L221" t="str">
        <f t="shared" si="24"/>
        <v>10JUN2022:04:00:00</v>
      </c>
      <c r="M221">
        <v>4</v>
      </c>
      <c r="N221">
        <f t="shared" si="25"/>
        <v>-108.82861330000014</v>
      </c>
      <c r="O221">
        <f t="shared" si="26"/>
        <v>-108.82861330000014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1.4133680250223342</v>
      </c>
    </row>
    <row r="222" spans="1:19" x14ac:dyDescent="0.25">
      <c r="A222" t="s">
        <v>271</v>
      </c>
      <c r="B222">
        <v>7543.4487305000002</v>
      </c>
      <c r="C222">
        <v>7434.0800780999998</v>
      </c>
      <c r="D222">
        <v>7472.28125</v>
      </c>
      <c r="E222">
        <v>7586.4506836</v>
      </c>
      <c r="F222">
        <v>7332.7597655999998</v>
      </c>
      <c r="G222">
        <v>7434.0800780999998</v>
      </c>
      <c r="H222">
        <v>7231.2900391000003</v>
      </c>
      <c r="I222">
        <v>7158.5097655999998</v>
      </c>
      <c r="J222">
        <v>7271.7353516000003</v>
      </c>
      <c r="L222" t="str">
        <f t="shared" si="24"/>
        <v>10JUN2022:05:00:00</v>
      </c>
      <c r="M222">
        <v>5</v>
      </c>
      <c r="N222">
        <f t="shared" si="25"/>
        <v>-109.36865240000043</v>
      </c>
      <c r="O222">
        <f t="shared" si="26"/>
        <v>-109.36865240000043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1.4498494827411808</v>
      </c>
    </row>
    <row r="223" spans="1:19" x14ac:dyDescent="0.25">
      <c r="A223" t="s">
        <v>272</v>
      </c>
      <c r="B223">
        <v>7616.9238280999998</v>
      </c>
      <c r="C223">
        <v>7620.1601563000004</v>
      </c>
      <c r="D223">
        <v>7512.09375</v>
      </c>
      <c r="E223">
        <v>7606.7001952999999</v>
      </c>
      <c r="F223">
        <v>7514.5898438000004</v>
      </c>
      <c r="G223">
        <v>7620.1601563000004</v>
      </c>
      <c r="H223">
        <v>7363.9199219000002</v>
      </c>
      <c r="I223">
        <v>7363</v>
      </c>
      <c r="J223">
        <v>7450.2587891000003</v>
      </c>
      <c r="L223" t="str">
        <f t="shared" si="24"/>
        <v>10JUN2022:06:00:00</v>
      </c>
      <c r="M223">
        <v>6</v>
      </c>
      <c r="N223">
        <f t="shared" si="25"/>
        <v>3.2363282000005711</v>
      </c>
      <c r="O223" t="str">
        <f t="shared" si="26"/>
        <v/>
      </c>
      <c r="P223">
        <f t="shared" si="27"/>
        <v>3.2363282000005711</v>
      </c>
      <c r="Q223" t="str">
        <f t="shared" si="28"/>
        <v/>
      </c>
      <c r="R223">
        <f t="shared" si="29"/>
        <v>1</v>
      </c>
      <c r="S223">
        <f t="shared" si="30"/>
        <v>4.248865123294604E-2</v>
      </c>
    </row>
    <row r="224" spans="1:19" x14ac:dyDescent="0.25">
      <c r="A224" t="s">
        <v>273</v>
      </c>
      <c r="B224">
        <v>7838.0180664</v>
      </c>
      <c r="C224">
        <v>7994.8500977000003</v>
      </c>
      <c r="D224">
        <v>7713.5605469000002</v>
      </c>
      <c r="E224">
        <v>7742.3432616999999</v>
      </c>
      <c r="F224">
        <v>7896.0200194999998</v>
      </c>
      <c r="G224">
        <v>7994.8500977000003</v>
      </c>
      <c r="H224">
        <v>7672.6000977000003</v>
      </c>
      <c r="I224">
        <v>7770.5698241999999</v>
      </c>
      <c r="J224">
        <v>7820.9648438000004</v>
      </c>
      <c r="L224" t="str">
        <f t="shared" si="24"/>
        <v>10JUN2022:07:00:00</v>
      </c>
      <c r="M224">
        <v>7</v>
      </c>
      <c r="N224">
        <f t="shared" si="25"/>
        <v>156.83203130000038</v>
      </c>
      <c r="O224" t="str">
        <f t="shared" si="26"/>
        <v/>
      </c>
      <c r="P224">
        <f t="shared" si="27"/>
        <v>156.83203130000038</v>
      </c>
      <c r="Q224" t="str">
        <f t="shared" si="28"/>
        <v/>
      </c>
      <c r="R224">
        <f t="shared" si="29"/>
        <v>1</v>
      </c>
      <c r="S224">
        <f t="shared" si="30"/>
        <v>2.0009143889615109</v>
      </c>
    </row>
    <row r="225" spans="1:19" x14ac:dyDescent="0.25">
      <c r="A225" t="s">
        <v>274</v>
      </c>
      <c r="B225">
        <v>8086</v>
      </c>
      <c r="C225">
        <v>8149.8100586</v>
      </c>
      <c r="D225">
        <v>7900.3105469000002</v>
      </c>
      <c r="E225">
        <v>7960.1015625</v>
      </c>
      <c r="F225">
        <v>8073.8999022999997</v>
      </c>
      <c r="G225">
        <v>8149.8100586</v>
      </c>
      <c r="H225">
        <v>7859.6601563000004</v>
      </c>
      <c r="I225">
        <v>7894.1298827999999</v>
      </c>
      <c r="J225">
        <v>7976.3979491999999</v>
      </c>
      <c r="L225" t="str">
        <f t="shared" si="24"/>
        <v>10JUN2022:08:00:00</v>
      </c>
      <c r="M225">
        <v>8</v>
      </c>
      <c r="N225">
        <f t="shared" si="25"/>
        <v>63.810058600000048</v>
      </c>
      <c r="O225" t="str">
        <f t="shared" si="26"/>
        <v/>
      </c>
      <c r="P225">
        <f t="shared" si="27"/>
        <v>63.810058600000048</v>
      </c>
      <c r="Q225" t="str">
        <f t="shared" si="28"/>
        <v/>
      </c>
      <c r="R225">
        <f t="shared" si="29"/>
        <v>1</v>
      </c>
      <c r="S225">
        <f t="shared" si="30"/>
        <v>0.7891424511501367</v>
      </c>
    </row>
    <row r="226" spans="1:19" x14ac:dyDescent="0.25">
      <c r="A226" t="s">
        <v>275</v>
      </c>
      <c r="B226">
        <v>8561.3173827999999</v>
      </c>
      <c r="C226">
        <v>8483.0400391000003</v>
      </c>
      <c r="D226">
        <v>8309.0742188000004</v>
      </c>
      <c r="E226">
        <v>8445.1367188000004</v>
      </c>
      <c r="F226">
        <v>8356.0898438000004</v>
      </c>
      <c r="G226">
        <v>8483.0400391000003</v>
      </c>
      <c r="H226">
        <v>8317.5595702999999</v>
      </c>
      <c r="I226">
        <v>8290.5996094000002</v>
      </c>
      <c r="J226">
        <v>8355.2734375</v>
      </c>
      <c r="L226" t="str">
        <f t="shared" si="24"/>
        <v>10JUN2022:09:00:00</v>
      </c>
      <c r="M226">
        <v>9</v>
      </c>
      <c r="N226">
        <f t="shared" si="25"/>
        <v>-78.277343699999619</v>
      </c>
      <c r="O226">
        <f t="shared" si="26"/>
        <v>-78.277343699999619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0.91431423693346148</v>
      </c>
    </row>
    <row r="227" spans="1:19" x14ac:dyDescent="0.25">
      <c r="A227" t="s">
        <v>276</v>
      </c>
      <c r="B227">
        <v>9135.421875</v>
      </c>
      <c r="C227">
        <v>8971.1904297000001</v>
      </c>
      <c r="D227">
        <v>8907.8935547000001</v>
      </c>
      <c r="E227">
        <v>9010.9521483999997</v>
      </c>
      <c r="F227">
        <v>8757.9003905999998</v>
      </c>
      <c r="G227">
        <v>8971.1904297000001</v>
      </c>
      <c r="H227">
        <v>8983.5996094000002</v>
      </c>
      <c r="I227">
        <v>8954.2597655999998</v>
      </c>
      <c r="J227">
        <v>8936.3740233999997</v>
      </c>
      <c r="L227" t="str">
        <f t="shared" si="24"/>
        <v>10JUN2022:10:00:00</v>
      </c>
      <c r="M227">
        <v>10</v>
      </c>
      <c r="N227">
        <f t="shared" si="25"/>
        <v>-164.2314452999999</v>
      </c>
      <c r="O227">
        <f t="shared" si="26"/>
        <v>-164.2314452999999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1.797743416201016</v>
      </c>
    </row>
    <row r="228" spans="1:19" x14ac:dyDescent="0.25">
      <c r="A228" t="s">
        <v>277</v>
      </c>
      <c r="B228">
        <v>9762.140625</v>
      </c>
      <c r="C228">
        <v>9624.6904297000001</v>
      </c>
      <c r="D228">
        <v>9592.7246094000002</v>
      </c>
      <c r="E228">
        <v>9658.8007813000004</v>
      </c>
      <c r="F228">
        <v>9308.7001952999999</v>
      </c>
      <c r="G228">
        <v>9624.6904297000001</v>
      </c>
      <c r="H228">
        <v>9781</v>
      </c>
      <c r="I228">
        <v>9823.5898438000004</v>
      </c>
      <c r="J228">
        <v>9685.984375</v>
      </c>
      <c r="L228" t="str">
        <f t="shared" si="24"/>
        <v>10JUN2022:11:00:00</v>
      </c>
      <c r="M228">
        <v>11</v>
      </c>
      <c r="N228">
        <f t="shared" si="25"/>
        <v>-137.4501952999999</v>
      </c>
      <c r="O228">
        <f t="shared" si="26"/>
        <v>-137.4501952999999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1.4079923715501681</v>
      </c>
    </row>
    <row r="229" spans="1:19" x14ac:dyDescent="0.25">
      <c r="A229" t="s">
        <v>278</v>
      </c>
      <c r="B229">
        <v>10497.000977</v>
      </c>
      <c r="C229">
        <v>10461.599609000001</v>
      </c>
      <c r="D229">
        <v>10327.844727</v>
      </c>
      <c r="E229">
        <v>10406.193359000001</v>
      </c>
      <c r="F229">
        <v>10050.099609000001</v>
      </c>
      <c r="G229">
        <v>10461.599609000001</v>
      </c>
      <c r="H229">
        <v>10679</v>
      </c>
      <c r="I229">
        <v>10856.5</v>
      </c>
      <c r="J229">
        <v>10592.439453000001</v>
      </c>
      <c r="L229" t="str">
        <f t="shared" si="24"/>
        <v>10JUN2022:12:00:00</v>
      </c>
      <c r="M229">
        <v>12</v>
      </c>
      <c r="N229">
        <f t="shared" si="25"/>
        <v>-35.401367999998911</v>
      </c>
      <c r="O229">
        <f t="shared" si="26"/>
        <v>-35.401367999998911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0.3372522121086482</v>
      </c>
    </row>
    <row r="230" spans="1:19" x14ac:dyDescent="0.25">
      <c r="A230" t="s">
        <v>279</v>
      </c>
      <c r="B230">
        <v>11215.698242</v>
      </c>
      <c r="C230">
        <v>11307.799805000001</v>
      </c>
      <c r="D230">
        <v>10992.625</v>
      </c>
      <c r="E230">
        <v>11085.587890999999</v>
      </c>
      <c r="F230">
        <v>10863.599609000001</v>
      </c>
      <c r="G230">
        <v>11307.799805000001</v>
      </c>
      <c r="H230">
        <v>11518.5</v>
      </c>
      <c r="I230">
        <v>11851.5</v>
      </c>
      <c r="J230">
        <v>11484.140625</v>
      </c>
      <c r="L230" t="str">
        <f t="shared" si="24"/>
        <v>10JUN2022:13:00:00</v>
      </c>
      <c r="M230">
        <v>13</v>
      </c>
      <c r="N230">
        <f t="shared" si="25"/>
        <v>92.101563000000169</v>
      </c>
      <c r="O230" t="str">
        <f t="shared" si="26"/>
        <v/>
      </c>
      <c r="P230">
        <f t="shared" si="27"/>
        <v>92.101563000000169</v>
      </c>
      <c r="Q230" t="str">
        <f t="shared" si="28"/>
        <v/>
      </c>
      <c r="R230">
        <f t="shared" si="29"/>
        <v>1</v>
      </c>
      <c r="S230">
        <f t="shared" si="30"/>
        <v>0.82118438828090723</v>
      </c>
    </row>
    <row r="231" spans="1:19" x14ac:dyDescent="0.25">
      <c r="A231" t="s">
        <v>280</v>
      </c>
      <c r="B231">
        <v>11860.864258</v>
      </c>
      <c r="C231">
        <v>11891.900390999999</v>
      </c>
      <c r="D231">
        <v>11744.443359000001</v>
      </c>
      <c r="E231">
        <v>11753.554688</v>
      </c>
      <c r="F231">
        <v>11459.599609000001</v>
      </c>
      <c r="G231">
        <v>11891.900390999999</v>
      </c>
      <c r="H231">
        <v>12123.599609000001</v>
      </c>
      <c r="I231">
        <v>12451.400390999999</v>
      </c>
      <c r="J231">
        <v>12080.804688</v>
      </c>
      <c r="L231" t="str">
        <f t="shared" si="24"/>
        <v>10JUN2022:14:00:00</v>
      </c>
      <c r="M231">
        <v>14</v>
      </c>
      <c r="N231">
        <f t="shared" si="25"/>
        <v>31.036132999999609</v>
      </c>
      <c r="O231" t="str">
        <f t="shared" si="26"/>
        <v/>
      </c>
      <c r="P231">
        <f t="shared" si="27"/>
        <v>31.036132999999609</v>
      </c>
      <c r="Q231" t="str">
        <f t="shared" si="28"/>
        <v/>
      </c>
      <c r="R231">
        <f t="shared" si="29"/>
        <v>1</v>
      </c>
      <c r="S231">
        <f t="shared" si="30"/>
        <v>0.26166839384462343</v>
      </c>
    </row>
    <row r="232" spans="1:19" x14ac:dyDescent="0.25">
      <c r="A232" t="s">
        <v>281</v>
      </c>
      <c r="B232">
        <v>12399.083008</v>
      </c>
      <c r="C232">
        <v>12502.700194999999</v>
      </c>
      <c r="D232">
        <v>12394.506836</v>
      </c>
      <c r="E232">
        <v>12433.001953000001</v>
      </c>
      <c r="F232">
        <v>12129.900390999999</v>
      </c>
      <c r="G232">
        <v>12502.700194999999</v>
      </c>
      <c r="H232">
        <v>12629.299805000001</v>
      </c>
      <c r="I232">
        <v>12982.099609000001</v>
      </c>
      <c r="J232">
        <v>12646.220703000001</v>
      </c>
      <c r="L232" t="str">
        <f t="shared" si="24"/>
        <v>10JUN2022:15:00:00</v>
      </c>
      <c r="M232">
        <v>15</v>
      </c>
      <c r="N232">
        <f t="shared" si="25"/>
        <v>103.61718699999983</v>
      </c>
      <c r="O232" t="str">
        <f t="shared" si="26"/>
        <v/>
      </c>
      <c r="P232">
        <f t="shared" si="27"/>
        <v>103.61718699999983</v>
      </c>
      <c r="Q232" t="str">
        <f t="shared" si="28"/>
        <v/>
      </c>
      <c r="R232">
        <f t="shared" si="29"/>
        <v>1</v>
      </c>
      <c r="S232">
        <f t="shared" si="30"/>
        <v>0.8356842754673478</v>
      </c>
    </row>
    <row r="233" spans="1:19" x14ac:dyDescent="0.25">
      <c r="A233" t="s">
        <v>282</v>
      </c>
      <c r="B233">
        <v>12428.454102</v>
      </c>
      <c r="C233">
        <v>12890.5</v>
      </c>
      <c r="D233">
        <v>12953.200194999999</v>
      </c>
      <c r="E233">
        <v>13038.210938</v>
      </c>
      <c r="F233">
        <v>12603.099609000001</v>
      </c>
      <c r="G233">
        <v>12890.5</v>
      </c>
      <c r="H233">
        <v>12906.400390999999</v>
      </c>
      <c r="I233">
        <v>13271.5</v>
      </c>
      <c r="J233">
        <v>12984.714844</v>
      </c>
      <c r="L233" t="str">
        <f t="shared" si="24"/>
        <v>10JUN2022:16:00:00</v>
      </c>
      <c r="M233">
        <v>16</v>
      </c>
      <c r="N233">
        <f t="shared" si="25"/>
        <v>462.04589800000031</v>
      </c>
      <c r="O233" t="str">
        <f t="shared" si="26"/>
        <v/>
      </c>
      <c r="P233">
        <f t="shared" si="27"/>
        <v>462.04589800000031</v>
      </c>
      <c r="Q233" t="str">
        <f t="shared" si="28"/>
        <v/>
      </c>
      <c r="R233">
        <f t="shared" si="29"/>
        <v>1</v>
      </c>
      <c r="S233">
        <f t="shared" si="30"/>
        <v>3.7176457683956636</v>
      </c>
    </row>
    <row r="234" spans="1:19" x14ac:dyDescent="0.25">
      <c r="A234" t="s">
        <v>283</v>
      </c>
      <c r="B234">
        <v>12425.950194999999</v>
      </c>
      <c r="C234">
        <v>13108</v>
      </c>
      <c r="D234">
        <v>13186.661133</v>
      </c>
      <c r="E234">
        <v>13190.789063</v>
      </c>
      <c r="F234">
        <v>12903.099609000001</v>
      </c>
      <c r="G234">
        <v>13108</v>
      </c>
      <c r="H234">
        <v>13006.700194999999</v>
      </c>
      <c r="I234">
        <v>13383.5</v>
      </c>
      <c r="J234">
        <v>13148.365234000001</v>
      </c>
      <c r="L234" t="str">
        <f t="shared" si="24"/>
        <v>10JUN2022:17:00:00</v>
      </c>
      <c r="M234">
        <v>17</v>
      </c>
      <c r="N234">
        <f t="shared" si="25"/>
        <v>682.04980500000056</v>
      </c>
      <c r="O234" t="str">
        <f t="shared" si="26"/>
        <v/>
      </c>
      <c r="P234">
        <f t="shared" si="27"/>
        <v>682.04980500000056</v>
      </c>
      <c r="Q234" t="str">
        <f t="shared" si="28"/>
        <v/>
      </c>
      <c r="R234">
        <f t="shared" si="29"/>
        <v>1</v>
      </c>
      <c r="S234">
        <f t="shared" si="30"/>
        <v>5.4889146849666783</v>
      </c>
    </row>
    <row r="235" spans="1:19" x14ac:dyDescent="0.25">
      <c r="A235" t="s">
        <v>284</v>
      </c>
      <c r="B235">
        <v>12629.622069999999</v>
      </c>
      <c r="C235">
        <v>13287</v>
      </c>
      <c r="D235">
        <v>13299.729492</v>
      </c>
      <c r="E235">
        <v>13264.294921999999</v>
      </c>
      <c r="F235">
        <v>13117.599609000001</v>
      </c>
      <c r="G235">
        <v>13287</v>
      </c>
      <c r="H235">
        <v>13061.299805000001</v>
      </c>
      <c r="I235">
        <v>13450.599609000001</v>
      </c>
      <c r="J235">
        <v>13262.424805000001</v>
      </c>
      <c r="L235" t="str">
        <f t="shared" si="24"/>
        <v>10JUN2022:18:00:00</v>
      </c>
      <c r="M235">
        <v>18</v>
      </c>
      <c r="N235">
        <f t="shared" si="25"/>
        <v>657.37793000000056</v>
      </c>
      <c r="O235" t="str">
        <f t="shared" si="26"/>
        <v/>
      </c>
      <c r="P235">
        <f t="shared" si="27"/>
        <v>657.37793000000056</v>
      </c>
      <c r="Q235" t="str">
        <f t="shared" si="28"/>
        <v/>
      </c>
      <c r="R235">
        <f t="shared" si="29"/>
        <v>1</v>
      </c>
      <c r="S235">
        <f t="shared" si="30"/>
        <v>5.2050483090979824</v>
      </c>
    </row>
    <row r="236" spans="1:19" x14ac:dyDescent="0.25">
      <c r="A236" t="s">
        <v>285</v>
      </c>
      <c r="B236">
        <v>12925.056640999999</v>
      </c>
      <c r="C236">
        <v>13274.900390999999</v>
      </c>
      <c r="D236">
        <v>13195.674805000001</v>
      </c>
      <c r="E236">
        <v>13069.650390999999</v>
      </c>
      <c r="F236">
        <v>13089.299805000001</v>
      </c>
      <c r="G236">
        <v>13274.900390999999</v>
      </c>
      <c r="H236">
        <v>12938.799805000001</v>
      </c>
      <c r="I236">
        <v>13343</v>
      </c>
      <c r="J236">
        <v>13186.870117</v>
      </c>
      <c r="L236" t="str">
        <f t="shared" si="24"/>
        <v>10JUN2022:19:00:00</v>
      </c>
      <c r="M236">
        <v>19</v>
      </c>
      <c r="N236">
        <f t="shared" si="25"/>
        <v>349.84375</v>
      </c>
      <c r="O236" t="str">
        <f t="shared" si="26"/>
        <v/>
      </c>
      <c r="P236">
        <f t="shared" si="27"/>
        <v>349.84375</v>
      </c>
      <c r="Q236" t="str">
        <f t="shared" si="28"/>
        <v/>
      </c>
      <c r="R236">
        <f t="shared" si="29"/>
        <v>1</v>
      </c>
      <c r="S236">
        <f t="shared" si="30"/>
        <v>2.7067096084534676</v>
      </c>
    </row>
    <row r="237" spans="1:19" x14ac:dyDescent="0.25">
      <c r="A237" t="s">
        <v>286</v>
      </c>
      <c r="B237">
        <v>12737.472656</v>
      </c>
      <c r="C237">
        <v>12916.299805000001</v>
      </c>
      <c r="D237">
        <v>12877.029296999999</v>
      </c>
      <c r="E237">
        <v>12840.920898</v>
      </c>
      <c r="F237">
        <v>12709.900390999999</v>
      </c>
      <c r="G237">
        <v>12916.299805000001</v>
      </c>
      <c r="H237">
        <v>12530.799805000001</v>
      </c>
      <c r="I237">
        <v>12903</v>
      </c>
      <c r="J237">
        <v>12784.309569999999</v>
      </c>
      <c r="L237" t="str">
        <f t="shared" si="24"/>
        <v>10JUN2022:20:00:00</v>
      </c>
      <c r="M237">
        <v>20</v>
      </c>
      <c r="N237">
        <f t="shared" si="25"/>
        <v>178.82714900000065</v>
      </c>
      <c r="O237" t="str">
        <f t="shared" si="26"/>
        <v/>
      </c>
      <c r="P237">
        <f t="shared" si="27"/>
        <v>178.82714900000065</v>
      </c>
      <c r="Q237" t="str">
        <f t="shared" si="28"/>
        <v/>
      </c>
      <c r="R237">
        <f t="shared" si="29"/>
        <v>1</v>
      </c>
      <c r="S237">
        <f t="shared" si="30"/>
        <v>1.4039453024125939</v>
      </c>
    </row>
    <row r="238" spans="1:19" x14ac:dyDescent="0.25">
      <c r="A238" t="s">
        <v>287</v>
      </c>
      <c r="B238">
        <v>12129.325194999999</v>
      </c>
      <c r="C238">
        <v>12327.599609000001</v>
      </c>
      <c r="D238">
        <v>12372.320313</v>
      </c>
      <c r="E238">
        <v>12357.363281</v>
      </c>
      <c r="F238">
        <v>12086.5</v>
      </c>
      <c r="G238">
        <v>12327.599609000001</v>
      </c>
      <c r="H238">
        <v>12027.200194999999</v>
      </c>
      <c r="I238">
        <v>12248.799805000001</v>
      </c>
      <c r="J238">
        <v>12188.754883</v>
      </c>
      <c r="L238" t="str">
        <f t="shared" si="24"/>
        <v>10JUN2022:21:00:00</v>
      </c>
      <c r="M238">
        <v>21</v>
      </c>
      <c r="N238">
        <f t="shared" si="25"/>
        <v>198.27441400000134</v>
      </c>
      <c r="O238" t="str">
        <f t="shared" si="26"/>
        <v/>
      </c>
      <c r="P238">
        <f t="shared" si="27"/>
        <v>198.27441400000134</v>
      </c>
      <c r="Q238" t="str">
        <f t="shared" si="28"/>
        <v/>
      </c>
      <c r="R238">
        <f t="shared" si="29"/>
        <v>1</v>
      </c>
      <c r="S238">
        <f t="shared" si="30"/>
        <v>1.6346697842822686</v>
      </c>
    </row>
    <row r="239" spans="1:19" x14ac:dyDescent="0.25">
      <c r="A239" t="s">
        <v>288</v>
      </c>
      <c r="B239">
        <v>11523.25</v>
      </c>
      <c r="C239">
        <v>11799.299805000001</v>
      </c>
      <c r="D239">
        <v>11929.696289</v>
      </c>
      <c r="E239">
        <v>12013.048828000001</v>
      </c>
      <c r="F239">
        <v>11567.700194999999</v>
      </c>
      <c r="G239">
        <v>11799.299805000001</v>
      </c>
      <c r="H239">
        <v>11522.099609000001</v>
      </c>
      <c r="I239">
        <v>11657</v>
      </c>
      <c r="J239">
        <v>11645.455078000001</v>
      </c>
      <c r="L239" t="str">
        <f t="shared" si="24"/>
        <v>10JUN2022:22:00:00</v>
      </c>
      <c r="M239">
        <v>22</v>
      </c>
      <c r="N239">
        <f t="shared" si="25"/>
        <v>276.04980500000056</v>
      </c>
      <c r="O239" t="str">
        <f t="shared" si="26"/>
        <v/>
      </c>
      <c r="P239">
        <f t="shared" si="27"/>
        <v>276.04980500000056</v>
      </c>
      <c r="Q239" t="str">
        <f t="shared" si="28"/>
        <v/>
      </c>
      <c r="R239">
        <f t="shared" si="29"/>
        <v>1</v>
      </c>
      <c r="S239">
        <f t="shared" si="30"/>
        <v>2.3955898292582436</v>
      </c>
    </row>
    <row r="240" spans="1:19" x14ac:dyDescent="0.25">
      <c r="A240" t="s">
        <v>289</v>
      </c>
      <c r="B240">
        <v>10908.311523</v>
      </c>
      <c r="C240">
        <v>11013.599609000001</v>
      </c>
      <c r="D240">
        <v>11163.317383</v>
      </c>
      <c r="E240">
        <v>11280.532227</v>
      </c>
      <c r="F240">
        <v>10806.599609000001</v>
      </c>
      <c r="G240">
        <v>11013.599609000001</v>
      </c>
      <c r="H240">
        <v>10770.5</v>
      </c>
      <c r="I240">
        <v>10796.599609000001</v>
      </c>
      <c r="J240">
        <v>10845.824219</v>
      </c>
      <c r="L240" t="str">
        <f t="shared" si="24"/>
        <v>10JUN2022:23:00:00</v>
      </c>
      <c r="M240">
        <v>23</v>
      </c>
      <c r="N240">
        <f t="shared" si="25"/>
        <v>105.28808600000048</v>
      </c>
      <c r="O240" t="str">
        <f t="shared" si="26"/>
        <v/>
      </c>
      <c r="P240">
        <f t="shared" si="27"/>
        <v>105.28808600000048</v>
      </c>
      <c r="Q240" t="str">
        <f t="shared" si="28"/>
        <v/>
      </c>
      <c r="R240">
        <f t="shared" si="29"/>
        <v>1</v>
      </c>
      <c r="S240">
        <f t="shared" si="30"/>
        <v>0.96520974651303493</v>
      </c>
    </row>
    <row r="241" spans="1:19" x14ac:dyDescent="0.25">
      <c r="A241" t="s">
        <v>290</v>
      </c>
      <c r="B241">
        <v>10280.926758</v>
      </c>
      <c r="C241">
        <v>10159.299805000001</v>
      </c>
      <c r="D241">
        <v>10375.601563</v>
      </c>
      <c r="E241">
        <v>10541.239258</v>
      </c>
      <c r="F241">
        <v>9962.6298827999999</v>
      </c>
      <c r="G241">
        <v>10159.299805000001</v>
      </c>
      <c r="H241">
        <v>9971.3603516000003</v>
      </c>
      <c r="I241">
        <v>9889.0097655999998</v>
      </c>
      <c r="J241">
        <v>9988.2128905999998</v>
      </c>
      <c r="L241" t="str">
        <f t="shared" si="24"/>
        <v>11JUN2022:00:00:00</v>
      </c>
      <c r="M241">
        <v>24</v>
      </c>
      <c r="N241">
        <f t="shared" si="25"/>
        <v>-121.62695299999905</v>
      </c>
      <c r="O241">
        <f t="shared" si="26"/>
        <v>-121.62695299999905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1.1830349137090805</v>
      </c>
    </row>
    <row r="242" spans="1:19" x14ac:dyDescent="0.25">
      <c r="A242" t="s">
        <v>291</v>
      </c>
      <c r="B242">
        <v>9540.1943358999997</v>
      </c>
      <c r="C242">
        <v>9287.8798827999999</v>
      </c>
      <c r="D242">
        <v>9488.9628905999998</v>
      </c>
      <c r="E242">
        <v>9576.0859375</v>
      </c>
      <c r="F242">
        <v>9186.3398438000004</v>
      </c>
      <c r="G242">
        <v>9287.8798827999999</v>
      </c>
      <c r="H242">
        <v>9096.9697266000003</v>
      </c>
      <c r="I242">
        <v>9159.5898438000004</v>
      </c>
      <c r="J242">
        <v>9180.0195313000004</v>
      </c>
      <c r="L242" t="str">
        <f t="shared" si="24"/>
        <v>11JUN2022:01:00:00</v>
      </c>
      <c r="M242">
        <v>1</v>
      </c>
      <c r="N242">
        <f t="shared" si="25"/>
        <v>-252.31445309999981</v>
      </c>
      <c r="O242">
        <f t="shared" si="26"/>
        <v>-252.31445309999981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2.6447517127668347</v>
      </c>
    </row>
    <row r="243" spans="1:19" x14ac:dyDescent="0.25">
      <c r="A243" t="s">
        <v>292</v>
      </c>
      <c r="B243">
        <v>8881.4277344000002</v>
      </c>
      <c r="C243">
        <v>8647.5703125</v>
      </c>
      <c r="D243">
        <v>8735.5986327999999</v>
      </c>
      <c r="E243">
        <v>8820.0595702999999</v>
      </c>
      <c r="F243">
        <v>8576.25</v>
      </c>
      <c r="G243">
        <v>8647.5703125</v>
      </c>
      <c r="H243">
        <v>8441.6601563000004</v>
      </c>
      <c r="I243">
        <v>8415.9296875</v>
      </c>
      <c r="J243">
        <v>8504.3203125</v>
      </c>
      <c r="L243" t="str">
        <f t="shared" si="24"/>
        <v>11JUN2022:02:00:00</v>
      </c>
      <c r="M243">
        <v>2</v>
      </c>
      <c r="N243">
        <f t="shared" si="25"/>
        <v>-233.85742190000019</v>
      </c>
      <c r="O243">
        <f t="shared" si="26"/>
        <v>-233.85742190000019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2.6331061727182856</v>
      </c>
    </row>
    <row r="244" spans="1:19" x14ac:dyDescent="0.25">
      <c r="A244" t="s">
        <v>293</v>
      </c>
      <c r="B244">
        <v>8359.8759766000003</v>
      </c>
      <c r="C244">
        <v>8106.4399414</v>
      </c>
      <c r="D244">
        <v>8227.1152344000002</v>
      </c>
      <c r="E244">
        <v>8345.0683594000002</v>
      </c>
      <c r="F244">
        <v>8063.1499022999997</v>
      </c>
      <c r="G244">
        <v>8106.4399414</v>
      </c>
      <c r="H244">
        <v>7908.6000977000003</v>
      </c>
      <c r="I244">
        <v>7790.0800780999998</v>
      </c>
      <c r="J244">
        <v>7939.7607422000001</v>
      </c>
      <c r="L244" t="str">
        <f t="shared" si="24"/>
        <v>11JUN2022:03:00:00</v>
      </c>
      <c r="M244">
        <v>3</v>
      </c>
      <c r="N244">
        <f t="shared" si="25"/>
        <v>-253.43603520000033</v>
      </c>
      <c r="O244">
        <f t="shared" si="26"/>
        <v>-253.43603520000033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3.0315764959837828</v>
      </c>
    </row>
    <row r="245" spans="1:19" x14ac:dyDescent="0.25">
      <c r="A245" t="s">
        <v>294</v>
      </c>
      <c r="B245">
        <v>7965.0742188000004</v>
      </c>
      <c r="C245">
        <v>7677.8300780999998</v>
      </c>
      <c r="D245">
        <v>7822.1499022999997</v>
      </c>
      <c r="E245">
        <v>7951.7783202999999</v>
      </c>
      <c r="F245">
        <v>7681.3100586</v>
      </c>
      <c r="G245">
        <v>7677.8300780999998</v>
      </c>
      <c r="H245">
        <v>7497.4399414</v>
      </c>
      <c r="I245">
        <v>7315.1298827999999</v>
      </c>
      <c r="J245">
        <v>7506.3095702999999</v>
      </c>
      <c r="L245" t="str">
        <f t="shared" si="24"/>
        <v>11JUN2022:04:00:00</v>
      </c>
      <c r="M245">
        <v>4</v>
      </c>
      <c r="N245">
        <f t="shared" si="25"/>
        <v>-287.24414070000057</v>
      </c>
      <c r="O245">
        <f t="shared" si="26"/>
        <v>-287.24414070000057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3.6062958462084</v>
      </c>
    </row>
    <row r="246" spans="1:19" x14ac:dyDescent="0.25">
      <c r="A246" t="s">
        <v>295</v>
      </c>
      <c r="B246">
        <v>7660.2055664</v>
      </c>
      <c r="C246">
        <v>7390.9702147999997</v>
      </c>
      <c r="D246">
        <v>7493.7958983999997</v>
      </c>
      <c r="E246">
        <v>7607.2670897999997</v>
      </c>
      <c r="F246">
        <v>7416.9399414</v>
      </c>
      <c r="G246">
        <v>7390.9702147999997</v>
      </c>
      <c r="H246">
        <v>7234.8901366999999</v>
      </c>
      <c r="I246">
        <v>7023.0698241999999</v>
      </c>
      <c r="J246">
        <v>7227.0810547000001</v>
      </c>
      <c r="L246" t="str">
        <f t="shared" si="24"/>
        <v>11JUN2022:05:00:00</v>
      </c>
      <c r="M246">
        <v>5</v>
      </c>
      <c r="N246">
        <f t="shared" si="25"/>
        <v>-269.23535160000029</v>
      </c>
      <c r="O246">
        <f t="shared" si="26"/>
        <v>-269.23535160000029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3.5147275000157796</v>
      </c>
    </row>
    <row r="247" spans="1:19" x14ac:dyDescent="0.25">
      <c r="A247" t="s">
        <v>296</v>
      </c>
      <c r="B247">
        <v>7516.5014647999997</v>
      </c>
      <c r="C247">
        <v>7354.75</v>
      </c>
      <c r="D247">
        <v>7309.1630858999997</v>
      </c>
      <c r="E247">
        <v>7358.9262694999998</v>
      </c>
      <c r="F247">
        <v>7379.5297852000003</v>
      </c>
      <c r="G247">
        <v>7354.75</v>
      </c>
      <c r="H247">
        <v>7149.2099608999997</v>
      </c>
      <c r="I247">
        <v>7023.4702147999997</v>
      </c>
      <c r="J247">
        <v>7191.1347655999998</v>
      </c>
      <c r="L247" t="str">
        <f t="shared" si="24"/>
        <v>11JUN2022:06:00:00</v>
      </c>
      <c r="M247">
        <v>6</v>
      </c>
      <c r="N247">
        <f t="shared" si="25"/>
        <v>-161.75146479999967</v>
      </c>
      <c r="O247">
        <f t="shared" si="26"/>
        <v>-161.75146479999967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2.1519514837785452</v>
      </c>
    </row>
    <row r="248" spans="1:19" x14ac:dyDescent="0.25">
      <c r="A248" t="s">
        <v>297</v>
      </c>
      <c r="B248">
        <v>7422.7763672000001</v>
      </c>
      <c r="C248">
        <v>7442.4501952999999</v>
      </c>
      <c r="D248">
        <v>7151.9052733999997</v>
      </c>
      <c r="E248">
        <v>7087.0556641000003</v>
      </c>
      <c r="F248">
        <v>7445.0800780999998</v>
      </c>
      <c r="G248">
        <v>7442.4501952999999</v>
      </c>
      <c r="H248">
        <v>7157.2797852000003</v>
      </c>
      <c r="I248">
        <v>7160.9902344000002</v>
      </c>
      <c r="J248">
        <v>7273.0410155999998</v>
      </c>
      <c r="L248" t="str">
        <f t="shared" si="24"/>
        <v>11JUN2022:07:00:00</v>
      </c>
      <c r="M248">
        <v>7</v>
      </c>
      <c r="N248">
        <f t="shared" si="25"/>
        <v>19.67382809999981</v>
      </c>
      <c r="O248" t="str">
        <f t="shared" si="26"/>
        <v/>
      </c>
      <c r="P248">
        <f t="shared" si="27"/>
        <v>19.67382809999981</v>
      </c>
      <c r="Q248" t="str">
        <f t="shared" si="28"/>
        <v/>
      </c>
      <c r="R248">
        <f t="shared" si="29"/>
        <v>1</v>
      </c>
      <c r="S248">
        <f t="shared" si="30"/>
        <v>0.26504675779988668</v>
      </c>
    </row>
    <row r="249" spans="1:19" x14ac:dyDescent="0.25">
      <c r="A249" t="s">
        <v>298</v>
      </c>
      <c r="B249">
        <v>7560.0019530999998</v>
      </c>
      <c r="C249">
        <v>7476.3598633000001</v>
      </c>
      <c r="D249">
        <v>7303.5820313000004</v>
      </c>
      <c r="E249">
        <v>7297.8447266000003</v>
      </c>
      <c r="F249">
        <v>7495.4301758000001</v>
      </c>
      <c r="G249">
        <v>7476.3598633000001</v>
      </c>
      <c r="H249">
        <v>7218.8901366999999</v>
      </c>
      <c r="I249">
        <v>7173.3500977000003</v>
      </c>
      <c r="J249">
        <v>7308.7998047000001</v>
      </c>
      <c r="L249" t="str">
        <f t="shared" si="24"/>
        <v>11JUN2022:08:00:00</v>
      </c>
      <c r="M249">
        <v>8</v>
      </c>
      <c r="N249">
        <f t="shared" si="25"/>
        <v>-83.642089799999667</v>
      </c>
      <c r="O249">
        <f t="shared" si="26"/>
        <v>-83.642089799999667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1.1063765633777647</v>
      </c>
    </row>
    <row r="250" spans="1:19" x14ac:dyDescent="0.25">
      <c r="A250" t="s">
        <v>299</v>
      </c>
      <c r="B250">
        <v>8128.6723633000001</v>
      </c>
      <c r="C250">
        <v>7914.9799805000002</v>
      </c>
      <c r="D250">
        <v>7852.1699219000002</v>
      </c>
      <c r="E250">
        <v>7894.1391602000003</v>
      </c>
      <c r="F250">
        <v>7900.2900391000003</v>
      </c>
      <c r="G250">
        <v>7914.9799805000002</v>
      </c>
      <c r="H250">
        <v>7762.5800780999998</v>
      </c>
      <c r="I250">
        <v>7674.2797852000003</v>
      </c>
      <c r="J250">
        <v>7790.4316405999998</v>
      </c>
      <c r="L250" t="str">
        <f t="shared" si="24"/>
        <v>11JUN2022:09:00:00</v>
      </c>
      <c r="M250">
        <v>9</v>
      </c>
      <c r="N250">
        <f t="shared" si="25"/>
        <v>-213.6923827999999</v>
      </c>
      <c r="O250">
        <f t="shared" si="26"/>
        <v>-213.6923827999999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2.6288718901354162</v>
      </c>
    </row>
    <row r="251" spans="1:19" x14ac:dyDescent="0.25">
      <c r="A251" t="s">
        <v>300</v>
      </c>
      <c r="B251">
        <v>8881.0019530999998</v>
      </c>
      <c r="C251">
        <v>8603.9404297000001</v>
      </c>
      <c r="D251">
        <v>8598.9716797000001</v>
      </c>
      <c r="E251">
        <v>8638.2353516000003</v>
      </c>
      <c r="F251">
        <v>8486.5800780999998</v>
      </c>
      <c r="G251">
        <v>8603.9404297000001</v>
      </c>
      <c r="H251">
        <v>8529.3300780999998</v>
      </c>
      <c r="I251">
        <v>8502.8203125</v>
      </c>
      <c r="J251">
        <v>8532.2919922000001</v>
      </c>
      <c r="L251" t="str">
        <f t="shared" si="24"/>
        <v>11JUN2022:10:00:00</v>
      </c>
      <c r="M251">
        <v>10</v>
      </c>
      <c r="N251">
        <f t="shared" si="25"/>
        <v>-277.06152339999971</v>
      </c>
      <c r="O251">
        <f t="shared" si="26"/>
        <v>-277.06152339999971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3.1197101955741458</v>
      </c>
    </row>
    <row r="252" spans="1:19" x14ac:dyDescent="0.25">
      <c r="A252" t="s">
        <v>301</v>
      </c>
      <c r="B252">
        <v>9636.625</v>
      </c>
      <c r="C252">
        <v>9436.6201172000001</v>
      </c>
      <c r="D252">
        <v>9477.8359375</v>
      </c>
      <c r="E252">
        <v>9533.1679688000004</v>
      </c>
      <c r="F252">
        <v>9193.9101563000004</v>
      </c>
      <c r="G252">
        <v>9436.6201172000001</v>
      </c>
      <c r="H252">
        <v>9375.4599608999997</v>
      </c>
      <c r="I252">
        <v>9521.2597655999998</v>
      </c>
      <c r="J252">
        <v>9414.546875</v>
      </c>
      <c r="L252" t="str">
        <f t="shared" si="24"/>
        <v>11JUN2022:11:00:00</v>
      </c>
      <c r="M252">
        <v>11</v>
      </c>
      <c r="N252">
        <f t="shared" si="25"/>
        <v>-200.0048827999999</v>
      </c>
      <c r="O252">
        <f t="shared" si="26"/>
        <v>-200.0048827999999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2.0754660765568849</v>
      </c>
    </row>
    <row r="253" spans="1:19" x14ac:dyDescent="0.25">
      <c r="A253" t="s">
        <v>302</v>
      </c>
      <c r="B253">
        <v>10428.708008</v>
      </c>
      <c r="C253">
        <v>10423.599609000001</v>
      </c>
      <c r="D253">
        <v>10381.142578000001</v>
      </c>
      <c r="E253">
        <v>10352.060546999999</v>
      </c>
      <c r="F253">
        <v>10034.299805000001</v>
      </c>
      <c r="G253">
        <v>10423.599609000001</v>
      </c>
      <c r="H253">
        <v>10311.900390999999</v>
      </c>
      <c r="I253">
        <v>10684.400390999999</v>
      </c>
      <c r="J253">
        <v>10428.560546999999</v>
      </c>
      <c r="L253" t="str">
        <f t="shared" si="24"/>
        <v>11JUN2022:12:00:00</v>
      </c>
      <c r="M253">
        <v>12</v>
      </c>
      <c r="N253">
        <f t="shared" si="25"/>
        <v>-5.1083989999988262</v>
      </c>
      <c r="O253">
        <f t="shared" si="26"/>
        <v>-5.1083989999988262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4.898400641843751E-2</v>
      </c>
    </row>
    <row r="254" spans="1:19" x14ac:dyDescent="0.25">
      <c r="A254" t="s">
        <v>303</v>
      </c>
      <c r="B254">
        <v>11201.158203000001</v>
      </c>
      <c r="C254">
        <v>11340.900390999999</v>
      </c>
      <c r="D254">
        <v>11281.820313</v>
      </c>
      <c r="E254">
        <v>11336.703125</v>
      </c>
      <c r="F254">
        <v>10857</v>
      </c>
      <c r="G254">
        <v>11340.900390999999</v>
      </c>
      <c r="H254">
        <v>11218.299805000001</v>
      </c>
      <c r="I254">
        <v>11704.200194999999</v>
      </c>
      <c r="J254">
        <v>11364.820313</v>
      </c>
      <c r="L254" t="str">
        <f t="shared" si="24"/>
        <v>11JUN2022:13:00:00</v>
      </c>
      <c r="M254">
        <v>13</v>
      </c>
      <c r="N254">
        <f t="shared" si="25"/>
        <v>139.74218799999835</v>
      </c>
      <c r="O254" t="str">
        <f t="shared" si="26"/>
        <v/>
      </c>
      <c r="P254">
        <f t="shared" si="27"/>
        <v>139.74218799999835</v>
      </c>
      <c r="Q254" t="str">
        <f t="shared" si="28"/>
        <v/>
      </c>
      <c r="R254">
        <f t="shared" si="29"/>
        <v>1</v>
      </c>
      <c r="S254">
        <f t="shared" si="30"/>
        <v>1.2475690947974583</v>
      </c>
    </row>
    <row r="255" spans="1:19" x14ac:dyDescent="0.25">
      <c r="A255" t="s">
        <v>304</v>
      </c>
      <c r="B255">
        <v>11879.516602</v>
      </c>
      <c r="C255">
        <v>11878.200194999999</v>
      </c>
      <c r="D255">
        <v>12015.206055000001</v>
      </c>
      <c r="E255">
        <v>12032.834961</v>
      </c>
      <c r="F255">
        <v>11382.400390999999</v>
      </c>
      <c r="G255">
        <v>11878.200194999999</v>
      </c>
      <c r="H255">
        <v>11845.700194999999</v>
      </c>
      <c r="I255">
        <v>12217</v>
      </c>
      <c r="J255">
        <v>11914.285156</v>
      </c>
      <c r="L255" t="str">
        <f t="shared" si="24"/>
        <v>11JUN2022:14:00:00</v>
      </c>
      <c r="M255">
        <v>14</v>
      </c>
      <c r="N255">
        <f t="shared" si="25"/>
        <v>-1.3164070000002539</v>
      </c>
      <c r="O255">
        <f t="shared" si="26"/>
        <v>-1.3164070000002539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1.1081317902940828E-2</v>
      </c>
    </row>
    <row r="256" spans="1:19" x14ac:dyDescent="0.25">
      <c r="A256" t="s">
        <v>305</v>
      </c>
      <c r="B256">
        <v>12360.542969</v>
      </c>
      <c r="C256">
        <v>12422.900390999999</v>
      </c>
      <c r="D256">
        <v>12752.423828000001</v>
      </c>
      <c r="E256">
        <v>12752.541015999999</v>
      </c>
      <c r="F256">
        <v>11991.400390999999</v>
      </c>
      <c r="G256">
        <v>12422.900390999999</v>
      </c>
      <c r="H256">
        <v>12343.400390999999</v>
      </c>
      <c r="I256">
        <v>12677.299805000001</v>
      </c>
      <c r="J256">
        <v>12427.339844</v>
      </c>
      <c r="L256" t="str">
        <f t="shared" si="24"/>
        <v>11JUN2022:15:00:00</v>
      </c>
      <c r="M256">
        <v>15</v>
      </c>
      <c r="N256">
        <f t="shared" si="25"/>
        <v>62.357421999999133</v>
      </c>
      <c r="O256" t="str">
        <f t="shared" si="26"/>
        <v/>
      </c>
      <c r="P256">
        <f t="shared" si="27"/>
        <v>62.357421999999133</v>
      </c>
      <c r="Q256" t="str">
        <f t="shared" si="28"/>
        <v/>
      </c>
      <c r="R256">
        <f t="shared" si="29"/>
        <v>1</v>
      </c>
      <c r="S256">
        <f t="shared" si="30"/>
        <v>0.50448772482236692</v>
      </c>
    </row>
    <row r="257" spans="1:19" x14ac:dyDescent="0.25">
      <c r="A257" t="s">
        <v>306</v>
      </c>
      <c r="B257">
        <v>12530.573242</v>
      </c>
      <c r="C257">
        <v>12760.799805000001</v>
      </c>
      <c r="D257">
        <v>13296.384765999999</v>
      </c>
      <c r="E257">
        <v>13338.878906</v>
      </c>
      <c r="F257">
        <v>12425.400390999999</v>
      </c>
      <c r="G257">
        <v>12760.799805000001</v>
      </c>
      <c r="H257">
        <v>12649.799805000001</v>
      </c>
      <c r="I257">
        <v>12927.799805000001</v>
      </c>
      <c r="J257">
        <v>12741.189453000001</v>
      </c>
      <c r="L257" t="str">
        <f t="shared" si="24"/>
        <v>11JUN2022:16:00:00</v>
      </c>
      <c r="M257">
        <v>16</v>
      </c>
      <c r="N257">
        <f t="shared" si="25"/>
        <v>230.22656300000017</v>
      </c>
      <c r="O257" t="str">
        <f t="shared" si="26"/>
        <v/>
      </c>
      <c r="P257">
        <f t="shared" si="27"/>
        <v>230.22656300000017</v>
      </c>
      <c r="Q257" t="str">
        <f t="shared" si="28"/>
        <v/>
      </c>
      <c r="R257">
        <f t="shared" si="29"/>
        <v>1</v>
      </c>
      <c r="S257">
        <f t="shared" si="30"/>
        <v>1.8373186809070019</v>
      </c>
    </row>
    <row r="258" spans="1:19" x14ac:dyDescent="0.25">
      <c r="A258" t="s">
        <v>307</v>
      </c>
      <c r="B258">
        <v>12580.026367</v>
      </c>
      <c r="C258">
        <v>12975.5</v>
      </c>
      <c r="D258">
        <v>13527.359375</v>
      </c>
      <c r="E258">
        <v>13518.999023</v>
      </c>
      <c r="F258">
        <v>12756.299805000001</v>
      </c>
      <c r="G258">
        <v>12975.5</v>
      </c>
      <c r="H258">
        <v>12852.400390999999</v>
      </c>
      <c r="I258">
        <v>13075.200194999999</v>
      </c>
      <c r="J258">
        <v>12946.740234000001</v>
      </c>
      <c r="L258" t="str">
        <f t="shared" si="24"/>
        <v>11JUN2022:17:00:00</v>
      </c>
      <c r="M258">
        <v>17</v>
      </c>
      <c r="N258">
        <f t="shared" si="25"/>
        <v>395.47363299999961</v>
      </c>
      <c r="O258" t="str">
        <f t="shared" si="26"/>
        <v/>
      </c>
      <c r="P258">
        <f t="shared" si="27"/>
        <v>395.47363299999961</v>
      </c>
      <c r="Q258" t="str">
        <f t="shared" si="28"/>
        <v/>
      </c>
      <c r="R258">
        <f t="shared" si="29"/>
        <v>1</v>
      </c>
      <c r="S258">
        <f t="shared" si="30"/>
        <v>3.1436629897486412</v>
      </c>
    </row>
    <row r="259" spans="1:19" x14ac:dyDescent="0.25">
      <c r="A259" t="s">
        <v>308</v>
      </c>
      <c r="B259">
        <v>12770.321289</v>
      </c>
      <c r="C259">
        <v>13140.799805000001</v>
      </c>
      <c r="D259">
        <v>13617.990234000001</v>
      </c>
      <c r="E259">
        <v>13581.600586</v>
      </c>
      <c r="F259">
        <v>12976.599609000001</v>
      </c>
      <c r="G259">
        <v>13140.799805000001</v>
      </c>
      <c r="H259">
        <v>12977.799805000001</v>
      </c>
      <c r="I259">
        <v>13146.099609000001</v>
      </c>
      <c r="J259">
        <v>13077.274414</v>
      </c>
      <c r="L259" t="str">
        <f t="shared" ref="L259:L323" si="31">A259</f>
        <v>11JUN2022:18:00:00</v>
      </c>
      <c r="M259">
        <v>18</v>
      </c>
      <c r="N259">
        <f t="shared" ref="N259:N323" si="32">C259-B259</f>
        <v>370.47851600000104</v>
      </c>
      <c r="O259" t="str">
        <f t="shared" ref="O259:O322" si="33">IF(N259&lt;0,N259,"")</f>
        <v/>
      </c>
      <c r="P259">
        <f t="shared" ref="P259:P322" si="34">IF(N259&gt;0,N259,"")</f>
        <v>370.47851600000104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2.9010900165771161</v>
      </c>
    </row>
    <row r="260" spans="1:19" x14ac:dyDescent="0.25">
      <c r="A260" t="s">
        <v>309</v>
      </c>
      <c r="B260">
        <v>13022.311523</v>
      </c>
      <c r="C260">
        <v>13171</v>
      </c>
      <c r="D260">
        <v>13552.412109000001</v>
      </c>
      <c r="E260">
        <v>13485.609375</v>
      </c>
      <c r="F260">
        <v>12962</v>
      </c>
      <c r="G260">
        <v>13171</v>
      </c>
      <c r="H260">
        <v>12921.799805000001</v>
      </c>
      <c r="I260">
        <v>13051.200194999999</v>
      </c>
      <c r="J260">
        <v>13035.419921999999</v>
      </c>
      <c r="L260" t="str">
        <f t="shared" si="31"/>
        <v>11JUN2022:19:00:00</v>
      </c>
      <c r="M260">
        <v>19</v>
      </c>
      <c r="N260">
        <f t="shared" si="32"/>
        <v>148.68847699999969</v>
      </c>
      <c r="O260" t="str">
        <f t="shared" si="33"/>
        <v/>
      </c>
      <c r="P260">
        <f t="shared" si="34"/>
        <v>148.68847699999969</v>
      </c>
      <c r="Q260" t="str">
        <f t="shared" si="35"/>
        <v/>
      </c>
      <c r="R260">
        <f t="shared" si="36"/>
        <v>1</v>
      </c>
      <c r="S260">
        <f t="shared" si="37"/>
        <v>1.1417978807939448</v>
      </c>
    </row>
    <row r="261" spans="1:19" x14ac:dyDescent="0.25">
      <c r="A261" t="s">
        <v>310</v>
      </c>
      <c r="B261">
        <v>12897.114258</v>
      </c>
      <c r="C261">
        <v>12892.799805000001</v>
      </c>
      <c r="D261">
        <v>13128.945313</v>
      </c>
      <c r="E261">
        <v>13104.965819999999</v>
      </c>
      <c r="F261">
        <v>12650</v>
      </c>
      <c r="G261">
        <v>12892.799805000001</v>
      </c>
      <c r="H261">
        <v>12592.200194999999</v>
      </c>
      <c r="I261">
        <v>12661.900390999999</v>
      </c>
      <c r="J261">
        <v>12700.415039</v>
      </c>
      <c r="L261" t="str">
        <f t="shared" si="31"/>
        <v>11JUN2022:20:00:00</v>
      </c>
      <c r="M261">
        <v>20</v>
      </c>
      <c r="N261">
        <f t="shared" si="32"/>
        <v>-4.3144529999990482</v>
      </c>
      <c r="O261">
        <f t="shared" si="33"/>
        <v>-4.3144529999990482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3.3452855527916409E-2</v>
      </c>
    </row>
    <row r="262" spans="1:19" x14ac:dyDescent="0.25">
      <c r="A262" t="s">
        <v>311</v>
      </c>
      <c r="B262">
        <v>12364.197265999999</v>
      </c>
      <c r="C262">
        <v>12388.700194999999</v>
      </c>
      <c r="D262">
        <v>12588.274414</v>
      </c>
      <c r="E262">
        <v>12645.46875</v>
      </c>
      <c r="F262">
        <v>12094.099609000001</v>
      </c>
      <c r="G262">
        <v>12388.700194999999</v>
      </c>
      <c r="H262">
        <v>12137.599609000001</v>
      </c>
      <c r="I262">
        <v>12062.599609000001</v>
      </c>
      <c r="J262">
        <v>12167.599609000001</v>
      </c>
      <c r="L262" t="str">
        <f t="shared" si="31"/>
        <v>11JUN2022:21:00:00</v>
      </c>
      <c r="M262">
        <v>21</v>
      </c>
      <c r="N262">
        <f t="shared" si="32"/>
        <v>24.502929000000222</v>
      </c>
      <c r="O262" t="str">
        <f t="shared" si="33"/>
        <v/>
      </c>
      <c r="P262">
        <f t="shared" si="34"/>
        <v>24.502929000000222</v>
      </c>
      <c r="Q262" t="str">
        <f t="shared" si="35"/>
        <v/>
      </c>
      <c r="R262">
        <f t="shared" si="36"/>
        <v>1</v>
      </c>
      <c r="S262">
        <f t="shared" si="37"/>
        <v>0.1981764644549972</v>
      </c>
    </row>
    <row r="263" spans="1:19" x14ac:dyDescent="0.25">
      <c r="A263" t="s">
        <v>312</v>
      </c>
      <c r="B263">
        <v>11840.588867</v>
      </c>
      <c r="C263">
        <v>11875.099609000001</v>
      </c>
      <c r="D263">
        <v>12033.647461</v>
      </c>
      <c r="E263">
        <v>12093.470703000001</v>
      </c>
      <c r="F263">
        <v>11608.799805000001</v>
      </c>
      <c r="G263">
        <v>11875.099609000001</v>
      </c>
      <c r="H263">
        <v>11649.200194999999</v>
      </c>
      <c r="I263">
        <v>11492.400390999999</v>
      </c>
      <c r="J263">
        <v>11644.734375</v>
      </c>
      <c r="L263" t="str">
        <f t="shared" si="31"/>
        <v>11JUN2022:22:00:00</v>
      </c>
      <c r="M263">
        <v>22</v>
      </c>
      <c r="N263">
        <f t="shared" si="32"/>
        <v>34.510742000000391</v>
      </c>
      <c r="O263" t="str">
        <f t="shared" si="33"/>
        <v/>
      </c>
      <c r="P263">
        <f t="shared" si="34"/>
        <v>34.510742000000391</v>
      </c>
      <c r="Q263" t="str">
        <f t="shared" si="35"/>
        <v/>
      </c>
      <c r="R263">
        <f t="shared" si="36"/>
        <v>1</v>
      </c>
      <c r="S263">
        <f t="shared" si="37"/>
        <v>0.29146136554223784</v>
      </c>
    </row>
    <row r="264" spans="1:19" x14ac:dyDescent="0.25">
      <c r="A264" t="s">
        <v>313</v>
      </c>
      <c r="B264">
        <v>11237.645508</v>
      </c>
      <c r="C264">
        <v>11073.599609000001</v>
      </c>
      <c r="D264">
        <v>11301.815430000001</v>
      </c>
      <c r="E264">
        <v>11350.789063</v>
      </c>
      <c r="F264">
        <v>10848.200194999999</v>
      </c>
      <c r="G264">
        <v>11073.599609000001</v>
      </c>
      <c r="H264">
        <v>10882.400390999999</v>
      </c>
      <c r="I264">
        <v>10652.599609000001</v>
      </c>
      <c r="J264">
        <v>10844.639648</v>
      </c>
      <c r="L264" t="str">
        <f t="shared" si="31"/>
        <v>11JUN2022:23:00:00</v>
      </c>
      <c r="M264">
        <v>23</v>
      </c>
      <c r="N264">
        <f t="shared" si="32"/>
        <v>-164.04589899999883</v>
      </c>
      <c r="O264">
        <f t="shared" si="33"/>
        <v>-164.04589899999883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1.4597888755541872</v>
      </c>
    </row>
    <row r="265" spans="1:19" x14ac:dyDescent="0.25">
      <c r="A265" t="s">
        <v>314</v>
      </c>
      <c r="B265">
        <v>10504.806640999999</v>
      </c>
      <c r="C265">
        <v>10200.799805000001</v>
      </c>
      <c r="D265">
        <v>10469.099609000001</v>
      </c>
      <c r="E265">
        <v>10553.099609000001</v>
      </c>
      <c r="F265">
        <v>10007</v>
      </c>
      <c r="G265">
        <v>10200.799805000001</v>
      </c>
      <c r="H265">
        <v>10062.700194999999</v>
      </c>
      <c r="I265">
        <v>9768.3798827999999</v>
      </c>
      <c r="J265">
        <v>9985.8574219000002</v>
      </c>
      <c r="L265" t="str">
        <f t="shared" si="31"/>
        <v>12JUN2022:00:00:00</v>
      </c>
      <c r="M265">
        <v>24</v>
      </c>
      <c r="N265">
        <f t="shared" si="32"/>
        <v>-304.00683599999866</v>
      </c>
      <c r="O265">
        <f t="shared" si="33"/>
        <v>-304.00683599999866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2.8939784080695738</v>
      </c>
    </row>
    <row r="266" spans="1:19" x14ac:dyDescent="0.25">
      <c r="A266" t="s">
        <v>315</v>
      </c>
      <c r="B266">
        <v>9740.4941405999998</v>
      </c>
      <c r="C266">
        <v>9511.0302733999997</v>
      </c>
      <c r="D266">
        <v>9602.2363280999998</v>
      </c>
      <c r="E266">
        <v>9662.3984375</v>
      </c>
      <c r="F266">
        <v>9320.4101563000004</v>
      </c>
      <c r="G266">
        <v>9511.0302733999997</v>
      </c>
      <c r="H266">
        <v>9278.2099608999997</v>
      </c>
      <c r="I266">
        <v>9326.2802733999997</v>
      </c>
      <c r="J266">
        <v>9359.5693358999997</v>
      </c>
      <c r="L266" t="str">
        <f t="shared" si="31"/>
        <v>12JUN2022:01:00:00</v>
      </c>
      <c r="M266">
        <v>1</v>
      </c>
      <c r="N266">
        <f t="shared" si="32"/>
        <v>-229.4638672000001</v>
      </c>
      <c r="O266">
        <f t="shared" si="33"/>
        <v>-229.4638672000001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2.3557723446858461</v>
      </c>
    </row>
    <row r="267" spans="1:19" x14ac:dyDescent="0.25">
      <c r="A267" t="s">
        <v>316</v>
      </c>
      <c r="B267">
        <v>9090.3574219000002</v>
      </c>
      <c r="C267">
        <v>8854</v>
      </c>
      <c r="D267">
        <v>8870.8623047000001</v>
      </c>
      <c r="E267">
        <v>8936.859375</v>
      </c>
      <c r="F267">
        <v>8680.7900391000003</v>
      </c>
      <c r="G267">
        <v>8854</v>
      </c>
      <c r="H267">
        <v>8469.4697266000003</v>
      </c>
      <c r="I267">
        <v>8554.1201172000001</v>
      </c>
      <c r="J267">
        <v>8626.9277344000002</v>
      </c>
      <c r="L267" t="str">
        <f t="shared" si="31"/>
        <v>12JUN2022:02:00:00</v>
      </c>
      <c r="M267">
        <v>2</v>
      </c>
      <c r="N267">
        <f t="shared" si="32"/>
        <v>-236.35742190000019</v>
      </c>
      <c r="O267">
        <f t="shared" si="33"/>
        <v>-236.35742190000019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2.6000894236631509</v>
      </c>
    </row>
    <row r="268" spans="1:19" x14ac:dyDescent="0.25">
      <c r="A268" t="s">
        <v>317</v>
      </c>
      <c r="B268">
        <v>8584.3398438000004</v>
      </c>
      <c r="C268">
        <v>8281.7695313000004</v>
      </c>
      <c r="D268">
        <v>8390.1445313000004</v>
      </c>
      <c r="E268">
        <v>8430.6074219000002</v>
      </c>
      <c r="F268">
        <v>8129.25</v>
      </c>
      <c r="G268">
        <v>8281.7695313000004</v>
      </c>
      <c r="H268">
        <v>7799.25</v>
      </c>
      <c r="I268">
        <v>7889.9702147999997</v>
      </c>
      <c r="J268">
        <v>8001.1318358999997</v>
      </c>
      <c r="L268" t="str">
        <f t="shared" si="31"/>
        <v>12JUN2022:03:00:00</v>
      </c>
      <c r="M268">
        <v>3</v>
      </c>
      <c r="N268">
        <f t="shared" si="32"/>
        <v>-302.5703125</v>
      </c>
      <c r="O268">
        <f t="shared" si="33"/>
        <v>-302.5703125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3.5246777038834267</v>
      </c>
    </row>
    <row r="269" spans="1:19" x14ac:dyDescent="0.25">
      <c r="A269" t="s">
        <v>318</v>
      </c>
      <c r="B269">
        <v>8153.0478516000003</v>
      </c>
      <c r="C269">
        <v>7855.9902344000002</v>
      </c>
      <c r="D269">
        <v>7943.2153319999998</v>
      </c>
      <c r="E269">
        <v>7967.8720702999999</v>
      </c>
      <c r="F269">
        <v>7732</v>
      </c>
      <c r="G269">
        <v>7855.9902344000002</v>
      </c>
      <c r="H269">
        <v>7295.8701172000001</v>
      </c>
      <c r="I269">
        <v>7391.6899414</v>
      </c>
      <c r="J269">
        <v>7534.8564452999999</v>
      </c>
      <c r="L269" t="str">
        <f t="shared" si="31"/>
        <v>12JUN2022:04:00:00</v>
      </c>
      <c r="M269">
        <v>4</v>
      </c>
      <c r="N269">
        <f t="shared" si="32"/>
        <v>-297.0576172000001</v>
      </c>
      <c r="O269">
        <f t="shared" si="33"/>
        <v>-297.0576172000001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3.6435161746499967</v>
      </c>
    </row>
    <row r="270" spans="1:19" x14ac:dyDescent="0.25">
      <c r="A270" t="s">
        <v>319</v>
      </c>
      <c r="B270">
        <v>7809.2504883000001</v>
      </c>
      <c r="C270">
        <v>7556.9301758000001</v>
      </c>
      <c r="D270">
        <v>7623.7431641000003</v>
      </c>
      <c r="E270">
        <v>7723.8134766000003</v>
      </c>
      <c r="F270">
        <v>7441.3701172000001</v>
      </c>
      <c r="G270">
        <v>7556.9301758000001</v>
      </c>
      <c r="H270">
        <v>6971.8999022999997</v>
      </c>
      <c r="I270">
        <v>7064.3999022999997</v>
      </c>
      <c r="J270">
        <v>7220.953125</v>
      </c>
      <c r="L270" t="str">
        <f t="shared" si="31"/>
        <v>12JUN2022:05:00:00</v>
      </c>
      <c r="M270">
        <v>5</v>
      </c>
      <c r="N270">
        <f t="shared" si="32"/>
        <v>-252.3203125</v>
      </c>
      <c r="O270">
        <f t="shared" si="33"/>
        <v>-252.3203125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3.2310439123195254</v>
      </c>
    </row>
    <row r="271" spans="1:19" x14ac:dyDescent="0.25">
      <c r="A271" t="s">
        <v>320</v>
      </c>
      <c r="B271">
        <v>7597.5</v>
      </c>
      <c r="C271">
        <v>7480.3598633000001</v>
      </c>
      <c r="D271">
        <v>7401.6938477000003</v>
      </c>
      <c r="E271">
        <v>7463.6796875</v>
      </c>
      <c r="F271">
        <v>7365.2402344000002</v>
      </c>
      <c r="G271">
        <v>7480.3598633000001</v>
      </c>
      <c r="H271">
        <v>6857.2797852000003</v>
      </c>
      <c r="I271">
        <v>7014.5400391000003</v>
      </c>
      <c r="J271">
        <v>7144.2846680000002</v>
      </c>
      <c r="L271" t="str">
        <f t="shared" si="31"/>
        <v>12JUN2022:06:00:00</v>
      </c>
      <c r="M271">
        <v>6</v>
      </c>
      <c r="N271">
        <f t="shared" si="32"/>
        <v>-117.14013669999986</v>
      </c>
      <c r="O271">
        <f t="shared" si="33"/>
        <v>-117.14013669999986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1.5418247673576815</v>
      </c>
    </row>
    <row r="272" spans="1:19" x14ac:dyDescent="0.25">
      <c r="A272" t="s">
        <v>321</v>
      </c>
      <c r="B272">
        <v>7459.2465819999998</v>
      </c>
      <c r="C272">
        <v>7501.7900391000003</v>
      </c>
      <c r="D272">
        <v>7157.3706055000002</v>
      </c>
      <c r="E272">
        <v>7143.3154297000001</v>
      </c>
      <c r="F272">
        <v>7379.2797852000003</v>
      </c>
      <c r="G272">
        <v>7501.7900391000003</v>
      </c>
      <c r="H272">
        <v>6850.4199219000002</v>
      </c>
      <c r="I272">
        <v>7090.1699219000002</v>
      </c>
      <c r="J272">
        <v>7176.5039063000004</v>
      </c>
      <c r="L272" t="str">
        <f t="shared" si="31"/>
        <v>12JUN2022:07:00:00</v>
      </c>
      <c r="M272">
        <v>7</v>
      </c>
      <c r="N272">
        <f t="shared" si="32"/>
        <v>42.543457100000523</v>
      </c>
      <c r="O272" t="str">
        <f t="shared" si="33"/>
        <v/>
      </c>
      <c r="P272">
        <f t="shared" si="34"/>
        <v>42.543457100000523</v>
      </c>
      <c r="Q272" t="str">
        <f t="shared" si="35"/>
        <v/>
      </c>
      <c r="R272">
        <f t="shared" si="36"/>
        <v>1</v>
      </c>
      <c r="S272">
        <f t="shared" si="37"/>
        <v>0.5703452303435399</v>
      </c>
    </row>
    <row r="273" spans="1:19" x14ac:dyDescent="0.25">
      <c r="A273" t="s">
        <v>322</v>
      </c>
      <c r="B273">
        <v>7488.4028319999998</v>
      </c>
      <c r="C273">
        <v>7403.0400391000003</v>
      </c>
      <c r="D273">
        <v>7245.2534180000002</v>
      </c>
      <c r="E273">
        <v>7227.1591797000001</v>
      </c>
      <c r="F273">
        <v>7316.4301758000001</v>
      </c>
      <c r="G273">
        <v>7403.0400391000003</v>
      </c>
      <c r="H273">
        <v>6793.7797852000003</v>
      </c>
      <c r="I273">
        <v>6976.7402344000002</v>
      </c>
      <c r="J273">
        <v>7088.5283202999999</v>
      </c>
      <c r="L273" t="str">
        <f t="shared" si="31"/>
        <v>12JUN2022:08:00:00</v>
      </c>
      <c r="M273">
        <v>8</v>
      </c>
      <c r="N273">
        <f t="shared" si="32"/>
        <v>-85.362792899999477</v>
      </c>
      <c r="O273">
        <f t="shared" si="33"/>
        <v>-85.362792899999477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1.1399332383031111</v>
      </c>
    </row>
    <row r="274" spans="1:19" x14ac:dyDescent="0.25">
      <c r="A274" t="s">
        <v>323</v>
      </c>
      <c r="B274">
        <v>7918.2202147999997</v>
      </c>
      <c r="C274">
        <v>7739.7900391000003</v>
      </c>
      <c r="D274">
        <v>7820.2797852000003</v>
      </c>
      <c r="E274">
        <v>7831.6381836</v>
      </c>
      <c r="F274">
        <v>7630.9101563000004</v>
      </c>
      <c r="G274">
        <v>7739.7900391000003</v>
      </c>
      <c r="H274">
        <v>7344.0297852000003</v>
      </c>
      <c r="I274">
        <v>7414.9799805000002</v>
      </c>
      <c r="J274">
        <v>7510.8339844000002</v>
      </c>
      <c r="L274" t="str">
        <f t="shared" si="31"/>
        <v>12JUN2022:09:00:00</v>
      </c>
      <c r="M274">
        <v>9</v>
      </c>
      <c r="N274">
        <f t="shared" si="32"/>
        <v>-178.43017569999938</v>
      </c>
      <c r="O274">
        <f t="shared" si="33"/>
        <v>-178.43017569999938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2.2534126465249642</v>
      </c>
    </row>
    <row r="275" spans="1:19" x14ac:dyDescent="0.25">
      <c r="A275" t="s">
        <v>324</v>
      </c>
      <c r="B275">
        <v>8571.1669922000001</v>
      </c>
      <c r="C275">
        <v>8389.8701172000001</v>
      </c>
      <c r="D275">
        <v>8566.9199219000002</v>
      </c>
      <c r="E275">
        <v>8617.7568358999997</v>
      </c>
      <c r="F275">
        <v>8198.3701172000001</v>
      </c>
      <c r="G275">
        <v>8389.8701172000001</v>
      </c>
      <c r="H275">
        <v>8312.5595702999999</v>
      </c>
      <c r="I275">
        <v>8261.5595702999999</v>
      </c>
      <c r="J275">
        <v>8296.9091797000001</v>
      </c>
      <c r="L275" t="str">
        <f t="shared" si="31"/>
        <v>12JUN2022:10:00:00</v>
      </c>
      <c r="M275">
        <v>10</v>
      </c>
      <c r="N275">
        <f t="shared" si="32"/>
        <v>-181.296875</v>
      </c>
      <c r="O275">
        <f t="shared" si="33"/>
        <v>-181.296875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2.1151947589515543</v>
      </c>
    </row>
    <row r="276" spans="1:19" x14ac:dyDescent="0.25">
      <c r="A276" t="s">
        <v>325</v>
      </c>
      <c r="B276">
        <v>9347.4541016000003</v>
      </c>
      <c r="C276">
        <v>9197.1103516000003</v>
      </c>
      <c r="D276">
        <v>9359.4345702999999</v>
      </c>
      <c r="E276">
        <v>9370.7480469000002</v>
      </c>
      <c r="F276">
        <v>8892.8203125</v>
      </c>
      <c r="G276">
        <v>9197.1103516000003</v>
      </c>
      <c r="H276">
        <v>9429.1601563000004</v>
      </c>
      <c r="I276">
        <v>9303.3798827999999</v>
      </c>
      <c r="J276">
        <v>9246.6738280999998</v>
      </c>
      <c r="L276" t="str">
        <f t="shared" si="31"/>
        <v>12JUN2022:11:00:00</v>
      </c>
      <c r="M276">
        <v>11</v>
      </c>
      <c r="N276">
        <f t="shared" si="32"/>
        <v>-150.34375</v>
      </c>
      <c r="O276">
        <f t="shared" si="33"/>
        <v>-150.34375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1.6083924923928294</v>
      </c>
    </row>
    <row r="277" spans="1:19" x14ac:dyDescent="0.25">
      <c r="A277" t="s">
        <v>326</v>
      </c>
      <c r="B277">
        <v>10101.242188</v>
      </c>
      <c r="C277">
        <v>10234</v>
      </c>
      <c r="D277">
        <v>10213.802734000001</v>
      </c>
      <c r="E277">
        <v>10273.634765999999</v>
      </c>
      <c r="F277">
        <v>9836.0097655999998</v>
      </c>
      <c r="G277">
        <v>10234</v>
      </c>
      <c r="H277">
        <v>10665.799805000001</v>
      </c>
      <c r="I277">
        <v>10577.700194999999</v>
      </c>
      <c r="J277">
        <v>10402.546875</v>
      </c>
      <c r="L277" t="str">
        <f t="shared" si="31"/>
        <v>12JUN2022:12:00:00</v>
      </c>
      <c r="M277">
        <v>12</v>
      </c>
      <c r="N277">
        <f t="shared" si="32"/>
        <v>132.75781199999983</v>
      </c>
      <c r="O277" t="str">
        <f t="shared" si="33"/>
        <v/>
      </c>
      <c r="P277">
        <f t="shared" si="34"/>
        <v>132.75781199999983</v>
      </c>
      <c r="Q277" t="str">
        <f t="shared" si="35"/>
        <v/>
      </c>
      <c r="R277">
        <f t="shared" si="36"/>
        <v>1</v>
      </c>
      <c r="S277">
        <f t="shared" si="37"/>
        <v>1.3142721412789458</v>
      </c>
    </row>
    <row r="278" spans="1:19" x14ac:dyDescent="0.25">
      <c r="A278" t="s">
        <v>327</v>
      </c>
      <c r="B278">
        <v>10876.465819999999</v>
      </c>
      <c r="C278">
        <v>11237.200194999999</v>
      </c>
      <c r="D278">
        <v>11058.499023</v>
      </c>
      <c r="E278">
        <v>11094.834961</v>
      </c>
      <c r="F278">
        <v>10818.700194999999</v>
      </c>
      <c r="G278">
        <v>11237.200194999999</v>
      </c>
      <c r="H278">
        <v>11737.599609000001</v>
      </c>
      <c r="I278">
        <v>11735</v>
      </c>
      <c r="J278">
        <v>11473.754883</v>
      </c>
      <c r="L278" t="str">
        <f t="shared" si="31"/>
        <v>12JUN2022:13:00:00</v>
      </c>
      <c r="M278">
        <v>13</v>
      </c>
      <c r="N278">
        <f t="shared" si="32"/>
        <v>360.734375</v>
      </c>
      <c r="O278" t="str">
        <f t="shared" si="33"/>
        <v/>
      </c>
      <c r="P278">
        <f t="shared" si="34"/>
        <v>360.734375</v>
      </c>
      <c r="Q278" t="str">
        <f t="shared" si="35"/>
        <v/>
      </c>
      <c r="R278">
        <f t="shared" si="36"/>
        <v>1</v>
      </c>
      <c r="S278">
        <f t="shared" si="37"/>
        <v>3.3166506562882758</v>
      </c>
    </row>
    <row r="279" spans="1:19" x14ac:dyDescent="0.25">
      <c r="A279" t="s">
        <v>328</v>
      </c>
      <c r="B279">
        <v>11581.839844</v>
      </c>
      <c r="C279">
        <v>11762.900390999999</v>
      </c>
      <c r="D279">
        <v>11788.948242</v>
      </c>
      <c r="E279">
        <v>11788.473633</v>
      </c>
      <c r="F279">
        <v>11378.400390999999</v>
      </c>
      <c r="G279">
        <v>11762.900390999999</v>
      </c>
      <c r="H279">
        <v>12346.900390999999</v>
      </c>
      <c r="I279">
        <v>12257.599609000001</v>
      </c>
      <c r="J279">
        <v>12024.370117</v>
      </c>
      <c r="L279" t="str">
        <f t="shared" si="31"/>
        <v>12JUN2022:14:00:00</v>
      </c>
      <c r="M279">
        <v>14</v>
      </c>
      <c r="N279">
        <f t="shared" si="32"/>
        <v>181.06054699999913</v>
      </c>
      <c r="O279" t="str">
        <f t="shared" si="33"/>
        <v/>
      </c>
      <c r="P279">
        <f t="shared" si="34"/>
        <v>181.06054699999913</v>
      </c>
      <c r="Q279" t="str">
        <f t="shared" si="35"/>
        <v/>
      </c>
      <c r="R279">
        <f t="shared" si="36"/>
        <v>1</v>
      </c>
      <c r="S279">
        <f t="shared" si="37"/>
        <v>1.5633142008417427</v>
      </c>
    </row>
    <row r="280" spans="1:19" x14ac:dyDescent="0.25">
      <c r="A280" t="s">
        <v>329</v>
      </c>
      <c r="B280">
        <v>12235.362305000001</v>
      </c>
      <c r="C280">
        <v>12420.700194999999</v>
      </c>
      <c r="D280">
        <v>12494.15625</v>
      </c>
      <c r="E280">
        <v>12501.805664</v>
      </c>
      <c r="F280">
        <v>12120.200194999999</v>
      </c>
      <c r="G280">
        <v>12420.700194999999</v>
      </c>
      <c r="H280">
        <v>12824.900390999999</v>
      </c>
      <c r="I280">
        <v>12826.5</v>
      </c>
      <c r="J280">
        <v>12618.705078000001</v>
      </c>
      <c r="L280" t="str">
        <f t="shared" si="31"/>
        <v>12JUN2022:15:00:00</v>
      </c>
      <c r="M280">
        <v>15</v>
      </c>
      <c r="N280">
        <f t="shared" si="32"/>
        <v>185.33788999999888</v>
      </c>
      <c r="O280" t="str">
        <f t="shared" si="33"/>
        <v/>
      </c>
      <c r="P280">
        <f t="shared" si="34"/>
        <v>185.33788999999888</v>
      </c>
      <c r="Q280" t="str">
        <f t="shared" si="35"/>
        <v/>
      </c>
      <c r="R280">
        <f t="shared" si="36"/>
        <v>1</v>
      </c>
      <c r="S280">
        <f t="shared" si="37"/>
        <v>1.5147723898969485</v>
      </c>
    </row>
    <row r="281" spans="1:19" x14ac:dyDescent="0.25">
      <c r="A281" t="s">
        <v>330</v>
      </c>
      <c r="B281">
        <v>12471.25</v>
      </c>
      <c r="C281">
        <v>12823.5</v>
      </c>
      <c r="D281">
        <v>12978.603515999999</v>
      </c>
      <c r="E281">
        <v>12964.477539</v>
      </c>
      <c r="F281">
        <v>12636.099609000001</v>
      </c>
      <c r="G281">
        <v>12823.5</v>
      </c>
      <c r="H281">
        <v>13057</v>
      </c>
      <c r="I281">
        <v>13125.799805000001</v>
      </c>
      <c r="J281">
        <v>12959.570313</v>
      </c>
      <c r="L281" t="str">
        <f t="shared" si="31"/>
        <v>12JUN2022:16:00:00</v>
      </c>
      <c r="M281">
        <v>16</v>
      </c>
      <c r="N281">
        <f t="shared" si="32"/>
        <v>352.25</v>
      </c>
      <c r="O281" t="str">
        <f t="shared" si="33"/>
        <v/>
      </c>
      <c r="P281">
        <f t="shared" si="34"/>
        <v>352.25</v>
      </c>
      <c r="Q281" t="str">
        <f t="shared" si="35"/>
        <v/>
      </c>
      <c r="R281">
        <f t="shared" si="36"/>
        <v>1</v>
      </c>
      <c r="S281">
        <f t="shared" si="37"/>
        <v>2.8244963415856468</v>
      </c>
    </row>
    <row r="282" spans="1:19" x14ac:dyDescent="0.25">
      <c r="A282" t="s">
        <v>331</v>
      </c>
      <c r="B282">
        <v>12673.412109000001</v>
      </c>
      <c r="C282">
        <v>13096.5</v>
      </c>
      <c r="D282">
        <v>13241.774414</v>
      </c>
      <c r="E282">
        <v>13063.867188</v>
      </c>
      <c r="F282">
        <v>12994.599609000001</v>
      </c>
      <c r="G282">
        <v>13096.5</v>
      </c>
      <c r="H282">
        <v>13168.5</v>
      </c>
      <c r="I282">
        <v>13290.200194999999</v>
      </c>
      <c r="J282">
        <v>13167.009765999999</v>
      </c>
      <c r="L282" t="str">
        <f t="shared" si="31"/>
        <v>12JUN2022:17:00:00</v>
      </c>
      <c r="M282">
        <v>17</v>
      </c>
      <c r="N282">
        <f t="shared" si="32"/>
        <v>423.08789099999922</v>
      </c>
      <c r="O282" t="str">
        <f t="shared" si="33"/>
        <v/>
      </c>
      <c r="P282">
        <f t="shared" si="34"/>
        <v>423.08789099999922</v>
      </c>
      <c r="Q282" t="str">
        <f t="shared" si="35"/>
        <v/>
      </c>
      <c r="R282">
        <f t="shared" si="36"/>
        <v>1</v>
      </c>
      <c r="S282">
        <f t="shared" si="37"/>
        <v>3.3383897514036023</v>
      </c>
    </row>
    <row r="283" spans="1:19" x14ac:dyDescent="0.25">
      <c r="A283" t="s">
        <v>332</v>
      </c>
      <c r="B283">
        <v>12943.633789</v>
      </c>
      <c r="C283">
        <v>13334.900390999999</v>
      </c>
      <c r="D283">
        <v>13499.472656</v>
      </c>
      <c r="E283">
        <v>13370.912109000001</v>
      </c>
      <c r="F283">
        <v>13244.099609000001</v>
      </c>
      <c r="G283">
        <v>13334.900390999999</v>
      </c>
      <c r="H283">
        <v>13279.400390999999</v>
      </c>
      <c r="I283">
        <v>13420</v>
      </c>
      <c r="J283">
        <v>13337.189453000001</v>
      </c>
      <c r="L283" t="str">
        <f t="shared" si="31"/>
        <v>12JUN2022:18:00:00</v>
      </c>
      <c r="M283">
        <v>18</v>
      </c>
      <c r="N283">
        <f t="shared" si="32"/>
        <v>391.26660199999969</v>
      </c>
      <c r="O283" t="str">
        <f t="shared" si="33"/>
        <v/>
      </c>
      <c r="P283">
        <f t="shared" si="34"/>
        <v>391.26660199999969</v>
      </c>
      <c r="Q283" t="str">
        <f t="shared" si="35"/>
        <v/>
      </c>
      <c r="R283">
        <f t="shared" si="36"/>
        <v>1</v>
      </c>
      <c r="S283">
        <f t="shared" si="37"/>
        <v>3.0228497528453966</v>
      </c>
    </row>
    <row r="284" spans="1:19" x14ac:dyDescent="0.25">
      <c r="A284" t="s">
        <v>333</v>
      </c>
      <c r="B284">
        <v>13114.705078000001</v>
      </c>
      <c r="C284">
        <v>13410.5</v>
      </c>
      <c r="D284">
        <v>13636.183594</v>
      </c>
      <c r="E284">
        <v>13549.208984000001</v>
      </c>
      <c r="F284">
        <v>13258.200194999999</v>
      </c>
      <c r="G284">
        <v>13410.5</v>
      </c>
      <c r="H284">
        <v>13287</v>
      </c>
      <c r="I284">
        <v>13419.099609000001</v>
      </c>
      <c r="J284">
        <v>13359.790039</v>
      </c>
      <c r="L284" t="str">
        <f t="shared" si="31"/>
        <v>12JUN2022:19:00:00</v>
      </c>
      <c r="M284">
        <v>19</v>
      </c>
      <c r="N284">
        <f t="shared" si="32"/>
        <v>295.79492199999913</v>
      </c>
      <c r="O284" t="str">
        <f t="shared" si="33"/>
        <v/>
      </c>
      <c r="P284">
        <f t="shared" si="34"/>
        <v>295.79492199999913</v>
      </c>
      <c r="Q284" t="str">
        <f t="shared" si="35"/>
        <v/>
      </c>
      <c r="R284">
        <f t="shared" si="36"/>
        <v>1</v>
      </c>
      <c r="S284">
        <f t="shared" si="37"/>
        <v>2.2554447106568714</v>
      </c>
    </row>
    <row r="285" spans="1:19" x14ac:dyDescent="0.25">
      <c r="A285" t="s">
        <v>334</v>
      </c>
      <c r="B285">
        <v>13140.766602</v>
      </c>
      <c r="C285">
        <v>13217.799805000001</v>
      </c>
      <c r="D285">
        <v>13399.080078000001</v>
      </c>
      <c r="E285">
        <v>13435.199219</v>
      </c>
      <c r="F285">
        <v>12994.099609000001</v>
      </c>
      <c r="G285">
        <v>13217.799805000001</v>
      </c>
      <c r="H285">
        <v>12972.299805000001</v>
      </c>
      <c r="I285">
        <v>13131.799805000001</v>
      </c>
      <c r="J285">
        <v>13092.769531</v>
      </c>
      <c r="L285" t="str">
        <f t="shared" si="31"/>
        <v>12JUN2022:20:00:00</v>
      </c>
      <c r="M285">
        <v>20</v>
      </c>
      <c r="N285">
        <f t="shared" si="32"/>
        <v>77.033203000000867</v>
      </c>
      <c r="O285" t="str">
        <f t="shared" si="33"/>
        <v/>
      </c>
      <c r="P285">
        <f t="shared" si="34"/>
        <v>77.033203000000867</v>
      </c>
      <c r="Q285" t="str">
        <f t="shared" si="35"/>
        <v/>
      </c>
      <c r="R285">
        <f t="shared" si="36"/>
        <v>1</v>
      </c>
      <c r="S285">
        <f t="shared" si="37"/>
        <v>0.58621544186224683</v>
      </c>
    </row>
    <row r="286" spans="1:19" x14ac:dyDescent="0.25">
      <c r="A286" t="s">
        <v>335</v>
      </c>
      <c r="B286">
        <v>12618.125977</v>
      </c>
      <c r="C286">
        <v>12729.400390999999</v>
      </c>
      <c r="D286">
        <v>12900.328125</v>
      </c>
      <c r="E286">
        <v>13009.185546999999</v>
      </c>
      <c r="F286">
        <v>12448.599609000001</v>
      </c>
      <c r="G286">
        <v>12729.400390999999</v>
      </c>
      <c r="H286">
        <v>12393.299805000001</v>
      </c>
      <c r="I286">
        <v>12574.700194999999</v>
      </c>
      <c r="J286">
        <v>12549.109375</v>
      </c>
      <c r="L286" t="str">
        <f t="shared" si="31"/>
        <v>12JUN2022:21:00:00</v>
      </c>
      <c r="M286">
        <v>21</v>
      </c>
      <c r="N286">
        <f t="shared" si="32"/>
        <v>111.27441399999952</v>
      </c>
      <c r="O286" t="str">
        <f t="shared" si="33"/>
        <v/>
      </c>
      <c r="P286">
        <f t="shared" si="34"/>
        <v>111.27441399999952</v>
      </c>
      <c r="Q286" t="str">
        <f t="shared" si="35"/>
        <v/>
      </c>
      <c r="R286">
        <f t="shared" si="36"/>
        <v>1</v>
      </c>
      <c r="S286">
        <f t="shared" si="37"/>
        <v>0.88186165047668497</v>
      </c>
    </row>
    <row r="287" spans="1:19" x14ac:dyDescent="0.25">
      <c r="A287" t="s">
        <v>336</v>
      </c>
      <c r="B287">
        <v>12196.354492</v>
      </c>
      <c r="C287">
        <v>12163.700194999999</v>
      </c>
      <c r="D287">
        <v>12372.538086</v>
      </c>
      <c r="E287">
        <v>12428.102539</v>
      </c>
      <c r="F287">
        <v>11883.200194999999</v>
      </c>
      <c r="G287">
        <v>12163.700194999999</v>
      </c>
      <c r="H287">
        <v>11789.400390999999</v>
      </c>
      <c r="I287">
        <v>11931.299805000001</v>
      </c>
      <c r="J287">
        <v>11946.710938</v>
      </c>
      <c r="L287" t="str">
        <f t="shared" si="31"/>
        <v>12JUN2022:22:00:00</v>
      </c>
      <c r="M287">
        <v>22</v>
      </c>
      <c r="N287">
        <f t="shared" si="32"/>
        <v>-32.654297000000952</v>
      </c>
      <c r="O287">
        <f t="shared" si="33"/>
        <v>-32.654297000000952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0.26773817554597978</v>
      </c>
    </row>
    <row r="288" spans="1:19" x14ac:dyDescent="0.25">
      <c r="A288" t="s">
        <v>337</v>
      </c>
      <c r="B288">
        <v>11456.765625</v>
      </c>
      <c r="C288">
        <v>11184.200194999999</v>
      </c>
      <c r="D288">
        <v>11469.391602</v>
      </c>
      <c r="E288">
        <v>11516.846680000001</v>
      </c>
      <c r="F288">
        <v>10925.299805000001</v>
      </c>
      <c r="G288">
        <v>11184.200194999999</v>
      </c>
      <c r="H288">
        <v>10786.799805000001</v>
      </c>
      <c r="I288">
        <v>10882.099609000001</v>
      </c>
      <c r="J288">
        <v>10940.279296999999</v>
      </c>
      <c r="L288" t="str">
        <f t="shared" si="31"/>
        <v>12JUN2022:23:00:00</v>
      </c>
      <c r="M288">
        <v>23</v>
      </c>
      <c r="N288">
        <f t="shared" si="32"/>
        <v>-272.56543000000056</v>
      </c>
      <c r="O288">
        <f t="shared" si="33"/>
        <v>-272.56543000000056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2.3790783448099084</v>
      </c>
    </row>
    <row r="289" spans="1:19" x14ac:dyDescent="0.25">
      <c r="A289" t="s">
        <v>338</v>
      </c>
      <c r="B289">
        <v>10524.714844</v>
      </c>
      <c r="C289">
        <v>10159</v>
      </c>
      <c r="D289">
        <v>10465.261719</v>
      </c>
      <c r="E289">
        <v>10483.626953000001</v>
      </c>
      <c r="F289">
        <v>9911.5400391000003</v>
      </c>
      <c r="G289">
        <v>10159</v>
      </c>
      <c r="H289">
        <v>9745.0097655999998</v>
      </c>
      <c r="I289">
        <v>9815.3798827999999</v>
      </c>
      <c r="J289">
        <v>9898.1162108999997</v>
      </c>
      <c r="L289" t="str">
        <f t="shared" si="31"/>
        <v>13JUN2022:00:00:00</v>
      </c>
      <c r="M289">
        <v>24</v>
      </c>
      <c r="N289">
        <f t="shared" si="32"/>
        <v>-365.71484400000008</v>
      </c>
      <c r="O289">
        <f t="shared" si="33"/>
        <v>-365.71484400000008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3.4748195026726951</v>
      </c>
    </row>
    <row r="290" spans="1:19" x14ac:dyDescent="0.25">
      <c r="A290" t="s">
        <v>339</v>
      </c>
      <c r="B290">
        <v>9639.3427733999997</v>
      </c>
      <c r="C290">
        <v>9012.8896483999997</v>
      </c>
      <c r="D290">
        <v>9343.0498047000001</v>
      </c>
      <c r="E290">
        <v>9393.5976563000004</v>
      </c>
      <c r="F290">
        <v>9168.5703125</v>
      </c>
      <c r="G290">
        <v>9293.9501952999999</v>
      </c>
      <c r="H290">
        <v>9012.8896483999997</v>
      </c>
      <c r="I290">
        <v>9083.0595702999999</v>
      </c>
      <c r="J290">
        <v>9131.0664063000004</v>
      </c>
      <c r="L290" t="str">
        <f t="shared" si="31"/>
        <v>13JUN2022:01:00:00</v>
      </c>
      <c r="M290">
        <v>1</v>
      </c>
      <c r="N290">
        <f t="shared" si="32"/>
        <v>-626.453125</v>
      </c>
      <c r="O290">
        <f t="shared" si="33"/>
        <v>-626.453125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6.4989194774638852</v>
      </c>
    </row>
    <row r="291" spans="1:19" x14ac:dyDescent="0.25">
      <c r="A291" t="s">
        <v>340</v>
      </c>
      <c r="B291">
        <v>8964.3808594000002</v>
      </c>
      <c r="C291">
        <v>8218.5400391000003</v>
      </c>
      <c r="D291">
        <v>8650.5351563000004</v>
      </c>
      <c r="E291">
        <v>8650.9951172000001</v>
      </c>
      <c r="F291">
        <v>8478.3798827999999</v>
      </c>
      <c r="G291">
        <v>8587.4697266000003</v>
      </c>
      <c r="H291">
        <v>8218.5400391000003</v>
      </c>
      <c r="I291">
        <v>8310.4501952999999</v>
      </c>
      <c r="J291">
        <v>8381.9169922000001</v>
      </c>
      <c r="L291" t="str">
        <f t="shared" si="31"/>
        <v>13JUN2022:02:00:00</v>
      </c>
      <c r="M291">
        <v>2</v>
      </c>
      <c r="N291">
        <f t="shared" si="32"/>
        <v>-745.8408202999999</v>
      </c>
      <c r="O291">
        <f t="shared" si="33"/>
        <v>-745.8408202999999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8.3200483334876978</v>
      </c>
    </row>
    <row r="292" spans="1:19" x14ac:dyDescent="0.25">
      <c r="A292" t="s">
        <v>341</v>
      </c>
      <c r="B292">
        <v>8461.4394530999998</v>
      </c>
      <c r="C292">
        <v>7589.3100586</v>
      </c>
      <c r="D292">
        <v>8169.2128905999998</v>
      </c>
      <c r="E292">
        <v>8180.2309569999998</v>
      </c>
      <c r="F292">
        <v>7929.6601563000004</v>
      </c>
      <c r="G292">
        <v>8030.2402344000002</v>
      </c>
      <c r="H292">
        <v>7589.3100586</v>
      </c>
      <c r="I292">
        <v>7688.7299805000002</v>
      </c>
      <c r="J292">
        <v>7785.3925780999998</v>
      </c>
      <c r="L292" t="str">
        <f t="shared" ref="L292" si="38">A292</f>
        <v>13JUN2022:03:00:00</v>
      </c>
      <c r="M292">
        <v>3</v>
      </c>
      <c r="N292">
        <f t="shared" ref="N292" si="39">C292-B292</f>
        <v>-872.12939449999976</v>
      </c>
      <c r="O292">
        <f t="shared" si="33"/>
        <v>-872.12939449999976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10.307104356581782</v>
      </c>
    </row>
    <row r="293" spans="1:19" x14ac:dyDescent="0.25">
      <c r="A293" t="s">
        <v>342</v>
      </c>
      <c r="B293">
        <v>8123.4091797000001</v>
      </c>
      <c r="C293">
        <v>7246.7597655999998</v>
      </c>
      <c r="D293">
        <v>7843.7294922000001</v>
      </c>
      <c r="E293">
        <v>7872.0136719000002</v>
      </c>
      <c r="F293">
        <v>7653.1000977000003</v>
      </c>
      <c r="G293">
        <v>7733.8598633000001</v>
      </c>
      <c r="H293">
        <v>7246.7597655999998</v>
      </c>
      <c r="I293">
        <v>7355.6401366999999</v>
      </c>
      <c r="J293">
        <v>7467.5942383000001</v>
      </c>
      <c r="L293" t="str">
        <f t="shared" si="31"/>
        <v>13JUN2022:04:00:00</v>
      </c>
      <c r="M293">
        <v>4</v>
      </c>
      <c r="N293">
        <f t="shared" si="32"/>
        <v>-876.64941410000029</v>
      </c>
      <c r="O293">
        <f t="shared" si="33"/>
        <v>-876.64941410000029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10.791644181739656</v>
      </c>
    </row>
    <row r="294" spans="1:19" x14ac:dyDescent="0.25">
      <c r="A294" t="s">
        <v>343</v>
      </c>
      <c r="B294">
        <v>7960.2744141000003</v>
      </c>
      <c r="C294">
        <v>7104.5400391000003</v>
      </c>
      <c r="D294">
        <v>7651.6459961</v>
      </c>
      <c r="E294">
        <v>7699.8725586</v>
      </c>
      <c r="F294">
        <v>7537.8300780999998</v>
      </c>
      <c r="G294">
        <v>7601.4501952999999</v>
      </c>
      <c r="H294">
        <v>7104.5400391000003</v>
      </c>
      <c r="I294">
        <v>7208.2597655999998</v>
      </c>
      <c r="J294">
        <v>7330.0625</v>
      </c>
      <c r="L294" t="str">
        <f t="shared" si="31"/>
        <v>13JUN2022:05:00:00</v>
      </c>
      <c r="M294">
        <v>5</v>
      </c>
      <c r="N294">
        <f t="shared" si="32"/>
        <v>-855.734375</v>
      </c>
      <c r="O294">
        <f t="shared" si="33"/>
        <v>-855.734375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10.750061247690674</v>
      </c>
    </row>
    <row r="295" spans="1:19" x14ac:dyDescent="0.25">
      <c r="A295" t="s">
        <v>344</v>
      </c>
      <c r="B295">
        <v>8052.0424805000002</v>
      </c>
      <c r="C295">
        <v>7276.8300780999998</v>
      </c>
      <c r="D295">
        <v>7762.9990233999997</v>
      </c>
      <c r="E295">
        <v>7859.7578125</v>
      </c>
      <c r="F295">
        <v>7739.2202147999997</v>
      </c>
      <c r="G295">
        <v>7804.3398438000004</v>
      </c>
      <c r="H295">
        <v>7276.8300780999998</v>
      </c>
      <c r="I295">
        <v>7418.1699219000002</v>
      </c>
      <c r="J295">
        <v>7527.5351563000004</v>
      </c>
      <c r="L295" t="str">
        <f t="shared" si="31"/>
        <v>13JUN2022:06:00:00</v>
      </c>
      <c r="M295">
        <v>6</v>
      </c>
      <c r="N295">
        <f t="shared" si="32"/>
        <v>-775.21240240000043</v>
      </c>
      <c r="O295">
        <f t="shared" si="33"/>
        <v>-775.21240240000043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9.6275249947745287</v>
      </c>
    </row>
    <row r="296" spans="1:19" x14ac:dyDescent="0.25">
      <c r="A296" t="s">
        <v>345</v>
      </c>
      <c r="B296">
        <v>8244.109375</v>
      </c>
      <c r="C296">
        <v>7593.5297852000003</v>
      </c>
      <c r="D296">
        <v>7980.3413086</v>
      </c>
      <c r="E296">
        <v>8004.5908202999999</v>
      </c>
      <c r="F296">
        <v>8074.0698241999999</v>
      </c>
      <c r="G296">
        <v>8150.0600586</v>
      </c>
      <c r="H296">
        <v>7593.5297852000003</v>
      </c>
      <c r="I296">
        <v>7775.3300780999998</v>
      </c>
      <c r="J296">
        <v>7868.3730469000002</v>
      </c>
      <c r="L296" t="str">
        <f t="shared" si="31"/>
        <v>13JUN2022:07:00:00</v>
      </c>
      <c r="M296">
        <v>7</v>
      </c>
      <c r="N296">
        <f t="shared" si="32"/>
        <v>-650.57958979999967</v>
      </c>
      <c r="O296">
        <f t="shared" si="33"/>
        <v>-650.57958979999967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7.8914478230099867</v>
      </c>
    </row>
    <row r="297" spans="1:19" x14ac:dyDescent="0.25">
      <c r="A297" t="s">
        <v>346</v>
      </c>
      <c r="B297">
        <v>8422.6386719000002</v>
      </c>
      <c r="C297">
        <v>7740.9599608999997</v>
      </c>
      <c r="D297">
        <v>8242.9472655999998</v>
      </c>
      <c r="E297">
        <v>8325.6806641000003</v>
      </c>
      <c r="F297">
        <v>8217.1904297000001</v>
      </c>
      <c r="G297">
        <v>8284.8496094000002</v>
      </c>
      <c r="H297">
        <v>7740.9599608999997</v>
      </c>
      <c r="I297">
        <v>7893.0400391000003</v>
      </c>
      <c r="J297">
        <v>8001.5952147999997</v>
      </c>
      <c r="L297" t="str">
        <f t="shared" si="31"/>
        <v>13JUN2022:08:00:00</v>
      </c>
      <c r="M297">
        <v>8</v>
      </c>
      <c r="N297">
        <f t="shared" si="32"/>
        <v>-681.67871100000048</v>
      </c>
      <c r="O297">
        <f t="shared" si="33"/>
        <v>-681.67871100000048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8.0934103616987478</v>
      </c>
    </row>
    <row r="298" spans="1:19" x14ac:dyDescent="0.25">
      <c r="A298" t="s">
        <v>347</v>
      </c>
      <c r="B298">
        <v>8842.2382813000004</v>
      </c>
      <c r="C298">
        <v>8198.3701172000001</v>
      </c>
      <c r="D298">
        <v>8683.8427733999997</v>
      </c>
      <c r="E298">
        <v>8688.609375</v>
      </c>
      <c r="F298">
        <v>8497</v>
      </c>
      <c r="G298">
        <v>8588.3095702999999</v>
      </c>
      <c r="H298">
        <v>8198.3701172000001</v>
      </c>
      <c r="I298">
        <v>8272.0996094000002</v>
      </c>
      <c r="J298">
        <v>8366.4550780999998</v>
      </c>
      <c r="L298" t="str">
        <f t="shared" si="31"/>
        <v>13JUN2022:09:00:00</v>
      </c>
      <c r="M298">
        <v>9</v>
      </c>
      <c r="N298">
        <f t="shared" si="32"/>
        <v>-643.86816410000029</v>
      </c>
      <c r="O298">
        <f t="shared" si="33"/>
        <v>-643.86816410000029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7.2817327877454314</v>
      </c>
    </row>
    <row r="299" spans="1:19" x14ac:dyDescent="0.25">
      <c r="A299" t="s">
        <v>348</v>
      </c>
      <c r="B299">
        <v>9430.5039063000004</v>
      </c>
      <c r="C299">
        <v>8925.1904297000001</v>
      </c>
      <c r="D299">
        <v>9279.4970702999999</v>
      </c>
      <c r="E299">
        <v>9318.1455077999999</v>
      </c>
      <c r="F299">
        <v>8950.4003905999998</v>
      </c>
      <c r="G299">
        <v>9091.3603516000003</v>
      </c>
      <c r="H299">
        <v>8925.1904297000001</v>
      </c>
      <c r="I299">
        <v>8912.6796875</v>
      </c>
      <c r="J299">
        <v>8966.1357422000001</v>
      </c>
      <c r="L299" t="str">
        <f t="shared" si="31"/>
        <v>13JUN2022:10:00:00</v>
      </c>
      <c r="M299">
        <v>10</v>
      </c>
      <c r="N299">
        <f t="shared" si="32"/>
        <v>-505.31347660000029</v>
      </c>
      <c r="O299">
        <f t="shared" si="33"/>
        <v>-505.31347660000029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5.3582871246405848</v>
      </c>
    </row>
    <row r="300" spans="1:19" x14ac:dyDescent="0.25">
      <c r="A300" t="s">
        <v>349</v>
      </c>
      <c r="B300">
        <v>10107.253906</v>
      </c>
      <c r="C300">
        <v>9801.3398438000004</v>
      </c>
      <c r="D300">
        <v>9946.1162108999997</v>
      </c>
      <c r="E300">
        <v>9941.9794922000001</v>
      </c>
      <c r="F300">
        <v>9534.7197266000003</v>
      </c>
      <c r="G300">
        <v>9736.2099608999997</v>
      </c>
      <c r="H300">
        <v>9801.3398438000004</v>
      </c>
      <c r="I300">
        <v>9716.0097655999998</v>
      </c>
      <c r="J300">
        <v>9715.1992188000004</v>
      </c>
      <c r="L300" t="str">
        <f t="shared" si="31"/>
        <v>13JUN2022:11:00:00</v>
      </c>
      <c r="M300">
        <v>11</v>
      </c>
      <c r="N300">
        <f t="shared" si="32"/>
        <v>-305.91406219999953</v>
      </c>
      <c r="O300">
        <f t="shared" si="33"/>
        <v>-305.91406219999953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3.026678314852651</v>
      </c>
    </row>
    <row r="301" spans="1:19" x14ac:dyDescent="0.25">
      <c r="A301" t="s">
        <v>350</v>
      </c>
      <c r="B301">
        <v>10759.474609000001</v>
      </c>
      <c r="C301">
        <v>10792.5</v>
      </c>
      <c r="D301">
        <v>10775.402344</v>
      </c>
      <c r="E301">
        <v>10760.923828000001</v>
      </c>
      <c r="F301">
        <v>10312.799805000001</v>
      </c>
      <c r="G301">
        <v>10582.799805000001</v>
      </c>
      <c r="H301">
        <v>10792.5</v>
      </c>
      <c r="I301">
        <v>10707.400390999999</v>
      </c>
      <c r="J301">
        <v>10638.334961</v>
      </c>
      <c r="L301" t="str">
        <f t="shared" si="31"/>
        <v>13JUN2022:12:00:00</v>
      </c>
      <c r="M301">
        <v>12</v>
      </c>
      <c r="N301">
        <f t="shared" si="32"/>
        <v>33.025390999999217</v>
      </c>
      <c r="O301" t="str">
        <f t="shared" si="33"/>
        <v/>
      </c>
      <c r="P301">
        <f t="shared" si="34"/>
        <v>33.025390999999217</v>
      </c>
      <c r="Q301" t="str">
        <f t="shared" si="35"/>
        <v/>
      </c>
      <c r="R301">
        <f t="shared" si="36"/>
        <v>1</v>
      </c>
      <c r="S301">
        <f t="shared" si="37"/>
        <v>0.30694241308376152</v>
      </c>
    </row>
    <row r="302" spans="1:19" x14ac:dyDescent="0.25">
      <c r="A302" t="s">
        <v>351</v>
      </c>
      <c r="B302">
        <v>11359.758789</v>
      </c>
      <c r="C302">
        <v>11726.299805000001</v>
      </c>
      <c r="D302">
        <v>11459.820313</v>
      </c>
      <c r="E302">
        <v>11364.661133</v>
      </c>
      <c r="F302">
        <v>11139.799805000001</v>
      </c>
      <c r="G302">
        <v>11453</v>
      </c>
      <c r="H302">
        <v>11726.299805000001</v>
      </c>
      <c r="I302">
        <v>11688.400390999999</v>
      </c>
      <c r="J302">
        <v>11556.735352</v>
      </c>
      <c r="L302" t="str">
        <f t="shared" si="31"/>
        <v>13JUN2022:13:00:00</v>
      </c>
      <c r="M302">
        <v>13</v>
      </c>
      <c r="N302">
        <f t="shared" si="32"/>
        <v>366.54101600000104</v>
      </c>
      <c r="O302" t="str">
        <f t="shared" si="33"/>
        <v/>
      </c>
      <c r="P302">
        <f t="shared" si="34"/>
        <v>366.54101600000104</v>
      </c>
      <c r="Q302" t="str">
        <f t="shared" si="35"/>
        <v/>
      </c>
      <c r="R302">
        <f t="shared" si="36"/>
        <v>1</v>
      </c>
      <c r="S302">
        <f t="shared" si="37"/>
        <v>3.226661963587941</v>
      </c>
    </row>
    <row r="303" spans="1:19" x14ac:dyDescent="0.25">
      <c r="A303" t="s">
        <v>352</v>
      </c>
      <c r="B303">
        <v>11917.183594</v>
      </c>
      <c r="C303">
        <v>12332.599609000001</v>
      </c>
      <c r="D303">
        <v>12177.882813</v>
      </c>
      <c r="E303">
        <v>12096.372069999999</v>
      </c>
      <c r="F303">
        <v>11693.700194999999</v>
      </c>
      <c r="G303">
        <v>12000.299805000001</v>
      </c>
      <c r="H303">
        <v>12332.599609000001</v>
      </c>
      <c r="I303">
        <v>12260.700194999999</v>
      </c>
      <c r="J303">
        <v>12128.525390999999</v>
      </c>
      <c r="L303" t="str">
        <f t="shared" si="31"/>
        <v>13JUN2022:14:00:00</v>
      </c>
      <c r="M303">
        <v>14</v>
      </c>
      <c r="N303">
        <f t="shared" si="32"/>
        <v>415.4160150000007</v>
      </c>
      <c r="O303" t="str">
        <f t="shared" si="33"/>
        <v/>
      </c>
      <c r="P303">
        <f t="shared" si="34"/>
        <v>415.4160150000007</v>
      </c>
      <c r="Q303" t="str">
        <f t="shared" si="35"/>
        <v/>
      </c>
      <c r="R303">
        <f t="shared" si="36"/>
        <v>1</v>
      </c>
      <c r="S303">
        <f t="shared" si="37"/>
        <v>3.4858573061604265</v>
      </c>
    </row>
    <row r="304" spans="1:19" x14ac:dyDescent="0.25">
      <c r="A304" t="s">
        <v>353</v>
      </c>
      <c r="B304">
        <v>12385.905273</v>
      </c>
      <c r="C304">
        <v>12788.299805000001</v>
      </c>
      <c r="D304">
        <v>12781.647461</v>
      </c>
      <c r="E304">
        <v>12595.825194999999</v>
      </c>
      <c r="F304">
        <v>12299</v>
      </c>
      <c r="G304">
        <v>12558</v>
      </c>
      <c r="H304">
        <v>12788.299805000001</v>
      </c>
      <c r="I304">
        <v>12777.400390999999</v>
      </c>
      <c r="J304">
        <v>12653.514648</v>
      </c>
      <c r="L304" t="str">
        <f t="shared" si="31"/>
        <v>13JUN2022:15:00:00</v>
      </c>
      <c r="M304">
        <v>15</v>
      </c>
      <c r="N304">
        <f t="shared" si="32"/>
        <v>402.39453200000025</v>
      </c>
      <c r="O304" t="str">
        <f t="shared" si="33"/>
        <v/>
      </c>
      <c r="P304">
        <f t="shared" si="34"/>
        <v>402.39453200000025</v>
      </c>
      <c r="Q304" t="str">
        <f t="shared" si="35"/>
        <v/>
      </c>
      <c r="R304">
        <f t="shared" si="36"/>
        <v>1</v>
      </c>
      <c r="S304">
        <f t="shared" si="37"/>
        <v>3.2488100234157207</v>
      </c>
    </row>
    <row r="305" spans="1:19" x14ac:dyDescent="0.25">
      <c r="A305" t="s">
        <v>354</v>
      </c>
      <c r="B305">
        <v>12388.885742</v>
      </c>
      <c r="C305">
        <v>12974.200194999999</v>
      </c>
      <c r="D305">
        <v>13024.172852</v>
      </c>
      <c r="E305">
        <v>12722.601563</v>
      </c>
      <c r="F305">
        <v>12611.599609000001</v>
      </c>
      <c r="G305">
        <v>12808.299805000001</v>
      </c>
      <c r="H305">
        <v>12974.200194999999</v>
      </c>
      <c r="I305">
        <v>12973.400390999999</v>
      </c>
      <c r="J305">
        <v>12878.054688</v>
      </c>
      <c r="L305" t="str">
        <f t="shared" si="31"/>
        <v>13JUN2022:16:00:00</v>
      </c>
      <c r="M305">
        <v>16</v>
      </c>
      <c r="N305">
        <f t="shared" si="32"/>
        <v>585.31445299999905</v>
      </c>
      <c r="O305" t="str">
        <f t="shared" si="33"/>
        <v/>
      </c>
      <c r="P305">
        <f t="shared" si="34"/>
        <v>585.31445299999905</v>
      </c>
      <c r="Q305" t="str">
        <f t="shared" si="35"/>
        <v/>
      </c>
      <c r="R305">
        <f t="shared" si="36"/>
        <v>1</v>
      </c>
      <c r="S305">
        <f t="shared" si="37"/>
        <v>4.724512479889162</v>
      </c>
    </row>
    <row r="306" spans="1:19" x14ac:dyDescent="0.25">
      <c r="A306" t="s">
        <v>355</v>
      </c>
      <c r="B306">
        <v>12386.486328000001</v>
      </c>
      <c r="C306">
        <v>12986.700194999999</v>
      </c>
      <c r="D306">
        <v>13125.958008</v>
      </c>
      <c r="E306">
        <v>12772.224609000001</v>
      </c>
      <c r="F306">
        <v>12732.599609000001</v>
      </c>
      <c r="G306">
        <v>12898.799805000001</v>
      </c>
      <c r="H306">
        <v>12986.700194999999</v>
      </c>
      <c r="I306">
        <v>12986.700194999999</v>
      </c>
      <c r="J306">
        <v>12926.609375</v>
      </c>
      <c r="L306" t="str">
        <f t="shared" si="31"/>
        <v>13JUN2022:17:00:00</v>
      </c>
      <c r="M306">
        <v>17</v>
      </c>
      <c r="N306">
        <f t="shared" si="32"/>
        <v>600.21386699999857</v>
      </c>
      <c r="O306" t="str">
        <f t="shared" si="33"/>
        <v/>
      </c>
      <c r="P306">
        <f t="shared" si="34"/>
        <v>600.21386699999857</v>
      </c>
      <c r="Q306" t="str">
        <f t="shared" si="35"/>
        <v/>
      </c>
      <c r="R306">
        <f t="shared" si="36"/>
        <v>1</v>
      </c>
      <c r="S306">
        <f t="shared" si="37"/>
        <v>4.8457153312574057</v>
      </c>
    </row>
    <row r="307" spans="1:19" x14ac:dyDescent="0.25">
      <c r="A307" t="s">
        <v>356</v>
      </c>
      <c r="B307">
        <v>12653.527344</v>
      </c>
      <c r="C307">
        <v>12914.5</v>
      </c>
      <c r="D307">
        <v>13143.747069999999</v>
      </c>
      <c r="E307">
        <v>12830.497069999999</v>
      </c>
      <c r="F307">
        <v>12792.900390999999</v>
      </c>
      <c r="G307">
        <v>12951.299805000001</v>
      </c>
      <c r="H307">
        <v>12914.5</v>
      </c>
      <c r="I307">
        <v>12928.200194999999</v>
      </c>
      <c r="J307">
        <v>12910.254883</v>
      </c>
      <c r="L307" t="str">
        <f t="shared" si="31"/>
        <v>13JUN2022:18:00:00</v>
      </c>
      <c r="M307">
        <v>18</v>
      </c>
      <c r="N307">
        <f t="shared" si="32"/>
        <v>260.97265599999992</v>
      </c>
      <c r="O307" t="str">
        <f t="shared" si="33"/>
        <v/>
      </c>
      <c r="P307">
        <f t="shared" si="34"/>
        <v>260.97265599999992</v>
      </c>
      <c r="Q307" t="str">
        <f t="shared" si="35"/>
        <v/>
      </c>
      <c r="R307">
        <f t="shared" si="36"/>
        <v>1</v>
      </c>
      <c r="S307">
        <f t="shared" si="37"/>
        <v>2.0624498521651113</v>
      </c>
    </row>
    <row r="308" spans="1:19" x14ac:dyDescent="0.25">
      <c r="A308" t="s">
        <v>357</v>
      </c>
      <c r="B308">
        <v>12745.806640999999</v>
      </c>
      <c r="C308">
        <v>12732.599609000001</v>
      </c>
      <c r="D308">
        <v>13220.399414</v>
      </c>
      <c r="E308">
        <v>13065.510742</v>
      </c>
      <c r="F308">
        <v>12747.400390999999</v>
      </c>
      <c r="G308">
        <v>12951.700194999999</v>
      </c>
      <c r="H308">
        <v>12732.599609000001</v>
      </c>
      <c r="I308">
        <v>12793.200194999999</v>
      </c>
      <c r="J308">
        <v>12810.805664</v>
      </c>
      <c r="L308" t="str">
        <f t="shared" si="31"/>
        <v>13JUN2022:19:00:00</v>
      </c>
      <c r="M308">
        <v>19</v>
      </c>
      <c r="N308">
        <f t="shared" si="32"/>
        <v>-13.207031999998435</v>
      </c>
      <c r="O308">
        <f t="shared" si="33"/>
        <v>-13.207031999998435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0.10361864393513387</v>
      </c>
    </row>
    <row r="309" spans="1:19" x14ac:dyDescent="0.25">
      <c r="A309" t="s">
        <v>358</v>
      </c>
      <c r="B309">
        <v>12526.114258</v>
      </c>
      <c r="C309">
        <v>12233.299805000001</v>
      </c>
      <c r="D309">
        <v>12839.674805000001</v>
      </c>
      <c r="E309">
        <v>12795.069336</v>
      </c>
      <c r="F309">
        <v>12393.700194999999</v>
      </c>
      <c r="G309">
        <v>12633.700194999999</v>
      </c>
      <c r="H309">
        <v>12233.299805000001</v>
      </c>
      <c r="I309">
        <v>12344.799805000001</v>
      </c>
      <c r="J309">
        <v>12396.484375</v>
      </c>
      <c r="L309" t="str">
        <f t="shared" si="31"/>
        <v>13JUN2022:20:00:00</v>
      </c>
      <c r="M309">
        <v>20</v>
      </c>
      <c r="N309">
        <f t="shared" si="32"/>
        <v>-292.81445299999905</v>
      </c>
      <c r="O309">
        <f t="shared" si="33"/>
        <v>-292.81445299999905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2.33763198202498</v>
      </c>
    </row>
    <row r="310" spans="1:19" x14ac:dyDescent="0.25">
      <c r="A310" t="s">
        <v>359</v>
      </c>
      <c r="B310">
        <v>12005.912109000001</v>
      </c>
      <c r="C310">
        <v>11580</v>
      </c>
      <c r="D310">
        <v>12278.842773</v>
      </c>
      <c r="E310">
        <v>12277.633789</v>
      </c>
      <c r="F310">
        <v>11851</v>
      </c>
      <c r="G310">
        <v>12095.599609000001</v>
      </c>
      <c r="H310">
        <v>11580</v>
      </c>
      <c r="I310">
        <v>11700.299805000001</v>
      </c>
      <c r="J310">
        <v>11791.654296999999</v>
      </c>
      <c r="L310" t="str">
        <f t="shared" si="31"/>
        <v>13JUN2022:21:00:00</v>
      </c>
      <c r="M310">
        <v>21</v>
      </c>
      <c r="N310">
        <f t="shared" si="32"/>
        <v>-425.91210900000078</v>
      </c>
      <c r="O310">
        <f t="shared" si="33"/>
        <v>-425.91210900000078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3.5475197980228752</v>
      </c>
    </row>
    <row r="311" spans="1:19" x14ac:dyDescent="0.25">
      <c r="A311" t="s">
        <v>360</v>
      </c>
      <c r="B311">
        <v>11593.550781</v>
      </c>
      <c r="C311">
        <v>10984.400390999999</v>
      </c>
      <c r="D311">
        <v>11791.251953000001</v>
      </c>
      <c r="E311">
        <v>11797.518555000001</v>
      </c>
      <c r="F311">
        <v>11268.200194999999</v>
      </c>
      <c r="G311">
        <v>11499.400390999999</v>
      </c>
      <c r="H311">
        <v>10984.400390999999</v>
      </c>
      <c r="I311">
        <v>11063.700194999999</v>
      </c>
      <c r="J311">
        <v>11183.474609000001</v>
      </c>
      <c r="L311" t="str">
        <f t="shared" si="31"/>
        <v>13JUN2022:22:00:00</v>
      </c>
      <c r="M311">
        <v>22</v>
      </c>
      <c r="N311">
        <f t="shared" si="32"/>
        <v>-609.1503900000007</v>
      </c>
      <c r="O311">
        <f t="shared" si="33"/>
        <v>-609.1503900000007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5.2542176379500756</v>
      </c>
    </row>
    <row r="312" spans="1:19" x14ac:dyDescent="0.25">
      <c r="A312" t="s">
        <v>361</v>
      </c>
      <c r="B312">
        <v>10805.238281</v>
      </c>
      <c r="C312">
        <v>10134.700194999999</v>
      </c>
      <c r="D312">
        <v>10930.883789</v>
      </c>
      <c r="E312">
        <v>10886.516602</v>
      </c>
      <c r="F312">
        <v>10470.599609000001</v>
      </c>
      <c r="G312">
        <v>10649</v>
      </c>
      <c r="H312">
        <v>10134.700194999999</v>
      </c>
      <c r="I312">
        <v>10216</v>
      </c>
      <c r="J312">
        <v>10342.114258</v>
      </c>
      <c r="L312" t="str">
        <f t="shared" si="31"/>
        <v>13JUN2022:23:00:00</v>
      </c>
      <c r="M312">
        <v>23</v>
      </c>
      <c r="N312">
        <f t="shared" si="32"/>
        <v>-670.53808600000048</v>
      </c>
      <c r="O312">
        <f t="shared" si="33"/>
        <v>-670.53808600000048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6.2056760671264319</v>
      </c>
    </row>
    <row r="313" spans="1:19" x14ac:dyDescent="0.25">
      <c r="A313" t="s">
        <v>362</v>
      </c>
      <c r="B313">
        <v>9992.6044922000001</v>
      </c>
      <c r="C313">
        <v>9236.4804688000004</v>
      </c>
      <c r="D313">
        <v>9953.3056641000003</v>
      </c>
      <c r="E313">
        <v>9827.8066405999998</v>
      </c>
      <c r="F313">
        <v>9589.2802733999997</v>
      </c>
      <c r="G313">
        <v>9739.9199219000002</v>
      </c>
      <c r="H313">
        <v>9236.4804688000004</v>
      </c>
      <c r="I313">
        <v>9323.4404297000001</v>
      </c>
      <c r="J313">
        <v>9445.6962891000003</v>
      </c>
      <c r="L313" t="str">
        <f t="shared" si="31"/>
        <v>14JUN2022:00:00:00</v>
      </c>
      <c r="M313">
        <v>24</v>
      </c>
      <c r="N313">
        <f t="shared" si="32"/>
        <v>-756.12402339999971</v>
      </c>
      <c r="O313">
        <f t="shared" si="33"/>
        <v>-756.12402339999971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7.5668362936831226</v>
      </c>
    </row>
    <row r="314" spans="1:19" x14ac:dyDescent="0.25">
      <c r="A314" t="s">
        <v>363</v>
      </c>
      <c r="B314">
        <v>9292.5253905999998</v>
      </c>
      <c r="C314">
        <v>8603.6298827999999</v>
      </c>
      <c r="D314">
        <v>9080.4619141000003</v>
      </c>
      <c r="E314">
        <v>9088.9326172000001</v>
      </c>
      <c r="F314">
        <v>8877.9404297000001</v>
      </c>
      <c r="G314">
        <v>8948.1796875</v>
      </c>
      <c r="H314">
        <v>8603.6298827999999</v>
      </c>
      <c r="I314">
        <v>8670.6201172000001</v>
      </c>
      <c r="J314">
        <v>8754.3603516000003</v>
      </c>
      <c r="L314" t="str">
        <f t="shared" si="31"/>
        <v>14JUN2022:01:00:00</v>
      </c>
      <c r="M314">
        <v>1</v>
      </c>
      <c r="N314">
        <f t="shared" si="32"/>
        <v>-688.8955077999999</v>
      </c>
      <c r="O314">
        <f t="shared" si="33"/>
        <v>-688.8955077999999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7.4134369166950345</v>
      </c>
    </row>
    <row r="315" spans="1:19" x14ac:dyDescent="0.25">
      <c r="A315" t="s">
        <v>364</v>
      </c>
      <c r="B315">
        <v>8802.8007813000004</v>
      </c>
      <c r="C315">
        <v>7937.2597655999998</v>
      </c>
      <c r="D315">
        <v>8479.5429688000004</v>
      </c>
      <c r="E315">
        <v>8455.3535155999998</v>
      </c>
      <c r="F315">
        <v>8324.6201172000001</v>
      </c>
      <c r="G315">
        <v>8367.6699219000002</v>
      </c>
      <c r="H315">
        <v>7937.2597655999998</v>
      </c>
      <c r="I315">
        <v>8026.0200194999998</v>
      </c>
      <c r="J315">
        <v>8134.0327147999997</v>
      </c>
      <c r="L315" t="str">
        <f t="shared" si="31"/>
        <v>14JUN2022:02:00:00</v>
      </c>
      <c r="M315">
        <v>2</v>
      </c>
      <c r="N315">
        <f t="shared" si="32"/>
        <v>-865.54101570000057</v>
      </c>
      <c r="O315">
        <f t="shared" si="33"/>
        <v>-865.54101570000057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9.8325639441788795</v>
      </c>
    </row>
    <row r="316" spans="1:19" x14ac:dyDescent="0.25">
      <c r="A316" t="s">
        <v>365</v>
      </c>
      <c r="B316">
        <v>8449.5996094000002</v>
      </c>
      <c r="C316">
        <v>7423.7998047000001</v>
      </c>
      <c r="D316">
        <v>8085.1586914</v>
      </c>
      <c r="E316">
        <v>8067.3540039</v>
      </c>
      <c r="F316">
        <v>7897.0097655999998</v>
      </c>
      <c r="G316">
        <v>7903.6000977000003</v>
      </c>
      <c r="H316">
        <v>7423.7998047000001</v>
      </c>
      <c r="I316">
        <v>7521.0498047000001</v>
      </c>
      <c r="J316">
        <v>7648.7685547000001</v>
      </c>
      <c r="L316" t="str">
        <f t="shared" si="31"/>
        <v>14JUN2022:03:00:00</v>
      </c>
      <c r="M316">
        <v>3</v>
      </c>
      <c r="N316">
        <f t="shared" si="32"/>
        <v>-1025.7998047000001</v>
      </c>
      <c r="O316">
        <f t="shared" si="33"/>
        <v>-1025.7998047000001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12.140217905222627</v>
      </c>
    </row>
    <row r="317" spans="1:19" x14ac:dyDescent="0.25">
      <c r="A317" t="s">
        <v>366</v>
      </c>
      <c r="B317">
        <v>8165.3076172000001</v>
      </c>
      <c r="C317">
        <v>7133.1499022999997</v>
      </c>
      <c r="D317">
        <v>7765.8212891000003</v>
      </c>
      <c r="E317">
        <v>7733.3442383000001</v>
      </c>
      <c r="F317">
        <v>7672.6201172000001</v>
      </c>
      <c r="G317">
        <v>7666.7099608999997</v>
      </c>
      <c r="H317">
        <v>7133.1499022999997</v>
      </c>
      <c r="I317">
        <v>7240.3198241999999</v>
      </c>
      <c r="J317">
        <v>7384.9697266000003</v>
      </c>
      <c r="L317" t="str">
        <f t="shared" si="31"/>
        <v>14JUN2022:04:00:00</v>
      </c>
      <c r="M317">
        <v>4</v>
      </c>
      <c r="N317">
        <f t="shared" si="32"/>
        <v>-1032.1577149000004</v>
      </c>
      <c r="O317">
        <f t="shared" si="33"/>
        <v>-1032.1577149000004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12.640769500536489</v>
      </c>
    </row>
    <row r="318" spans="1:19" x14ac:dyDescent="0.25">
      <c r="A318" t="s">
        <v>367</v>
      </c>
      <c r="B318">
        <v>8062.5639647999997</v>
      </c>
      <c r="C318">
        <v>7008.7700194999998</v>
      </c>
      <c r="D318">
        <v>7666.5444336</v>
      </c>
      <c r="E318">
        <v>7675.8149414</v>
      </c>
      <c r="F318">
        <v>7599.1298827999999</v>
      </c>
      <c r="G318">
        <v>7564.9501952999999</v>
      </c>
      <c r="H318">
        <v>7008.7700194999998</v>
      </c>
      <c r="I318">
        <v>7111.0898438000004</v>
      </c>
      <c r="J318">
        <v>7272.1806641000003</v>
      </c>
      <c r="L318" t="str">
        <f t="shared" si="31"/>
        <v>14JUN2022:05:00:00</v>
      </c>
      <c r="M318">
        <v>5</v>
      </c>
      <c r="N318">
        <f t="shared" si="32"/>
        <v>-1053.7939452999999</v>
      </c>
      <c r="O318">
        <f t="shared" si="33"/>
        <v>-1053.7939452999999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13.070208805793213</v>
      </c>
    </row>
    <row r="319" spans="1:19" x14ac:dyDescent="0.25">
      <c r="A319" t="s">
        <v>368</v>
      </c>
      <c r="B319">
        <v>8103.6054688000004</v>
      </c>
      <c r="C319">
        <v>7170.8198241999999</v>
      </c>
      <c r="D319">
        <v>7797.1665039</v>
      </c>
      <c r="E319">
        <v>7809.2719727000003</v>
      </c>
      <c r="F319">
        <v>7816.5698241999999</v>
      </c>
      <c r="G319">
        <v>7762.7099608999997</v>
      </c>
      <c r="H319">
        <v>7170.8198241999999</v>
      </c>
      <c r="I319">
        <v>7310.1000977000003</v>
      </c>
      <c r="J319">
        <v>7464.4033202999999</v>
      </c>
      <c r="L319" t="str">
        <f t="shared" si="31"/>
        <v>14JUN2022:06:00:00</v>
      </c>
      <c r="M319">
        <v>6</v>
      </c>
      <c r="N319">
        <f t="shared" si="32"/>
        <v>-932.78564460000052</v>
      </c>
      <c r="O319">
        <f t="shared" si="33"/>
        <v>-932.78564460000052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11.510748495732598</v>
      </c>
    </row>
    <row r="320" spans="1:19" x14ac:dyDescent="0.25">
      <c r="A320" t="s">
        <v>369</v>
      </c>
      <c r="B320">
        <v>8263.9208983999997</v>
      </c>
      <c r="C320">
        <v>7481.7900391000003</v>
      </c>
      <c r="D320">
        <v>8118.3515625</v>
      </c>
      <c r="E320">
        <v>8188.9995116999999</v>
      </c>
      <c r="F320">
        <v>8193.0996094000002</v>
      </c>
      <c r="G320">
        <v>8110.6201172000001</v>
      </c>
      <c r="H320">
        <v>7481.7900391000003</v>
      </c>
      <c r="I320">
        <v>7660.9101563000004</v>
      </c>
      <c r="J320">
        <v>7808.3857422000001</v>
      </c>
      <c r="L320" t="str">
        <f t="shared" si="31"/>
        <v>14JUN2022:07:00:00</v>
      </c>
      <c r="M320">
        <v>7</v>
      </c>
      <c r="N320">
        <f t="shared" si="32"/>
        <v>-782.13085929999943</v>
      </c>
      <c r="O320">
        <f t="shared" si="33"/>
        <v>-782.13085929999943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9.4644039907428184</v>
      </c>
    </row>
    <row r="321" spans="1:19" x14ac:dyDescent="0.25">
      <c r="A321" t="s">
        <v>370</v>
      </c>
      <c r="B321">
        <v>8403.1337891000003</v>
      </c>
      <c r="C321">
        <v>7662.3701172000001</v>
      </c>
      <c r="D321">
        <v>8361.5488280999998</v>
      </c>
      <c r="E321">
        <v>8467.8623047000001</v>
      </c>
      <c r="F321">
        <v>8344.6103516000003</v>
      </c>
      <c r="G321">
        <v>8258.6601563000004</v>
      </c>
      <c r="H321">
        <v>7662.3701172000001</v>
      </c>
      <c r="I321">
        <v>7812.8999022999997</v>
      </c>
      <c r="J321">
        <v>7966.4638672000001</v>
      </c>
      <c r="L321" t="str">
        <f t="shared" si="31"/>
        <v>14JUN2022:08:00:00</v>
      </c>
      <c r="M321">
        <v>8</v>
      </c>
      <c r="N321">
        <f t="shared" si="32"/>
        <v>-740.76367190000019</v>
      </c>
      <c r="O321">
        <f t="shared" si="33"/>
        <v>-740.76367190000019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8.8153264066897368</v>
      </c>
    </row>
    <row r="322" spans="1:19" x14ac:dyDescent="0.25">
      <c r="A322" t="s">
        <v>371</v>
      </c>
      <c r="B322">
        <v>8745.5947266000003</v>
      </c>
      <c r="C322">
        <v>8074.6098633000001</v>
      </c>
      <c r="D322">
        <v>8791.5869141000003</v>
      </c>
      <c r="E322">
        <v>8881.8417969000002</v>
      </c>
      <c r="F322">
        <v>8488.8398438000004</v>
      </c>
      <c r="G322">
        <v>8477.6201172000001</v>
      </c>
      <c r="H322">
        <v>8074.6098633000001</v>
      </c>
      <c r="I322">
        <v>8147.2299805000002</v>
      </c>
      <c r="J322">
        <v>8262.9140625</v>
      </c>
      <c r="L322" t="str">
        <f t="shared" si="31"/>
        <v>14JUN2022:09:00:00</v>
      </c>
      <c r="M322">
        <v>9</v>
      </c>
      <c r="N322">
        <f t="shared" si="32"/>
        <v>-670.98486330000014</v>
      </c>
      <c r="O322">
        <f t="shared" si="33"/>
        <v>-670.98486330000014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7.6722611128912561</v>
      </c>
    </row>
    <row r="323" spans="1:19" x14ac:dyDescent="0.25">
      <c r="A323" t="s">
        <v>372</v>
      </c>
      <c r="B323">
        <v>9227.9238280999998</v>
      </c>
      <c r="C323">
        <v>8718.7001952999999</v>
      </c>
      <c r="D323">
        <v>9314.7441405999998</v>
      </c>
      <c r="E323">
        <v>9324.203125</v>
      </c>
      <c r="F323">
        <v>8807.0898438000004</v>
      </c>
      <c r="G323">
        <v>8875.6796875</v>
      </c>
      <c r="H323">
        <v>8718.7001952999999</v>
      </c>
      <c r="I323">
        <v>8706.4804688000004</v>
      </c>
      <c r="J323">
        <v>8766.9257813000004</v>
      </c>
      <c r="L323" t="str">
        <f t="shared" si="31"/>
        <v>14JUN2022:10:00:00</v>
      </c>
      <c r="M323">
        <v>10</v>
      </c>
      <c r="N323">
        <f t="shared" si="32"/>
        <v>-509.2236327999999</v>
      </c>
      <c r="O323">
        <f t="shared" ref="O323:O386" si="41">IF(N323&lt;0,N323,"")</f>
        <v>-509.2236327999999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5.5182903791355571</v>
      </c>
    </row>
    <row r="324" spans="1:19" x14ac:dyDescent="0.25">
      <c r="A324" t="s">
        <v>373</v>
      </c>
      <c r="B324">
        <v>9836.3691405999998</v>
      </c>
      <c r="C324">
        <v>9502.1904297000001</v>
      </c>
      <c r="D324">
        <v>9991.8818358999997</v>
      </c>
      <c r="E324">
        <v>9995.1699219000002</v>
      </c>
      <c r="F324">
        <v>9279.8798827999999</v>
      </c>
      <c r="G324">
        <v>9404.6201172000001</v>
      </c>
      <c r="H324">
        <v>9502.1904297000001</v>
      </c>
      <c r="I324">
        <v>9419.4599608999997</v>
      </c>
      <c r="J324">
        <v>9415.4960938000004</v>
      </c>
      <c r="L324" t="str">
        <f t="shared" ref="L324:L387" si="45">A324</f>
        <v>14JUN2022:11:00:00</v>
      </c>
      <c r="M324">
        <v>11</v>
      </c>
      <c r="N324">
        <f t="shared" ref="N324:N387" si="46">C324-B324</f>
        <v>-334.17871089999971</v>
      </c>
      <c r="O324">
        <f t="shared" si="41"/>
        <v>-334.17871089999971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3.397378708782532</v>
      </c>
    </row>
    <row r="325" spans="1:19" x14ac:dyDescent="0.25">
      <c r="A325" t="s">
        <v>374</v>
      </c>
      <c r="B325">
        <v>10433.083008</v>
      </c>
      <c r="C325">
        <v>10390.5</v>
      </c>
      <c r="D325">
        <v>10700.526367</v>
      </c>
      <c r="E325">
        <v>10653.735352</v>
      </c>
      <c r="F325">
        <v>9940.5595702999999</v>
      </c>
      <c r="G325">
        <v>10126</v>
      </c>
      <c r="H325">
        <v>10390.5</v>
      </c>
      <c r="I325">
        <v>10308.5</v>
      </c>
      <c r="J325">
        <v>10228.183594</v>
      </c>
      <c r="L325" t="str">
        <f t="shared" si="45"/>
        <v>14JUN2022:12:00:00</v>
      </c>
      <c r="M325">
        <v>12</v>
      </c>
      <c r="N325">
        <f t="shared" si="46"/>
        <v>-42.583007999999609</v>
      </c>
      <c r="O325">
        <f t="shared" si="41"/>
        <v>-42.583007999999609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0.40815363941173788</v>
      </c>
    </row>
    <row r="326" spans="1:19" x14ac:dyDescent="0.25">
      <c r="A326" t="s">
        <v>375</v>
      </c>
      <c r="B326">
        <v>11024.801758</v>
      </c>
      <c r="C326">
        <v>11235.200194999999</v>
      </c>
      <c r="D326">
        <v>11340.059569999999</v>
      </c>
      <c r="E326">
        <v>11239.585938</v>
      </c>
      <c r="F326">
        <v>10664.599609000001</v>
      </c>
      <c r="G326">
        <v>10907.900390999999</v>
      </c>
      <c r="H326">
        <v>11235.200194999999</v>
      </c>
      <c r="I326">
        <v>11199</v>
      </c>
      <c r="J326">
        <v>11055.115234000001</v>
      </c>
      <c r="L326" t="str">
        <f t="shared" si="45"/>
        <v>14JUN2022:13:00:00</v>
      </c>
      <c r="M326">
        <v>13</v>
      </c>
      <c r="N326">
        <f t="shared" si="46"/>
        <v>210.39843699999983</v>
      </c>
      <c r="O326" t="str">
        <f t="shared" si="41"/>
        <v/>
      </c>
      <c r="P326">
        <f t="shared" si="42"/>
        <v>210.39843699999983</v>
      </c>
      <c r="Q326" t="str">
        <f t="shared" si="43"/>
        <v/>
      </c>
      <c r="R326">
        <f t="shared" si="44"/>
        <v>1</v>
      </c>
      <c r="S326">
        <f t="shared" si="47"/>
        <v>1.9084101611834154</v>
      </c>
    </row>
    <row r="327" spans="1:19" x14ac:dyDescent="0.25">
      <c r="A327" t="s">
        <v>376</v>
      </c>
      <c r="B327">
        <v>11571.145508</v>
      </c>
      <c r="C327">
        <v>11830.900390999999</v>
      </c>
      <c r="D327">
        <v>11959.913086</v>
      </c>
      <c r="E327">
        <v>11819.150390999999</v>
      </c>
      <c r="F327">
        <v>11176.299805000001</v>
      </c>
      <c r="G327">
        <v>11444.900390999999</v>
      </c>
      <c r="H327">
        <v>11830.900390999999</v>
      </c>
      <c r="I327">
        <v>11761.900390999999</v>
      </c>
      <c r="J327">
        <v>11612.060546999999</v>
      </c>
      <c r="L327" t="str">
        <f t="shared" si="45"/>
        <v>14JUN2022:14:00:00</v>
      </c>
      <c r="M327">
        <v>14</v>
      </c>
      <c r="N327">
        <f t="shared" si="46"/>
        <v>259.75488299999961</v>
      </c>
      <c r="O327" t="str">
        <f t="shared" si="41"/>
        <v/>
      </c>
      <c r="P327">
        <f t="shared" si="42"/>
        <v>259.75488299999961</v>
      </c>
      <c r="Q327" t="str">
        <f t="shared" si="43"/>
        <v/>
      </c>
      <c r="R327">
        <f t="shared" si="44"/>
        <v>1</v>
      </c>
      <c r="S327">
        <f t="shared" si="47"/>
        <v>2.2448501993204704</v>
      </c>
    </row>
    <row r="328" spans="1:19" x14ac:dyDescent="0.25">
      <c r="A328" t="s">
        <v>377</v>
      </c>
      <c r="B328">
        <v>11984.616211</v>
      </c>
      <c r="C328">
        <v>12308.5</v>
      </c>
      <c r="D328">
        <v>12463.027344</v>
      </c>
      <c r="E328">
        <v>12351.155273</v>
      </c>
      <c r="F328">
        <v>11735.5</v>
      </c>
      <c r="G328">
        <v>11978.5</v>
      </c>
      <c r="H328">
        <v>12308.5</v>
      </c>
      <c r="I328">
        <v>12298.099609000001</v>
      </c>
      <c r="J328">
        <v>12136.410156</v>
      </c>
      <c r="L328" t="str">
        <f t="shared" si="45"/>
        <v>14JUN2022:15:00:00</v>
      </c>
      <c r="M328">
        <v>15</v>
      </c>
      <c r="N328">
        <f t="shared" si="46"/>
        <v>323.88378899999952</v>
      </c>
      <c r="O328" t="str">
        <f t="shared" si="41"/>
        <v/>
      </c>
      <c r="P328">
        <f t="shared" si="42"/>
        <v>323.88378899999952</v>
      </c>
      <c r="Q328" t="str">
        <f t="shared" si="43"/>
        <v/>
      </c>
      <c r="R328">
        <f t="shared" si="44"/>
        <v>1</v>
      </c>
      <c r="S328">
        <f t="shared" si="47"/>
        <v>2.7024961275165822</v>
      </c>
    </row>
    <row r="329" spans="1:19" x14ac:dyDescent="0.25">
      <c r="A329" t="s">
        <v>378</v>
      </c>
      <c r="B329">
        <v>12370.095703000001</v>
      </c>
      <c r="C329">
        <v>12517.5</v>
      </c>
      <c r="D329">
        <v>12605.814453000001</v>
      </c>
      <c r="E329">
        <v>12323.030273</v>
      </c>
      <c r="F329">
        <v>12025.200194999999</v>
      </c>
      <c r="G329">
        <v>12222.5</v>
      </c>
      <c r="H329">
        <v>12517.5</v>
      </c>
      <c r="I329">
        <v>12516.700194999999</v>
      </c>
      <c r="J329">
        <v>12369.625</v>
      </c>
      <c r="L329" t="str">
        <f t="shared" si="45"/>
        <v>14JUN2022:16:00:00</v>
      </c>
      <c r="M329">
        <v>16</v>
      </c>
      <c r="N329">
        <f t="shared" si="46"/>
        <v>147.40429699999913</v>
      </c>
      <c r="O329" t="str">
        <f t="shared" si="41"/>
        <v/>
      </c>
      <c r="P329">
        <f t="shared" si="42"/>
        <v>147.40429699999913</v>
      </c>
      <c r="Q329" t="str">
        <f t="shared" si="43"/>
        <v/>
      </c>
      <c r="R329">
        <f t="shared" si="44"/>
        <v>1</v>
      </c>
      <c r="S329">
        <f t="shared" si="47"/>
        <v>1.1916180807255241</v>
      </c>
    </row>
    <row r="330" spans="1:19" x14ac:dyDescent="0.25">
      <c r="A330" t="s">
        <v>379</v>
      </c>
      <c r="B330">
        <v>12640.683594</v>
      </c>
      <c r="C330">
        <v>12521.5</v>
      </c>
      <c r="D330">
        <v>12638.278319999999</v>
      </c>
      <c r="E330">
        <v>12412.940430000001</v>
      </c>
      <c r="F330">
        <v>12162</v>
      </c>
      <c r="G330">
        <v>12293.200194999999</v>
      </c>
      <c r="H330">
        <v>12521.5</v>
      </c>
      <c r="I330">
        <v>12521.5</v>
      </c>
      <c r="J330">
        <v>12410.5</v>
      </c>
      <c r="L330" t="str">
        <f t="shared" si="45"/>
        <v>14JUN2022:17:00:00</v>
      </c>
      <c r="M330">
        <v>17</v>
      </c>
      <c r="N330">
        <f t="shared" si="46"/>
        <v>-119.18359400000008</v>
      </c>
      <c r="O330">
        <f t="shared" si="41"/>
        <v>-119.18359400000008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0.94285718896224502</v>
      </c>
    </row>
    <row r="331" spans="1:19" x14ac:dyDescent="0.25">
      <c r="A331" t="s">
        <v>380</v>
      </c>
      <c r="B331">
        <v>12682.726563</v>
      </c>
      <c r="C331">
        <v>12365.299805000001</v>
      </c>
      <c r="D331">
        <v>12658.139648</v>
      </c>
      <c r="E331">
        <v>12469.96875</v>
      </c>
      <c r="F331">
        <v>12216.099609000001</v>
      </c>
      <c r="G331">
        <v>12303.700194999999</v>
      </c>
      <c r="H331">
        <v>12365.299805000001</v>
      </c>
      <c r="I331">
        <v>12378.400390999999</v>
      </c>
      <c r="J331">
        <v>12332.105469</v>
      </c>
      <c r="L331" t="str">
        <f t="shared" si="45"/>
        <v>14JUN2022:18:00:00</v>
      </c>
      <c r="M331">
        <v>18</v>
      </c>
      <c r="N331">
        <f t="shared" si="46"/>
        <v>-317.42675799999961</v>
      </c>
      <c r="O331">
        <f t="shared" si="41"/>
        <v>-317.42675799999961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2.5028274198234763</v>
      </c>
    </row>
    <row r="332" spans="1:19" x14ac:dyDescent="0.25">
      <c r="A332" t="s">
        <v>381</v>
      </c>
      <c r="B332">
        <v>12384.285156</v>
      </c>
      <c r="C332">
        <v>12027.799805000001</v>
      </c>
      <c r="D332">
        <v>12602.761719</v>
      </c>
      <c r="E332">
        <v>12403.394531</v>
      </c>
      <c r="F332">
        <v>12153</v>
      </c>
      <c r="G332">
        <v>12208.099609000001</v>
      </c>
      <c r="H332">
        <v>12027.799805000001</v>
      </c>
      <c r="I332">
        <v>12085.099609000001</v>
      </c>
      <c r="J332">
        <v>12111.708984000001</v>
      </c>
      <c r="L332" t="str">
        <f t="shared" si="45"/>
        <v>14JUN2022:19:00:00</v>
      </c>
      <c r="M332">
        <v>19</v>
      </c>
      <c r="N332">
        <f t="shared" si="46"/>
        <v>-356.48535099999935</v>
      </c>
      <c r="O332">
        <f t="shared" si="41"/>
        <v>-356.48535099999935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2.8785298990574968</v>
      </c>
    </row>
    <row r="333" spans="1:19" x14ac:dyDescent="0.25">
      <c r="A333" t="s">
        <v>382</v>
      </c>
      <c r="B333">
        <v>11962.430664</v>
      </c>
      <c r="C333">
        <v>11464.200194999999</v>
      </c>
      <c r="D333">
        <v>12229.033203000001</v>
      </c>
      <c r="E333">
        <v>12187.25</v>
      </c>
      <c r="F333">
        <v>11800.700194999999</v>
      </c>
      <c r="G333">
        <v>11887</v>
      </c>
      <c r="H333">
        <v>11464.200194999999</v>
      </c>
      <c r="I333">
        <v>11568.700194999999</v>
      </c>
      <c r="J333">
        <v>11656.950194999999</v>
      </c>
      <c r="L333" t="str">
        <f t="shared" si="45"/>
        <v>14JUN2022:20:00:00</v>
      </c>
      <c r="M333">
        <v>20</v>
      </c>
      <c r="N333">
        <f t="shared" si="46"/>
        <v>-498.23046900000008</v>
      </c>
      <c r="O333">
        <f t="shared" si="41"/>
        <v>-498.23046900000008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4.1649601405790024</v>
      </c>
    </row>
    <row r="334" spans="1:19" x14ac:dyDescent="0.25">
      <c r="A334" t="s">
        <v>383</v>
      </c>
      <c r="B334">
        <v>11490.020508</v>
      </c>
      <c r="C334">
        <v>10844.299805000001</v>
      </c>
      <c r="D334">
        <v>11654.539063</v>
      </c>
      <c r="E334">
        <v>11719.382813</v>
      </c>
      <c r="F334">
        <v>11266.599609000001</v>
      </c>
      <c r="G334">
        <v>11420.299805000001</v>
      </c>
      <c r="H334">
        <v>10844.299805000001</v>
      </c>
      <c r="I334">
        <v>10957</v>
      </c>
      <c r="J334">
        <v>11091.089844</v>
      </c>
      <c r="L334" t="str">
        <f t="shared" si="45"/>
        <v>14JUN2022:21:00:00</v>
      </c>
      <c r="M334">
        <v>21</v>
      </c>
      <c r="N334">
        <f t="shared" si="46"/>
        <v>-645.72070299999905</v>
      </c>
      <c r="O334">
        <f t="shared" si="41"/>
        <v>-645.72070299999905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5.6198394297939842</v>
      </c>
    </row>
    <row r="335" spans="1:19" x14ac:dyDescent="0.25">
      <c r="A335" t="s">
        <v>384</v>
      </c>
      <c r="B335">
        <v>11132.836914</v>
      </c>
      <c r="C335">
        <v>10295.5</v>
      </c>
      <c r="D335">
        <v>11270.670898</v>
      </c>
      <c r="E335">
        <v>11306.555664</v>
      </c>
      <c r="F335">
        <v>10732.700194999999</v>
      </c>
      <c r="G335">
        <v>10886.599609000001</v>
      </c>
      <c r="H335">
        <v>10295.5</v>
      </c>
      <c r="I335">
        <v>10369.900390999999</v>
      </c>
      <c r="J335">
        <v>10534.895508</v>
      </c>
      <c r="L335" t="str">
        <f t="shared" si="45"/>
        <v>14JUN2022:22:00:00</v>
      </c>
      <c r="M335">
        <v>22</v>
      </c>
      <c r="N335">
        <f t="shared" si="46"/>
        <v>-837.33691399999952</v>
      </c>
      <c r="O335">
        <f t="shared" si="41"/>
        <v>-837.33691399999952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7.521325610608864</v>
      </c>
    </row>
    <row r="336" spans="1:19" x14ac:dyDescent="0.25">
      <c r="A336" t="s">
        <v>385</v>
      </c>
      <c r="B336">
        <v>10416.720703000001</v>
      </c>
      <c r="C336">
        <v>9575.2998047000001</v>
      </c>
      <c r="D336">
        <v>10542.290039</v>
      </c>
      <c r="E336">
        <v>10570.421875</v>
      </c>
      <c r="F336">
        <v>10013.599609000001</v>
      </c>
      <c r="G336">
        <v>10146.200194999999</v>
      </c>
      <c r="H336">
        <v>9575.2998047000001</v>
      </c>
      <c r="I336">
        <v>9649.7597655999998</v>
      </c>
      <c r="J336">
        <v>9809.8310547000001</v>
      </c>
      <c r="L336" t="str">
        <f t="shared" si="45"/>
        <v>14JUN2022:23:00:00</v>
      </c>
      <c r="M336">
        <v>23</v>
      </c>
      <c r="N336">
        <f t="shared" si="46"/>
        <v>-841.42089830000077</v>
      </c>
      <c r="O336">
        <f t="shared" si="41"/>
        <v>-841.42089830000077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8.0775987212335707</v>
      </c>
    </row>
    <row r="337" spans="1:19" x14ac:dyDescent="0.25">
      <c r="A337" t="s">
        <v>386</v>
      </c>
      <c r="B337">
        <v>9754.4238280999998</v>
      </c>
      <c r="C337">
        <v>8834.0800780999998</v>
      </c>
      <c r="D337">
        <v>9681.6787108999997</v>
      </c>
      <c r="E337">
        <v>9733.2089844000002</v>
      </c>
      <c r="F337">
        <v>9266.9902344000002</v>
      </c>
      <c r="G337">
        <v>9384.0302733999997</v>
      </c>
      <c r="H337">
        <v>8834.0800780999998</v>
      </c>
      <c r="I337">
        <v>8912.4199219000002</v>
      </c>
      <c r="J337">
        <v>9063.9228516000003</v>
      </c>
      <c r="L337" t="str">
        <f t="shared" si="45"/>
        <v>15JUN2022:00:00:00</v>
      </c>
      <c r="M337">
        <v>24</v>
      </c>
      <c r="N337">
        <f t="shared" si="46"/>
        <v>-920.34375</v>
      </c>
      <c r="O337">
        <f t="shared" si="41"/>
        <v>-920.34375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9.4351421080220561</v>
      </c>
    </row>
    <row r="338" spans="1:19" x14ac:dyDescent="0.25">
      <c r="A338" t="s">
        <v>387</v>
      </c>
      <c r="B338">
        <v>9042.3388672000001</v>
      </c>
      <c r="C338">
        <v>8715.9697266000003</v>
      </c>
      <c r="D338">
        <v>8951.5214844000002</v>
      </c>
      <c r="E338">
        <v>9038.3925780999998</v>
      </c>
      <c r="F338">
        <v>8636.4101563000004</v>
      </c>
      <c r="G338">
        <v>8715.9697266000003</v>
      </c>
      <c r="H338">
        <v>8715.9697266000003</v>
      </c>
      <c r="I338">
        <v>8441.5498047000001</v>
      </c>
      <c r="J338">
        <v>8607.9882813000004</v>
      </c>
      <c r="L338" t="str">
        <f t="shared" si="45"/>
        <v>15JUN2022:01:00:00</v>
      </c>
      <c r="M338">
        <v>1</v>
      </c>
      <c r="N338">
        <f t="shared" si="46"/>
        <v>-326.36914059999981</v>
      </c>
      <c r="O338">
        <f t="shared" si="41"/>
        <v>-326.36914059999981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3.6093442790986821</v>
      </c>
    </row>
    <row r="339" spans="1:19" x14ac:dyDescent="0.25">
      <c r="A339" t="s">
        <v>388</v>
      </c>
      <c r="B339">
        <v>8551.2988280999998</v>
      </c>
      <c r="C339">
        <v>8214.0195313000004</v>
      </c>
      <c r="D339">
        <v>8441.2236327999999</v>
      </c>
      <c r="E339">
        <v>8523.9472655999998</v>
      </c>
      <c r="F339">
        <v>8149.6401366999999</v>
      </c>
      <c r="G339">
        <v>8214.0195313000004</v>
      </c>
      <c r="H339">
        <v>8214.0195313000004</v>
      </c>
      <c r="I339">
        <v>7860.1899414</v>
      </c>
      <c r="J339">
        <v>8080.5224608999997</v>
      </c>
      <c r="L339" t="str">
        <f t="shared" si="45"/>
        <v>15JUN2022:02:00:00</v>
      </c>
      <c r="M339">
        <v>2</v>
      </c>
      <c r="N339">
        <f t="shared" si="46"/>
        <v>-337.27929679999943</v>
      </c>
      <c r="O339">
        <f t="shared" si="41"/>
        <v>-337.27929679999943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3.9441879365937091</v>
      </c>
    </row>
    <row r="340" spans="1:19" x14ac:dyDescent="0.25">
      <c r="A340" t="s">
        <v>389</v>
      </c>
      <c r="B340">
        <v>8253.3574219000002</v>
      </c>
      <c r="C340">
        <v>7821.5</v>
      </c>
      <c r="D340">
        <v>8046.7211914</v>
      </c>
      <c r="E340">
        <v>8084.9096680000002</v>
      </c>
      <c r="F340">
        <v>7797.9702147999997</v>
      </c>
      <c r="G340">
        <v>7821.5</v>
      </c>
      <c r="H340">
        <v>7821.5</v>
      </c>
      <c r="I340">
        <v>7388.7700194999998</v>
      </c>
      <c r="J340">
        <v>7666.5146483999997</v>
      </c>
      <c r="L340" t="str">
        <f t="shared" si="45"/>
        <v>15JUN2022:03:00:00</v>
      </c>
      <c r="M340">
        <v>3</v>
      </c>
      <c r="N340">
        <f t="shared" si="46"/>
        <v>-431.85742190000019</v>
      </c>
      <c r="O340">
        <f t="shared" si="41"/>
        <v>-431.85742190000019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5.2325059951248614</v>
      </c>
    </row>
    <row r="341" spans="1:19" x14ac:dyDescent="0.25">
      <c r="A341" t="s">
        <v>390</v>
      </c>
      <c r="B341">
        <v>8047.2568358999997</v>
      </c>
      <c r="C341">
        <v>7607.3300780999998</v>
      </c>
      <c r="D341">
        <v>7815.9814452999999</v>
      </c>
      <c r="E341">
        <v>7868.9711914</v>
      </c>
      <c r="F341">
        <v>7609.5097655999998</v>
      </c>
      <c r="G341">
        <v>7607.3300780999998</v>
      </c>
      <c r="H341">
        <v>7607.3300780999998</v>
      </c>
      <c r="I341">
        <v>7116.5</v>
      </c>
      <c r="J341">
        <v>7435.8666991999999</v>
      </c>
      <c r="L341" t="str">
        <f t="shared" si="45"/>
        <v>15JUN2022:04:00:00</v>
      </c>
      <c r="M341">
        <v>4</v>
      </c>
      <c r="N341">
        <f t="shared" si="46"/>
        <v>-439.9267577999999</v>
      </c>
      <c r="O341">
        <f t="shared" si="41"/>
        <v>-439.9267577999999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5.4667915635228859</v>
      </c>
    </row>
    <row r="342" spans="1:19" x14ac:dyDescent="0.25">
      <c r="A342" t="s">
        <v>391</v>
      </c>
      <c r="B342">
        <v>8008.8745116999999</v>
      </c>
      <c r="C342">
        <v>7526.9301758000001</v>
      </c>
      <c r="D342">
        <v>7756.9536133000001</v>
      </c>
      <c r="E342">
        <v>7844.3417969000002</v>
      </c>
      <c r="F342">
        <v>7547.9599608999997</v>
      </c>
      <c r="G342">
        <v>7526.9301758000001</v>
      </c>
      <c r="H342">
        <v>7526.9301758000001</v>
      </c>
      <c r="I342">
        <v>7022.5600586</v>
      </c>
      <c r="J342">
        <v>7353.5551758000001</v>
      </c>
      <c r="L342" t="str">
        <f t="shared" si="45"/>
        <v>15JUN2022:05:00:00</v>
      </c>
      <c r="M342">
        <v>5</v>
      </c>
      <c r="N342">
        <f t="shared" si="46"/>
        <v>-481.94433589999971</v>
      </c>
      <c r="O342">
        <f t="shared" si="41"/>
        <v>-481.94433589999971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6.0176287591463336</v>
      </c>
    </row>
    <row r="343" spans="1:19" x14ac:dyDescent="0.25">
      <c r="A343" t="s">
        <v>392</v>
      </c>
      <c r="B343">
        <v>8117.6591797000001</v>
      </c>
      <c r="C343">
        <v>7721.0297852000003</v>
      </c>
      <c r="D343">
        <v>7946.8920897999997</v>
      </c>
      <c r="E343">
        <v>8045.7231444999998</v>
      </c>
      <c r="F343">
        <v>7756.9301758000001</v>
      </c>
      <c r="G343">
        <v>7721.0297852000003</v>
      </c>
      <c r="H343">
        <v>7721.0297852000003</v>
      </c>
      <c r="I343">
        <v>7243.0800780999998</v>
      </c>
      <c r="J343">
        <v>7559.1318358999997</v>
      </c>
      <c r="L343" t="str">
        <f t="shared" si="45"/>
        <v>15JUN2022:06:00:00</v>
      </c>
      <c r="M343">
        <v>6</v>
      </c>
      <c r="N343">
        <f t="shared" si="46"/>
        <v>-396.62939449999976</v>
      </c>
      <c r="O343">
        <f t="shared" si="41"/>
        <v>-396.62939449999976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4.8860069845240508</v>
      </c>
    </row>
    <row r="344" spans="1:19" x14ac:dyDescent="0.25">
      <c r="A344" t="s">
        <v>393</v>
      </c>
      <c r="B344">
        <v>8296.5205077999999</v>
      </c>
      <c r="C344">
        <v>8045.0297852000003</v>
      </c>
      <c r="D344">
        <v>8304.4462891000003</v>
      </c>
      <c r="E344">
        <v>8443.2460938000004</v>
      </c>
      <c r="F344">
        <v>8099.3701172000001</v>
      </c>
      <c r="G344">
        <v>8045.0297852000003</v>
      </c>
      <c r="H344">
        <v>8045.0297852000003</v>
      </c>
      <c r="I344">
        <v>7618.5498047000001</v>
      </c>
      <c r="J344">
        <v>7903.9130858999997</v>
      </c>
      <c r="L344" t="str">
        <f t="shared" si="45"/>
        <v>15JUN2022:07:00:00</v>
      </c>
      <c r="M344">
        <v>7</v>
      </c>
      <c r="N344">
        <f t="shared" si="46"/>
        <v>-251.49072259999957</v>
      </c>
      <c r="O344">
        <f t="shared" si="41"/>
        <v>-251.49072259999957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3.0312794666578569</v>
      </c>
    </row>
    <row r="345" spans="1:19" x14ac:dyDescent="0.25">
      <c r="A345" t="s">
        <v>394</v>
      </c>
      <c r="B345">
        <v>8477.4238280999998</v>
      </c>
      <c r="C345">
        <v>8201.0898438000004</v>
      </c>
      <c r="D345">
        <v>8554.6943358999997</v>
      </c>
      <c r="E345">
        <v>8710.7617188000004</v>
      </c>
      <c r="F345">
        <v>8253.2802733999997</v>
      </c>
      <c r="G345">
        <v>8201.0898438000004</v>
      </c>
      <c r="H345">
        <v>8201.0898438000004</v>
      </c>
      <c r="I345">
        <v>7776.9799805000002</v>
      </c>
      <c r="J345">
        <v>8060.4799805000002</v>
      </c>
      <c r="L345" t="str">
        <f t="shared" si="45"/>
        <v>15JUN2022:08:00:00</v>
      </c>
      <c r="M345">
        <v>8</v>
      </c>
      <c r="N345">
        <f t="shared" si="46"/>
        <v>-276.33398429999943</v>
      </c>
      <c r="O345">
        <f t="shared" si="41"/>
        <v>-276.33398429999943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3.2596457355834794</v>
      </c>
    </row>
    <row r="346" spans="1:19" x14ac:dyDescent="0.25">
      <c r="A346" t="s">
        <v>395</v>
      </c>
      <c r="B346">
        <v>8731.5585938000004</v>
      </c>
      <c r="C346">
        <v>8375.1396483999997</v>
      </c>
      <c r="D346">
        <v>8901.9296875</v>
      </c>
      <c r="E346">
        <v>8989.6279297000001</v>
      </c>
      <c r="F346">
        <v>8383.5</v>
      </c>
      <c r="G346">
        <v>8375.1396483999997</v>
      </c>
      <c r="H346">
        <v>8375.1396483999997</v>
      </c>
      <c r="I346">
        <v>8048.5200194999998</v>
      </c>
      <c r="J346">
        <v>8262.0761719000002</v>
      </c>
      <c r="L346" t="str">
        <f t="shared" si="45"/>
        <v>15JUN2022:09:00:00</v>
      </c>
      <c r="M346">
        <v>9</v>
      </c>
      <c r="N346">
        <f t="shared" si="46"/>
        <v>-356.41894540000067</v>
      </c>
      <c r="O346">
        <f t="shared" si="41"/>
        <v>-356.41894540000067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4.081962476356539</v>
      </c>
    </row>
    <row r="347" spans="1:19" x14ac:dyDescent="0.25">
      <c r="A347" t="s">
        <v>396</v>
      </c>
      <c r="B347">
        <v>9125.6308594000002</v>
      </c>
      <c r="C347">
        <v>8682.0097655999998</v>
      </c>
      <c r="D347">
        <v>9392.1044922000001</v>
      </c>
      <c r="E347">
        <v>9469.5234375</v>
      </c>
      <c r="F347">
        <v>8631.0703125</v>
      </c>
      <c r="G347">
        <v>8682.0097655999998</v>
      </c>
      <c r="H347">
        <v>8682.0097655999998</v>
      </c>
      <c r="I347">
        <v>8569.0302733999997</v>
      </c>
      <c r="J347">
        <v>8634.8261719000002</v>
      </c>
      <c r="L347" t="str">
        <f t="shared" si="45"/>
        <v>15JUN2022:10:00:00</v>
      </c>
      <c r="M347">
        <v>10</v>
      </c>
      <c r="N347">
        <f t="shared" si="46"/>
        <v>-443.62109380000038</v>
      </c>
      <c r="O347">
        <f t="shared" si="41"/>
        <v>-443.62109380000038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4.8612649430481998</v>
      </c>
    </row>
    <row r="348" spans="1:19" x14ac:dyDescent="0.25">
      <c r="A348" t="s">
        <v>397</v>
      </c>
      <c r="B348">
        <v>9608.4208983999997</v>
      </c>
      <c r="C348">
        <v>9095.1699219000002</v>
      </c>
      <c r="D348">
        <v>9921.2294922000001</v>
      </c>
      <c r="E348">
        <v>10079.464844</v>
      </c>
      <c r="F348">
        <v>8987.2695313000004</v>
      </c>
      <c r="G348">
        <v>9095.1699219000002</v>
      </c>
      <c r="H348">
        <v>9095.1699219000002</v>
      </c>
      <c r="I348">
        <v>9226.8603516000003</v>
      </c>
      <c r="J348">
        <v>9125.0761719000002</v>
      </c>
      <c r="L348" t="str">
        <f t="shared" si="45"/>
        <v>15JUN2022:11:00:00</v>
      </c>
      <c r="M348">
        <v>11</v>
      </c>
      <c r="N348">
        <f t="shared" si="46"/>
        <v>-513.25097649999952</v>
      </c>
      <c r="O348">
        <f t="shared" si="41"/>
        <v>-513.25097649999952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5.3416787412535855</v>
      </c>
    </row>
    <row r="349" spans="1:19" x14ac:dyDescent="0.25">
      <c r="A349" t="s">
        <v>398</v>
      </c>
      <c r="B349">
        <v>10070.272461</v>
      </c>
      <c r="C349">
        <v>9711.9697266000003</v>
      </c>
      <c r="D349">
        <v>10427.557617</v>
      </c>
      <c r="E349">
        <v>10490.894531</v>
      </c>
      <c r="F349">
        <v>9551.1298827999999</v>
      </c>
      <c r="G349">
        <v>9711.9697266000003</v>
      </c>
      <c r="H349">
        <v>9711.9697266000003</v>
      </c>
      <c r="I349">
        <v>10097.200194999999</v>
      </c>
      <c r="J349">
        <v>9822.6738280999998</v>
      </c>
      <c r="L349" t="str">
        <f t="shared" si="45"/>
        <v>15JUN2022:12:00:00</v>
      </c>
      <c r="M349">
        <v>12</v>
      </c>
      <c r="N349">
        <f t="shared" si="46"/>
        <v>-358.30273440000019</v>
      </c>
      <c r="O349">
        <f t="shared" si="41"/>
        <v>-358.30273440000019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3.558024232091332</v>
      </c>
    </row>
    <row r="350" spans="1:19" x14ac:dyDescent="0.25">
      <c r="A350" t="s">
        <v>399</v>
      </c>
      <c r="B350">
        <v>10521.534180000001</v>
      </c>
      <c r="C350">
        <v>10460.200194999999</v>
      </c>
      <c r="D350">
        <v>11027.418944999999</v>
      </c>
      <c r="E350">
        <v>11222.938477</v>
      </c>
      <c r="F350">
        <v>10225.099609000001</v>
      </c>
      <c r="G350">
        <v>10460.200194999999</v>
      </c>
      <c r="H350">
        <v>10460.200194999999</v>
      </c>
      <c r="I350">
        <v>11063.5</v>
      </c>
      <c r="J350">
        <v>10636.089844</v>
      </c>
      <c r="L350" t="str">
        <f t="shared" si="45"/>
        <v>15JUN2022:13:00:00</v>
      </c>
      <c r="M350">
        <v>13</v>
      </c>
      <c r="N350">
        <f t="shared" si="46"/>
        <v>-61.333985000001121</v>
      </c>
      <c r="O350">
        <f t="shared" si="41"/>
        <v>-61.333985000001121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0.58293765862195879</v>
      </c>
    </row>
    <row r="351" spans="1:19" x14ac:dyDescent="0.25">
      <c r="A351" t="s">
        <v>400</v>
      </c>
      <c r="B351">
        <v>10943.796875</v>
      </c>
      <c r="C351">
        <v>11016.700194999999</v>
      </c>
      <c r="D351">
        <v>11549.901367</v>
      </c>
      <c r="E351">
        <v>11661.041015999999</v>
      </c>
      <c r="F351">
        <v>10709.700194999999</v>
      </c>
      <c r="G351">
        <v>11016.700194999999</v>
      </c>
      <c r="H351">
        <v>11016.700194999999</v>
      </c>
      <c r="I351">
        <v>11722.400390999999</v>
      </c>
      <c r="J351">
        <v>11217.644531</v>
      </c>
      <c r="L351" t="str">
        <f t="shared" si="45"/>
        <v>15JUN2022:14:00:00</v>
      </c>
      <c r="M351">
        <v>14</v>
      </c>
      <c r="N351">
        <f t="shared" si="46"/>
        <v>72.903319999999439</v>
      </c>
      <c r="O351" t="str">
        <f t="shared" si="41"/>
        <v/>
      </c>
      <c r="P351">
        <f t="shared" si="42"/>
        <v>72.903319999999439</v>
      </c>
      <c r="Q351" t="str">
        <f t="shared" si="43"/>
        <v/>
      </c>
      <c r="R351">
        <f t="shared" si="44"/>
        <v>1</v>
      </c>
      <c r="S351">
        <f t="shared" si="47"/>
        <v>0.66616112152574503</v>
      </c>
    </row>
    <row r="352" spans="1:19" x14ac:dyDescent="0.25">
      <c r="A352" t="s">
        <v>401</v>
      </c>
      <c r="B352">
        <v>11344.022461</v>
      </c>
      <c r="C352">
        <v>11614.400390999999</v>
      </c>
      <c r="D352">
        <v>11951.875</v>
      </c>
      <c r="E352">
        <v>11970.090819999999</v>
      </c>
      <c r="F352">
        <v>11275</v>
      </c>
      <c r="G352">
        <v>11614.400390999999</v>
      </c>
      <c r="H352">
        <v>11614.400390999999</v>
      </c>
      <c r="I352">
        <v>12345.5</v>
      </c>
      <c r="J352">
        <v>11819.375</v>
      </c>
      <c r="L352" t="str">
        <f t="shared" si="45"/>
        <v>15JUN2022:15:00:00</v>
      </c>
      <c r="M352">
        <v>15</v>
      </c>
      <c r="N352">
        <f t="shared" si="46"/>
        <v>270.37792999999874</v>
      </c>
      <c r="O352" t="str">
        <f t="shared" si="41"/>
        <v/>
      </c>
      <c r="P352">
        <f t="shared" si="42"/>
        <v>270.37792999999874</v>
      </c>
      <c r="Q352" t="str">
        <f t="shared" si="43"/>
        <v/>
      </c>
      <c r="R352">
        <f t="shared" si="44"/>
        <v>1</v>
      </c>
      <c r="S352">
        <f t="shared" si="47"/>
        <v>2.3834396566962046</v>
      </c>
    </row>
    <row r="353" spans="1:19" x14ac:dyDescent="0.25">
      <c r="A353" t="s">
        <v>402</v>
      </c>
      <c r="B353">
        <v>11602.265625</v>
      </c>
      <c r="C353">
        <v>11959.200194999999</v>
      </c>
      <c r="D353">
        <v>12055.995117</v>
      </c>
      <c r="E353">
        <v>12028.797852</v>
      </c>
      <c r="F353">
        <v>11611.400390999999</v>
      </c>
      <c r="G353">
        <v>11959.200194999999</v>
      </c>
      <c r="H353">
        <v>11959.200194999999</v>
      </c>
      <c r="I353">
        <v>12661.799805000001</v>
      </c>
      <c r="J353">
        <v>12152.940430000001</v>
      </c>
      <c r="L353" t="str">
        <f t="shared" si="45"/>
        <v>15JUN2022:16:00:00</v>
      </c>
      <c r="M353">
        <v>16</v>
      </c>
      <c r="N353">
        <f t="shared" si="46"/>
        <v>356.93456999999944</v>
      </c>
      <c r="O353" t="str">
        <f t="shared" si="41"/>
        <v/>
      </c>
      <c r="P353">
        <f t="shared" si="42"/>
        <v>356.93456999999944</v>
      </c>
      <c r="Q353" t="str">
        <f t="shared" si="43"/>
        <v/>
      </c>
      <c r="R353">
        <f t="shared" si="44"/>
        <v>1</v>
      </c>
      <c r="S353">
        <f t="shared" si="47"/>
        <v>3.0764212916388858</v>
      </c>
    </row>
    <row r="354" spans="1:19" x14ac:dyDescent="0.25">
      <c r="A354" t="s">
        <v>403</v>
      </c>
      <c r="B354">
        <v>11813.092773</v>
      </c>
      <c r="C354">
        <v>12121.900390999999</v>
      </c>
      <c r="D354">
        <v>12075.564453000001</v>
      </c>
      <c r="E354">
        <v>11954.268555000001</v>
      </c>
      <c r="F354">
        <v>11800.900390999999</v>
      </c>
      <c r="G354">
        <v>12121.900390999999</v>
      </c>
      <c r="H354">
        <v>12121.900390999999</v>
      </c>
      <c r="I354">
        <v>12757.5</v>
      </c>
      <c r="J354">
        <v>12296.210938</v>
      </c>
      <c r="L354" t="str">
        <f t="shared" si="45"/>
        <v>15JUN2022:17:00:00</v>
      </c>
      <c r="M354">
        <v>17</v>
      </c>
      <c r="N354">
        <f t="shared" si="46"/>
        <v>308.80761799999891</v>
      </c>
      <c r="O354" t="str">
        <f t="shared" si="41"/>
        <v/>
      </c>
      <c r="P354">
        <f t="shared" si="42"/>
        <v>308.80761799999891</v>
      </c>
      <c r="Q354" t="str">
        <f t="shared" si="43"/>
        <v/>
      </c>
      <c r="R354">
        <f t="shared" si="44"/>
        <v>1</v>
      </c>
      <c r="S354">
        <f t="shared" si="47"/>
        <v>2.6141132041713027</v>
      </c>
    </row>
    <row r="355" spans="1:19" x14ac:dyDescent="0.25">
      <c r="A355" t="s">
        <v>404</v>
      </c>
      <c r="B355">
        <v>11905.061523</v>
      </c>
      <c r="C355">
        <v>12253.799805000001</v>
      </c>
      <c r="D355">
        <v>12254.027344</v>
      </c>
      <c r="E355">
        <v>12196.15625</v>
      </c>
      <c r="F355">
        <v>11939.5</v>
      </c>
      <c r="G355">
        <v>12253.799805000001</v>
      </c>
      <c r="H355">
        <v>12253.799805000001</v>
      </c>
      <c r="I355">
        <v>12803</v>
      </c>
      <c r="J355">
        <v>12398.875</v>
      </c>
      <c r="L355" t="str">
        <f t="shared" si="45"/>
        <v>15JUN2022:18:00:00</v>
      </c>
      <c r="M355">
        <v>18</v>
      </c>
      <c r="N355">
        <f t="shared" si="46"/>
        <v>348.73828200000025</v>
      </c>
      <c r="O355" t="str">
        <f t="shared" si="41"/>
        <v/>
      </c>
      <c r="P355">
        <f t="shared" si="42"/>
        <v>348.73828200000025</v>
      </c>
      <c r="Q355" t="str">
        <f t="shared" si="43"/>
        <v/>
      </c>
      <c r="R355">
        <f t="shared" si="44"/>
        <v>1</v>
      </c>
      <c r="S355">
        <f t="shared" si="47"/>
        <v>2.9293278436760266</v>
      </c>
    </row>
    <row r="356" spans="1:19" x14ac:dyDescent="0.25">
      <c r="A356" t="s">
        <v>405</v>
      </c>
      <c r="B356">
        <v>11771.023438</v>
      </c>
      <c r="C356">
        <v>12305.599609000001</v>
      </c>
      <c r="D356">
        <v>12427.619140999999</v>
      </c>
      <c r="E356">
        <v>12356.058594</v>
      </c>
      <c r="F356">
        <v>11940</v>
      </c>
      <c r="G356">
        <v>12305.599609000001</v>
      </c>
      <c r="H356">
        <v>12305.599609000001</v>
      </c>
      <c r="I356">
        <v>12730.900390999999</v>
      </c>
      <c r="J356">
        <v>12399.615234000001</v>
      </c>
      <c r="L356" t="str">
        <f t="shared" si="45"/>
        <v>15JUN2022:19:00:00</v>
      </c>
      <c r="M356">
        <v>19</v>
      </c>
      <c r="N356">
        <f t="shared" si="46"/>
        <v>534.57617100000061</v>
      </c>
      <c r="O356" t="str">
        <f t="shared" si="41"/>
        <v/>
      </c>
      <c r="P356">
        <f t="shared" si="42"/>
        <v>534.57617100000061</v>
      </c>
      <c r="Q356" t="str">
        <f t="shared" si="43"/>
        <v/>
      </c>
      <c r="R356">
        <f t="shared" si="44"/>
        <v>1</v>
      </c>
      <c r="S356">
        <f t="shared" si="47"/>
        <v>4.5414587254515721</v>
      </c>
    </row>
    <row r="357" spans="1:19" x14ac:dyDescent="0.25">
      <c r="A357" t="s">
        <v>406</v>
      </c>
      <c r="B357">
        <v>11477.510742</v>
      </c>
      <c r="C357">
        <v>12105</v>
      </c>
      <c r="D357">
        <v>12292.071289</v>
      </c>
      <c r="E357">
        <v>12266.433594</v>
      </c>
      <c r="F357">
        <v>11713.5</v>
      </c>
      <c r="G357">
        <v>12105</v>
      </c>
      <c r="H357">
        <v>12105</v>
      </c>
      <c r="I357">
        <v>12347</v>
      </c>
      <c r="J357">
        <v>12130.974609000001</v>
      </c>
      <c r="L357" t="str">
        <f t="shared" si="45"/>
        <v>15JUN2022:20:00:00</v>
      </c>
      <c r="M357">
        <v>20</v>
      </c>
      <c r="N357">
        <f t="shared" si="46"/>
        <v>627.48925799999961</v>
      </c>
      <c r="O357" t="str">
        <f t="shared" si="41"/>
        <v/>
      </c>
      <c r="P357">
        <f t="shared" si="42"/>
        <v>627.48925799999961</v>
      </c>
      <c r="Q357" t="str">
        <f t="shared" si="43"/>
        <v/>
      </c>
      <c r="R357">
        <f t="shared" si="44"/>
        <v>1</v>
      </c>
      <c r="S357">
        <f t="shared" si="47"/>
        <v>5.4671197623349572</v>
      </c>
    </row>
    <row r="358" spans="1:19" x14ac:dyDescent="0.25">
      <c r="A358" t="s">
        <v>407</v>
      </c>
      <c r="B358">
        <v>11123.695313</v>
      </c>
      <c r="C358">
        <v>11703.299805000001</v>
      </c>
      <c r="D358">
        <v>11871.871094</v>
      </c>
      <c r="E358">
        <v>11854.799805000001</v>
      </c>
      <c r="F358">
        <v>11304.900390999999</v>
      </c>
      <c r="G358">
        <v>11703.299805000001</v>
      </c>
      <c r="H358">
        <v>11703.299805000001</v>
      </c>
      <c r="I358">
        <v>11767.900390999999</v>
      </c>
      <c r="J358">
        <v>11666.150390999999</v>
      </c>
      <c r="L358" t="str">
        <f t="shared" si="45"/>
        <v>15JUN2022:21:00:00</v>
      </c>
      <c r="M358">
        <v>21</v>
      </c>
      <c r="N358">
        <f t="shared" si="46"/>
        <v>579.60449200000039</v>
      </c>
      <c r="O358" t="str">
        <f t="shared" si="41"/>
        <v/>
      </c>
      <c r="P358">
        <f t="shared" si="42"/>
        <v>579.60449200000039</v>
      </c>
      <c r="Q358" t="str">
        <f t="shared" si="43"/>
        <v/>
      </c>
      <c r="R358">
        <f t="shared" si="44"/>
        <v>1</v>
      </c>
      <c r="S358">
        <f t="shared" si="47"/>
        <v>5.2105390851781985</v>
      </c>
    </row>
    <row r="359" spans="1:19" x14ac:dyDescent="0.25">
      <c r="A359" t="s">
        <v>408</v>
      </c>
      <c r="B359">
        <v>10918.798828000001</v>
      </c>
      <c r="C359">
        <v>11184.200194999999</v>
      </c>
      <c r="D359">
        <v>11535.829102</v>
      </c>
      <c r="E359">
        <v>11487.992188</v>
      </c>
      <c r="F359">
        <v>10825.5</v>
      </c>
      <c r="G359">
        <v>11184.200194999999</v>
      </c>
      <c r="H359">
        <v>11184.200194999999</v>
      </c>
      <c r="I359">
        <v>11119.799805000001</v>
      </c>
      <c r="J359">
        <v>11107.854492</v>
      </c>
      <c r="L359" t="str">
        <f t="shared" si="45"/>
        <v>15JUN2022:22:00:00</v>
      </c>
      <c r="M359">
        <v>22</v>
      </c>
      <c r="N359">
        <f t="shared" si="46"/>
        <v>265.40136699999857</v>
      </c>
      <c r="O359" t="str">
        <f t="shared" si="41"/>
        <v/>
      </c>
      <c r="P359">
        <f t="shared" si="42"/>
        <v>265.40136699999857</v>
      </c>
      <c r="Q359" t="str">
        <f t="shared" si="43"/>
        <v/>
      </c>
      <c r="R359">
        <f t="shared" si="44"/>
        <v>1</v>
      </c>
      <c r="S359">
        <f t="shared" si="47"/>
        <v>2.430682817595351</v>
      </c>
    </row>
    <row r="360" spans="1:19" x14ac:dyDescent="0.25">
      <c r="A360" t="s">
        <v>409</v>
      </c>
      <c r="B360">
        <v>10321.262694999999</v>
      </c>
      <c r="C360">
        <v>10419.299805000001</v>
      </c>
      <c r="D360">
        <v>10823.485352</v>
      </c>
      <c r="E360">
        <v>10764.814453000001</v>
      </c>
      <c r="F360">
        <v>10117.5</v>
      </c>
      <c r="G360">
        <v>10419.299805000001</v>
      </c>
      <c r="H360">
        <v>10419.299805000001</v>
      </c>
      <c r="I360">
        <v>10269</v>
      </c>
      <c r="J360">
        <v>10321.425781</v>
      </c>
      <c r="L360" t="str">
        <f t="shared" si="45"/>
        <v>15JUN2022:23:00:00</v>
      </c>
      <c r="M360">
        <v>23</v>
      </c>
      <c r="N360">
        <f t="shared" si="46"/>
        <v>98.037110000001121</v>
      </c>
      <c r="O360" t="str">
        <f t="shared" si="41"/>
        <v/>
      </c>
      <c r="P360">
        <f t="shared" si="42"/>
        <v>98.037110000001121</v>
      </c>
      <c r="Q360" t="str">
        <f t="shared" si="43"/>
        <v/>
      </c>
      <c r="R360">
        <f t="shared" si="44"/>
        <v>1</v>
      </c>
      <c r="S360">
        <f t="shared" si="47"/>
        <v>0.94985577731195536</v>
      </c>
    </row>
    <row r="361" spans="1:19" x14ac:dyDescent="0.25">
      <c r="A361" t="s">
        <v>410</v>
      </c>
      <c r="B361">
        <v>9572.2275391000003</v>
      </c>
      <c r="C361">
        <v>9574.1904297000001</v>
      </c>
      <c r="D361">
        <v>9937.7509766000003</v>
      </c>
      <c r="E361">
        <v>9899.1953125</v>
      </c>
      <c r="F361">
        <v>9308.25</v>
      </c>
      <c r="G361">
        <v>9574.1904297000001</v>
      </c>
      <c r="H361">
        <v>9574.1904297000001</v>
      </c>
      <c r="I361">
        <v>9376.5302733999997</v>
      </c>
      <c r="J361">
        <v>9465.1191405999998</v>
      </c>
      <c r="L361" t="str">
        <f t="shared" si="45"/>
        <v>16JUN2022:00:00:00</v>
      </c>
      <c r="M361">
        <v>24</v>
      </c>
      <c r="N361">
        <f t="shared" si="46"/>
        <v>1.9628905999998096</v>
      </c>
      <c r="O361" t="str">
        <f t="shared" si="41"/>
        <v/>
      </c>
      <c r="P361">
        <f t="shared" si="42"/>
        <v>1.9628905999998096</v>
      </c>
      <c r="Q361" t="str">
        <f t="shared" si="43"/>
        <v/>
      </c>
      <c r="R361">
        <f t="shared" si="44"/>
        <v>1</v>
      </c>
      <c r="S361">
        <f t="shared" si="47"/>
        <v>2.0506100507765034E-2</v>
      </c>
    </row>
    <row r="362" spans="1:19" x14ac:dyDescent="0.25">
      <c r="A362" t="s">
        <v>411</v>
      </c>
      <c r="B362">
        <v>8851.1611327999999</v>
      </c>
      <c r="C362">
        <v>8876.0996094000002</v>
      </c>
      <c r="D362">
        <v>9139.5791016000003</v>
      </c>
      <c r="E362">
        <v>9188.7587891000003</v>
      </c>
      <c r="F362">
        <v>8824.8496094000002</v>
      </c>
      <c r="G362">
        <v>8876.0996094000002</v>
      </c>
      <c r="H362">
        <v>8876.0996094000002</v>
      </c>
      <c r="I362">
        <v>8739.5898438000004</v>
      </c>
      <c r="J362">
        <v>8820.6337891000003</v>
      </c>
      <c r="L362" t="str">
        <f t="shared" si="45"/>
        <v>16JUN2022:01:00:00</v>
      </c>
      <c r="M362">
        <v>1</v>
      </c>
      <c r="N362">
        <f t="shared" si="46"/>
        <v>24.938476600000286</v>
      </c>
      <c r="O362" t="str">
        <f t="shared" si="41"/>
        <v/>
      </c>
      <c r="P362">
        <f t="shared" si="42"/>
        <v>24.938476600000286</v>
      </c>
      <c r="Q362" t="str">
        <f t="shared" si="43"/>
        <v/>
      </c>
      <c r="R362">
        <f t="shared" si="44"/>
        <v>1</v>
      </c>
      <c r="S362">
        <f t="shared" si="47"/>
        <v>0.28175372954837602</v>
      </c>
    </row>
    <row r="363" spans="1:19" x14ac:dyDescent="0.25">
      <c r="A363" t="s">
        <v>412</v>
      </c>
      <c r="B363">
        <v>8250.8466797000001</v>
      </c>
      <c r="C363">
        <v>8263.4697266000003</v>
      </c>
      <c r="D363">
        <v>8510.1679688000004</v>
      </c>
      <c r="E363">
        <v>8516.6601563000004</v>
      </c>
      <c r="F363">
        <v>8224.7802733999997</v>
      </c>
      <c r="G363">
        <v>8263.4697266000003</v>
      </c>
      <c r="H363">
        <v>8263.4697266000003</v>
      </c>
      <c r="I363">
        <v>8048.4799805000002</v>
      </c>
      <c r="J363">
        <v>8182.4199219000002</v>
      </c>
      <c r="L363" t="str">
        <f t="shared" si="45"/>
        <v>16JUN2022:02:00:00</v>
      </c>
      <c r="M363">
        <v>2</v>
      </c>
      <c r="N363">
        <f t="shared" si="46"/>
        <v>12.62304690000019</v>
      </c>
      <c r="O363" t="str">
        <f t="shared" si="41"/>
        <v/>
      </c>
      <c r="P363">
        <f t="shared" si="42"/>
        <v>12.62304690000019</v>
      </c>
      <c r="Q363" t="str">
        <f t="shared" si="43"/>
        <v/>
      </c>
      <c r="R363">
        <f t="shared" si="44"/>
        <v>1</v>
      </c>
      <c r="S363">
        <f t="shared" si="47"/>
        <v>0.15299092796206415</v>
      </c>
    </row>
    <row r="364" spans="1:19" x14ac:dyDescent="0.25">
      <c r="A364" t="s">
        <v>413</v>
      </c>
      <c r="B364">
        <v>7913.1083983999997</v>
      </c>
      <c r="C364">
        <v>7770.9199219000002</v>
      </c>
      <c r="D364">
        <v>8069.5092772999997</v>
      </c>
      <c r="E364">
        <v>8120.7783202999999</v>
      </c>
      <c r="F364">
        <v>7740.4399414</v>
      </c>
      <c r="G364">
        <v>7770.9199219000002</v>
      </c>
      <c r="H364">
        <v>7770.9199219000002</v>
      </c>
      <c r="I364">
        <v>7486.7900391000003</v>
      </c>
      <c r="J364">
        <v>7666.9023438000004</v>
      </c>
      <c r="L364" t="str">
        <f t="shared" si="45"/>
        <v>16JUN2022:03:00:00</v>
      </c>
      <c r="M364">
        <v>3</v>
      </c>
      <c r="N364">
        <f t="shared" si="46"/>
        <v>-142.18847649999952</v>
      </c>
      <c r="O364">
        <f t="shared" si="41"/>
        <v>-142.18847649999952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1.7968725984942844</v>
      </c>
    </row>
    <row r="365" spans="1:19" x14ac:dyDescent="0.25">
      <c r="A365" t="s">
        <v>414</v>
      </c>
      <c r="B365">
        <v>7703.3569336</v>
      </c>
      <c r="C365">
        <v>7487.9902344000002</v>
      </c>
      <c r="D365">
        <v>7735.0996094000002</v>
      </c>
      <c r="E365">
        <v>7777.7851563000004</v>
      </c>
      <c r="F365">
        <v>7470.9199219000002</v>
      </c>
      <c r="G365">
        <v>7487.9902344000002</v>
      </c>
      <c r="H365">
        <v>7487.9902344000002</v>
      </c>
      <c r="I365">
        <v>7143.9599608999997</v>
      </c>
      <c r="J365">
        <v>7365.0195313000004</v>
      </c>
      <c r="L365" t="str">
        <f t="shared" si="45"/>
        <v>16JUN2022:04:00:00</v>
      </c>
      <c r="M365">
        <v>4</v>
      </c>
      <c r="N365">
        <f t="shared" si="46"/>
        <v>-215.36669919999986</v>
      </c>
      <c r="O365">
        <f t="shared" si="41"/>
        <v>-215.36669919999986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2.7957512686531167</v>
      </c>
    </row>
    <row r="366" spans="1:19" x14ac:dyDescent="0.25">
      <c r="A366" t="s">
        <v>415</v>
      </c>
      <c r="B366">
        <v>7602.1596680000002</v>
      </c>
      <c r="C366">
        <v>7361.6499022999997</v>
      </c>
      <c r="D366">
        <v>7578.4990233999997</v>
      </c>
      <c r="E366">
        <v>7601.3647461</v>
      </c>
      <c r="F366">
        <v>7370.9101563000004</v>
      </c>
      <c r="G366">
        <v>7361.6499022999997</v>
      </c>
      <c r="H366">
        <v>7361.6499022999997</v>
      </c>
      <c r="I366">
        <v>6987.8701172000001</v>
      </c>
      <c r="J366">
        <v>7232.2158202999999</v>
      </c>
      <c r="L366" t="str">
        <f t="shared" si="45"/>
        <v>16JUN2022:05:00:00</v>
      </c>
      <c r="M366">
        <v>5</v>
      </c>
      <c r="N366">
        <f t="shared" si="46"/>
        <v>-240.50976570000057</v>
      </c>
      <c r="O366">
        <f t="shared" si="41"/>
        <v>-240.50976570000057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3.1637031607266235</v>
      </c>
    </row>
    <row r="367" spans="1:19" x14ac:dyDescent="0.25">
      <c r="A367" t="s">
        <v>416</v>
      </c>
      <c r="B367">
        <v>7691.0327147999997</v>
      </c>
      <c r="C367">
        <v>7551.2998047000001</v>
      </c>
      <c r="D367">
        <v>7689.7016602000003</v>
      </c>
      <c r="E367">
        <v>7726.7612305000002</v>
      </c>
      <c r="F367">
        <v>7562.5498047000001</v>
      </c>
      <c r="G367">
        <v>7551.2998047000001</v>
      </c>
      <c r="H367">
        <v>7551.2998047000001</v>
      </c>
      <c r="I367">
        <v>7167.75</v>
      </c>
      <c r="J367">
        <v>7418.7446289</v>
      </c>
      <c r="L367" t="str">
        <f t="shared" si="45"/>
        <v>16JUN2022:06:00:00</v>
      </c>
      <c r="M367">
        <v>6</v>
      </c>
      <c r="N367">
        <f t="shared" si="46"/>
        <v>-139.73291009999957</v>
      </c>
      <c r="O367">
        <f t="shared" si="41"/>
        <v>-139.73291009999957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1.8168289653885998</v>
      </c>
    </row>
    <row r="368" spans="1:19" x14ac:dyDescent="0.25">
      <c r="A368" t="s">
        <v>417</v>
      </c>
      <c r="B368">
        <v>7873.0449219000002</v>
      </c>
      <c r="C368">
        <v>7909.2900391000003</v>
      </c>
      <c r="D368">
        <v>7929.6313477000003</v>
      </c>
      <c r="E368">
        <v>7970.9008789</v>
      </c>
      <c r="F368">
        <v>7920.8100586</v>
      </c>
      <c r="G368">
        <v>7909.2900391000003</v>
      </c>
      <c r="H368">
        <v>7909.2900391000003</v>
      </c>
      <c r="I368">
        <v>7526.6298827999999</v>
      </c>
      <c r="J368">
        <v>7777.0869141000003</v>
      </c>
      <c r="L368" t="str">
        <f t="shared" si="45"/>
        <v>16JUN2022:07:00:00</v>
      </c>
      <c r="M368">
        <v>7</v>
      </c>
      <c r="N368">
        <f t="shared" si="46"/>
        <v>36.245117200000095</v>
      </c>
      <c r="O368" t="str">
        <f t="shared" si="41"/>
        <v/>
      </c>
      <c r="P368">
        <f t="shared" si="42"/>
        <v>36.245117200000095</v>
      </c>
      <c r="Q368" t="str">
        <f t="shared" si="43"/>
        <v/>
      </c>
      <c r="R368">
        <f t="shared" si="44"/>
        <v>1</v>
      </c>
      <c r="S368">
        <f t="shared" si="47"/>
        <v>0.46036974969086125</v>
      </c>
    </row>
    <row r="369" spans="1:19" x14ac:dyDescent="0.25">
      <c r="A369" t="s">
        <v>418</v>
      </c>
      <c r="B369">
        <v>8049.71875</v>
      </c>
      <c r="C369">
        <v>8055.3500977000003</v>
      </c>
      <c r="D369">
        <v>8163.4755858999997</v>
      </c>
      <c r="E369">
        <v>8193.3427733999997</v>
      </c>
      <c r="F369">
        <v>8064.1801758000001</v>
      </c>
      <c r="G369">
        <v>8055.3500977000003</v>
      </c>
      <c r="H369">
        <v>8055.3500977000003</v>
      </c>
      <c r="I369">
        <v>7646.2597655999998</v>
      </c>
      <c r="J369">
        <v>7913.4931641000003</v>
      </c>
      <c r="L369" t="str">
        <f t="shared" si="45"/>
        <v>16JUN2022:08:00:00</v>
      </c>
      <c r="M369">
        <v>8</v>
      </c>
      <c r="N369">
        <f t="shared" si="46"/>
        <v>5.6313477000003331</v>
      </c>
      <c r="O369" t="str">
        <f t="shared" si="41"/>
        <v/>
      </c>
      <c r="P369">
        <f t="shared" si="42"/>
        <v>5.6313477000003331</v>
      </c>
      <c r="Q369" t="str">
        <f t="shared" si="43"/>
        <v/>
      </c>
      <c r="R369">
        <f t="shared" si="44"/>
        <v>1</v>
      </c>
      <c r="S369">
        <f t="shared" si="47"/>
        <v>6.9957073966097669E-2</v>
      </c>
    </row>
    <row r="370" spans="1:19" x14ac:dyDescent="0.25">
      <c r="A370" t="s">
        <v>419</v>
      </c>
      <c r="B370">
        <v>8418.0869141000003</v>
      </c>
      <c r="C370">
        <v>8315.4599608999997</v>
      </c>
      <c r="D370">
        <v>8569.1503905999998</v>
      </c>
      <c r="E370">
        <v>8542.2822266000003</v>
      </c>
      <c r="F370">
        <v>8275.4404297000001</v>
      </c>
      <c r="G370">
        <v>8315.4599608999997</v>
      </c>
      <c r="H370">
        <v>8315.4599608999997</v>
      </c>
      <c r="I370">
        <v>8005.8500977000003</v>
      </c>
      <c r="J370">
        <v>8201.09375</v>
      </c>
      <c r="L370" t="str">
        <f t="shared" si="45"/>
        <v>16JUN2022:09:00:00</v>
      </c>
      <c r="M370">
        <v>9</v>
      </c>
      <c r="N370">
        <f t="shared" si="46"/>
        <v>-102.62695320000057</v>
      </c>
      <c r="O370">
        <f t="shared" si="41"/>
        <v>-102.62695320000057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1.219124419208645</v>
      </c>
    </row>
    <row r="371" spans="1:19" x14ac:dyDescent="0.25">
      <c r="A371" t="s">
        <v>420</v>
      </c>
      <c r="B371">
        <v>8981.0048827999999</v>
      </c>
      <c r="C371">
        <v>8752.5195313000004</v>
      </c>
      <c r="D371">
        <v>9101.9042969000002</v>
      </c>
      <c r="E371">
        <v>9084.3203125</v>
      </c>
      <c r="F371">
        <v>8652.2900391000003</v>
      </c>
      <c r="G371">
        <v>8752.5195313000004</v>
      </c>
      <c r="H371">
        <v>8752.5195313000004</v>
      </c>
      <c r="I371">
        <v>8583.2900391000003</v>
      </c>
      <c r="J371">
        <v>8678.2548827999999</v>
      </c>
      <c r="L371" t="str">
        <f t="shared" si="45"/>
        <v>16JUN2022:10:00:00</v>
      </c>
      <c r="M371">
        <v>10</v>
      </c>
      <c r="N371">
        <f t="shared" si="46"/>
        <v>-228.48535149999952</v>
      </c>
      <c r="O371">
        <f t="shared" si="41"/>
        <v>-228.48535149999952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2.5440956160438568</v>
      </c>
    </row>
    <row r="372" spans="1:19" x14ac:dyDescent="0.25">
      <c r="A372" t="s">
        <v>421</v>
      </c>
      <c r="B372">
        <v>9635.4511719000002</v>
      </c>
      <c r="C372">
        <v>9329.7197266000003</v>
      </c>
      <c r="D372">
        <v>9737.3642577999999</v>
      </c>
      <c r="E372">
        <v>9748.2587891000003</v>
      </c>
      <c r="F372">
        <v>9179.5800780999998</v>
      </c>
      <c r="G372">
        <v>9329.7197266000003</v>
      </c>
      <c r="H372">
        <v>9329.7197266000003</v>
      </c>
      <c r="I372">
        <v>9346.5302733999997</v>
      </c>
      <c r="J372">
        <v>9313.0820313000004</v>
      </c>
      <c r="L372" t="str">
        <f t="shared" si="45"/>
        <v>16JUN2022:11:00:00</v>
      </c>
      <c r="M372">
        <v>11</v>
      </c>
      <c r="N372">
        <f t="shared" si="46"/>
        <v>-305.7314452999999</v>
      </c>
      <c r="O372">
        <f t="shared" si="41"/>
        <v>-305.7314452999999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3.1729852587661775</v>
      </c>
    </row>
    <row r="373" spans="1:19" x14ac:dyDescent="0.25">
      <c r="A373" t="s">
        <v>422</v>
      </c>
      <c r="B373">
        <v>10318.426758</v>
      </c>
      <c r="C373">
        <v>10128.799805000001</v>
      </c>
      <c r="D373">
        <v>10404.779296999999</v>
      </c>
      <c r="E373">
        <v>10345.095703000001</v>
      </c>
      <c r="F373">
        <v>9904</v>
      </c>
      <c r="G373">
        <v>10128.799805000001</v>
      </c>
      <c r="H373">
        <v>10128.799805000001</v>
      </c>
      <c r="I373">
        <v>10328.799805000001</v>
      </c>
      <c r="J373">
        <v>10165.080078000001</v>
      </c>
      <c r="L373" t="str">
        <f t="shared" si="45"/>
        <v>16JUN2022:12:00:00</v>
      </c>
      <c r="M373">
        <v>12</v>
      </c>
      <c r="N373">
        <f t="shared" si="46"/>
        <v>-189.62695299999905</v>
      </c>
      <c r="O373">
        <f t="shared" si="41"/>
        <v>-189.62695299999905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1.8377506324108857</v>
      </c>
    </row>
    <row r="374" spans="1:19" x14ac:dyDescent="0.25">
      <c r="A374" t="s">
        <v>423</v>
      </c>
      <c r="B374">
        <v>10979.700194999999</v>
      </c>
      <c r="C374">
        <v>11012.5</v>
      </c>
      <c r="D374">
        <v>11032.125</v>
      </c>
      <c r="E374">
        <v>10997.805664</v>
      </c>
      <c r="F374">
        <v>10708.900390999999</v>
      </c>
      <c r="G374">
        <v>11012.5</v>
      </c>
      <c r="H374">
        <v>11012.5</v>
      </c>
      <c r="I374">
        <v>11354.700194999999</v>
      </c>
      <c r="J374">
        <v>11086.730469</v>
      </c>
      <c r="L374" t="str">
        <f t="shared" si="45"/>
        <v>16JUN2022:13:00:00</v>
      </c>
      <c r="M374">
        <v>13</v>
      </c>
      <c r="N374">
        <f t="shared" si="46"/>
        <v>32.799805000000561</v>
      </c>
      <c r="O374" t="str">
        <f t="shared" si="41"/>
        <v/>
      </c>
      <c r="P374">
        <f t="shared" si="42"/>
        <v>32.799805000000561</v>
      </c>
      <c r="Q374" t="str">
        <f t="shared" si="43"/>
        <v/>
      </c>
      <c r="R374">
        <f t="shared" si="44"/>
        <v>1</v>
      </c>
      <c r="S374">
        <f t="shared" si="47"/>
        <v>0.29873133525938284</v>
      </c>
    </row>
    <row r="375" spans="1:19" x14ac:dyDescent="0.25">
      <c r="A375" t="s">
        <v>424</v>
      </c>
      <c r="B375">
        <v>11654.330078000001</v>
      </c>
      <c r="C375">
        <v>11666.599609000001</v>
      </c>
      <c r="D375">
        <v>11672.925781</v>
      </c>
      <c r="E375">
        <v>11544.073242</v>
      </c>
      <c r="F375">
        <v>11325.200194999999</v>
      </c>
      <c r="G375">
        <v>11666.599609000001</v>
      </c>
      <c r="H375">
        <v>11666.599609000001</v>
      </c>
      <c r="I375">
        <v>12034.799805000001</v>
      </c>
      <c r="J375">
        <v>11744.259765999999</v>
      </c>
      <c r="L375" t="str">
        <f t="shared" si="45"/>
        <v>16JUN2022:14:00:00</v>
      </c>
      <c r="M375">
        <v>14</v>
      </c>
      <c r="N375">
        <f t="shared" si="46"/>
        <v>12.269530999999915</v>
      </c>
      <c r="O375" t="str">
        <f t="shared" si="41"/>
        <v/>
      </c>
      <c r="P375">
        <f t="shared" si="42"/>
        <v>12.269530999999915</v>
      </c>
      <c r="Q375" t="str">
        <f t="shared" si="43"/>
        <v/>
      </c>
      <c r="R375">
        <f t="shared" si="44"/>
        <v>1</v>
      </c>
      <c r="S375">
        <f t="shared" si="47"/>
        <v>0.10527873260738715</v>
      </c>
    </row>
    <row r="376" spans="1:19" x14ac:dyDescent="0.25">
      <c r="A376" t="s">
        <v>425</v>
      </c>
      <c r="B376">
        <v>12243.332031</v>
      </c>
      <c r="C376">
        <v>12333.799805000001</v>
      </c>
      <c r="D376">
        <v>12273.264648</v>
      </c>
      <c r="E376">
        <v>12149.573242</v>
      </c>
      <c r="F376">
        <v>12011.299805000001</v>
      </c>
      <c r="G376">
        <v>12333.799805000001</v>
      </c>
      <c r="H376">
        <v>12333.799805000001</v>
      </c>
      <c r="I376">
        <v>12647.400390999999</v>
      </c>
      <c r="J376">
        <v>12395.184569999999</v>
      </c>
      <c r="L376" t="str">
        <f t="shared" si="45"/>
        <v>16JUN2022:15:00:00</v>
      </c>
      <c r="M376">
        <v>15</v>
      </c>
      <c r="N376">
        <f t="shared" si="46"/>
        <v>90.467774000000645</v>
      </c>
      <c r="O376" t="str">
        <f t="shared" si="41"/>
        <v/>
      </c>
      <c r="P376">
        <f t="shared" si="42"/>
        <v>90.467774000000645</v>
      </c>
      <c r="Q376" t="str">
        <f t="shared" si="43"/>
        <v/>
      </c>
      <c r="R376">
        <f t="shared" si="44"/>
        <v>1</v>
      </c>
      <c r="S376">
        <f t="shared" si="47"/>
        <v>0.73891464979416632</v>
      </c>
    </row>
    <row r="377" spans="1:19" x14ac:dyDescent="0.25">
      <c r="A377" t="s">
        <v>426</v>
      </c>
      <c r="B377">
        <v>12372.608398</v>
      </c>
      <c r="C377">
        <v>12688.099609000001</v>
      </c>
      <c r="D377">
        <v>12504.135742</v>
      </c>
      <c r="E377">
        <v>12297.238281</v>
      </c>
      <c r="F377">
        <v>12410.299805000001</v>
      </c>
      <c r="G377">
        <v>12688.099609000001</v>
      </c>
      <c r="H377">
        <v>12688.099609000001</v>
      </c>
      <c r="I377">
        <v>12931.799805000001</v>
      </c>
      <c r="J377">
        <v>12731.724609000001</v>
      </c>
      <c r="L377" t="str">
        <f t="shared" si="45"/>
        <v>16JUN2022:16:00:00</v>
      </c>
      <c r="M377">
        <v>16</v>
      </c>
      <c r="N377">
        <f t="shared" si="46"/>
        <v>315.49121100000048</v>
      </c>
      <c r="O377" t="str">
        <f t="shared" si="41"/>
        <v/>
      </c>
      <c r="P377">
        <f t="shared" si="42"/>
        <v>315.49121100000048</v>
      </c>
      <c r="Q377" t="str">
        <f t="shared" si="43"/>
        <v/>
      </c>
      <c r="R377">
        <f t="shared" si="44"/>
        <v>1</v>
      </c>
      <c r="S377">
        <f t="shared" si="47"/>
        <v>2.5499167261367361</v>
      </c>
    </row>
    <row r="378" spans="1:19" x14ac:dyDescent="0.25">
      <c r="A378" t="s">
        <v>427</v>
      </c>
      <c r="B378">
        <v>12261.749023</v>
      </c>
      <c r="C378">
        <v>12855.400390999999</v>
      </c>
      <c r="D378">
        <v>12670.137694999999</v>
      </c>
      <c r="E378">
        <v>12457.763671999999</v>
      </c>
      <c r="F378">
        <v>12638.099609000001</v>
      </c>
      <c r="G378">
        <v>12855.400390999999</v>
      </c>
      <c r="H378">
        <v>12855.400390999999</v>
      </c>
      <c r="I378">
        <v>13027.099609000001</v>
      </c>
      <c r="J378">
        <v>12882.900390999999</v>
      </c>
      <c r="L378" t="str">
        <f t="shared" si="45"/>
        <v>16JUN2022:17:00:00</v>
      </c>
      <c r="M378">
        <v>17</v>
      </c>
      <c r="N378">
        <f t="shared" si="46"/>
        <v>593.65136799999891</v>
      </c>
      <c r="O378" t="str">
        <f t="shared" si="41"/>
        <v/>
      </c>
      <c r="P378">
        <f t="shared" si="42"/>
        <v>593.65136799999891</v>
      </c>
      <c r="Q378" t="str">
        <f t="shared" si="43"/>
        <v/>
      </c>
      <c r="R378">
        <f t="shared" si="44"/>
        <v>1</v>
      </c>
      <c r="S378">
        <f t="shared" si="47"/>
        <v>4.8414901241776862</v>
      </c>
    </row>
    <row r="379" spans="1:19" x14ac:dyDescent="0.25">
      <c r="A379" t="s">
        <v>428</v>
      </c>
      <c r="B379">
        <v>12427.408203000001</v>
      </c>
      <c r="C379">
        <v>13019.900390999999</v>
      </c>
      <c r="D379">
        <v>12821.706055000001</v>
      </c>
      <c r="E379">
        <v>12598.178711</v>
      </c>
      <c r="F379">
        <v>12818</v>
      </c>
      <c r="G379">
        <v>13019.900390999999</v>
      </c>
      <c r="H379">
        <v>13019.900390999999</v>
      </c>
      <c r="I379">
        <v>13093.400390999999</v>
      </c>
      <c r="J379">
        <v>13015.339844</v>
      </c>
      <c r="L379" t="str">
        <f t="shared" si="45"/>
        <v>16JUN2022:18:00:00</v>
      </c>
      <c r="M379">
        <v>18</v>
      </c>
      <c r="N379">
        <f t="shared" si="46"/>
        <v>592.49218799999835</v>
      </c>
      <c r="O379" t="str">
        <f t="shared" si="41"/>
        <v/>
      </c>
      <c r="P379">
        <f t="shared" si="42"/>
        <v>592.49218799999835</v>
      </c>
      <c r="Q379" t="str">
        <f t="shared" si="43"/>
        <v/>
      </c>
      <c r="R379">
        <f t="shared" si="44"/>
        <v>1</v>
      </c>
      <c r="S379">
        <f t="shared" si="47"/>
        <v>4.7676247397825851</v>
      </c>
    </row>
    <row r="380" spans="1:19" x14ac:dyDescent="0.25">
      <c r="A380" t="s">
        <v>429</v>
      </c>
      <c r="B380">
        <v>12708.957031</v>
      </c>
      <c r="C380">
        <v>13107.200194999999</v>
      </c>
      <c r="D380">
        <v>12964.0625</v>
      </c>
      <c r="E380">
        <v>12722.501953000001</v>
      </c>
      <c r="F380">
        <v>12849</v>
      </c>
      <c r="G380">
        <v>13107.200194999999</v>
      </c>
      <c r="H380">
        <v>13107.200194999999</v>
      </c>
      <c r="I380">
        <v>13076</v>
      </c>
      <c r="J380">
        <v>13057.550781</v>
      </c>
      <c r="L380" t="str">
        <f t="shared" si="45"/>
        <v>16JUN2022:19:00:00</v>
      </c>
      <c r="M380">
        <v>19</v>
      </c>
      <c r="N380">
        <f t="shared" si="46"/>
        <v>398.24316399999952</v>
      </c>
      <c r="O380" t="str">
        <f t="shared" si="41"/>
        <v/>
      </c>
      <c r="P380">
        <f t="shared" si="42"/>
        <v>398.24316399999952</v>
      </c>
      <c r="Q380" t="str">
        <f t="shared" si="43"/>
        <v/>
      </c>
      <c r="R380">
        <f t="shared" si="44"/>
        <v>1</v>
      </c>
      <c r="S380">
        <f t="shared" si="47"/>
        <v>3.1335629117998831</v>
      </c>
    </row>
    <row r="381" spans="1:19" x14ac:dyDescent="0.25">
      <c r="A381" t="s">
        <v>430</v>
      </c>
      <c r="B381">
        <v>12521.421875</v>
      </c>
      <c r="C381">
        <v>12872.799805000001</v>
      </c>
      <c r="D381">
        <v>12784.044921999999</v>
      </c>
      <c r="E381">
        <v>12496.65625</v>
      </c>
      <c r="F381">
        <v>12563.700194999999</v>
      </c>
      <c r="G381">
        <v>12872.799805000001</v>
      </c>
      <c r="H381">
        <v>12872.799805000001</v>
      </c>
      <c r="I381">
        <v>12719.099609000001</v>
      </c>
      <c r="J381">
        <v>12772.639648</v>
      </c>
      <c r="L381" t="str">
        <f t="shared" si="45"/>
        <v>16JUN2022:20:00:00</v>
      </c>
      <c r="M381">
        <v>20</v>
      </c>
      <c r="N381">
        <f t="shared" si="46"/>
        <v>351.37793000000056</v>
      </c>
      <c r="O381" t="str">
        <f t="shared" si="41"/>
        <v/>
      </c>
      <c r="P381">
        <f t="shared" si="42"/>
        <v>351.37793000000056</v>
      </c>
      <c r="Q381" t="str">
        <f t="shared" si="43"/>
        <v/>
      </c>
      <c r="R381">
        <f t="shared" si="44"/>
        <v>1</v>
      </c>
      <c r="S381">
        <f t="shared" si="47"/>
        <v>2.8062142902600713</v>
      </c>
    </row>
    <row r="382" spans="1:19" x14ac:dyDescent="0.25">
      <c r="A382" t="s">
        <v>431</v>
      </c>
      <c r="B382">
        <v>11935.022461</v>
      </c>
      <c r="C382">
        <v>12310.099609000001</v>
      </c>
      <c r="D382">
        <v>12459.148438</v>
      </c>
      <c r="E382">
        <v>12243.166015999999</v>
      </c>
      <c r="F382">
        <v>12027.5</v>
      </c>
      <c r="G382">
        <v>12310.099609000001</v>
      </c>
      <c r="H382">
        <v>12310.099609000001</v>
      </c>
      <c r="I382">
        <v>12082</v>
      </c>
      <c r="J382">
        <v>12187.875</v>
      </c>
      <c r="L382" t="str">
        <f t="shared" si="45"/>
        <v>16JUN2022:21:00:00</v>
      </c>
      <c r="M382">
        <v>21</v>
      </c>
      <c r="N382">
        <f t="shared" si="46"/>
        <v>375.07714800000031</v>
      </c>
      <c r="O382" t="str">
        <f t="shared" si="41"/>
        <v/>
      </c>
      <c r="P382">
        <f t="shared" si="42"/>
        <v>375.07714800000031</v>
      </c>
      <c r="Q382" t="str">
        <f t="shared" si="43"/>
        <v/>
      </c>
      <c r="R382">
        <f t="shared" si="44"/>
        <v>1</v>
      </c>
      <c r="S382">
        <f t="shared" si="47"/>
        <v>3.1426597580828823</v>
      </c>
    </row>
    <row r="383" spans="1:19" x14ac:dyDescent="0.25">
      <c r="A383" t="s">
        <v>432</v>
      </c>
      <c r="B383">
        <v>11394.184569999999</v>
      </c>
      <c r="C383">
        <v>11708.799805000001</v>
      </c>
      <c r="D383">
        <v>12098.991211</v>
      </c>
      <c r="E383">
        <v>11846.847656</v>
      </c>
      <c r="F383">
        <v>11455.299805000001</v>
      </c>
      <c r="G383">
        <v>11708.799805000001</v>
      </c>
      <c r="H383">
        <v>11708.799805000001</v>
      </c>
      <c r="I383">
        <v>11432.400390999999</v>
      </c>
      <c r="J383">
        <v>11574.035156</v>
      </c>
      <c r="L383" t="str">
        <f t="shared" si="45"/>
        <v>16JUN2022:22:00:00</v>
      </c>
      <c r="M383">
        <v>22</v>
      </c>
      <c r="N383">
        <f t="shared" si="46"/>
        <v>314.61523500000112</v>
      </c>
      <c r="O383" t="str">
        <f t="shared" si="41"/>
        <v/>
      </c>
      <c r="P383">
        <f t="shared" si="42"/>
        <v>314.61523500000112</v>
      </c>
      <c r="Q383" t="str">
        <f t="shared" si="43"/>
        <v/>
      </c>
      <c r="R383">
        <f t="shared" si="44"/>
        <v>1</v>
      </c>
      <c r="S383">
        <f t="shared" si="47"/>
        <v>2.7611913170895837</v>
      </c>
    </row>
    <row r="384" spans="1:19" x14ac:dyDescent="0.25">
      <c r="A384" t="s">
        <v>433</v>
      </c>
      <c r="B384">
        <v>10613.105469</v>
      </c>
      <c r="C384">
        <v>10814.599609000001</v>
      </c>
      <c r="D384">
        <v>11322.293944999999</v>
      </c>
      <c r="E384">
        <v>11131.209961</v>
      </c>
      <c r="F384">
        <v>10597</v>
      </c>
      <c r="G384">
        <v>10814.599609000001</v>
      </c>
      <c r="H384">
        <v>10814.599609000001</v>
      </c>
      <c r="I384">
        <v>10529.599609000001</v>
      </c>
      <c r="J384">
        <v>10682.209961</v>
      </c>
      <c r="L384" t="str">
        <f t="shared" si="45"/>
        <v>16JUN2022:23:00:00</v>
      </c>
      <c r="M384">
        <v>23</v>
      </c>
      <c r="N384">
        <f t="shared" si="46"/>
        <v>201.4941400000007</v>
      </c>
      <c r="O384" t="str">
        <f t="shared" si="41"/>
        <v/>
      </c>
      <c r="P384">
        <f t="shared" si="42"/>
        <v>201.4941400000007</v>
      </c>
      <c r="Q384" t="str">
        <f t="shared" si="43"/>
        <v/>
      </c>
      <c r="R384">
        <f t="shared" si="44"/>
        <v>1</v>
      </c>
      <c r="S384">
        <f t="shared" si="47"/>
        <v>1.8985408237819585</v>
      </c>
    </row>
    <row r="385" spans="1:19" x14ac:dyDescent="0.25">
      <c r="A385" t="s">
        <v>434</v>
      </c>
      <c r="B385">
        <v>9808.515625</v>
      </c>
      <c r="C385">
        <v>9845.9296875</v>
      </c>
      <c r="D385">
        <v>10378.904296999999</v>
      </c>
      <c r="E385">
        <v>10159.538086</v>
      </c>
      <c r="F385">
        <v>9658.1699219000002</v>
      </c>
      <c r="G385">
        <v>9845.9296875</v>
      </c>
      <c r="H385">
        <v>9845.9296875</v>
      </c>
      <c r="I385">
        <v>9583.0302733999997</v>
      </c>
      <c r="J385">
        <v>9725.7509766000003</v>
      </c>
      <c r="L385" t="str">
        <f t="shared" si="45"/>
        <v>17JUN2022:00:00:00</v>
      </c>
      <c r="M385">
        <v>24</v>
      </c>
      <c r="N385">
        <f t="shared" si="46"/>
        <v>37.4140625</v>
      </c>
      <c r="O385" t="str">
        <f t="shared" si="41"/>
        <v/>
      </c>
      <c r="P385">
        <f t="shared" si="42"/>
        <v>37.4140625</v>
      </c>
      <c r="Q385" t="str">
        <f t="shared" si="43"/>
        <v/>
      </c>
      <c r="R385">
        <f t="shared" si="44"/>
        <v>1</v>
      </c>
      <c r="S385">
        <f t="shared" si="47"/>
        <v>0.38144469489999916</v>
      </c>
    </row>
    <row r="386" spans="1:19" x14ac:dyDescent="0.25">
      <c r="A386" t="s">
        <v>435</v>
      </c>
      <c r="B386">
        <v>9019.1601563000004</v>
      </c>
      <c r="C386">
        <v>8869.2900391000003</v>
      </c>
      <c r="D386">
        <v>9378.734375</v>
      </c>
      <c r="E386">
        <v>9290.0722655999998</v>
      </c>
      <c r="F386">
        <v>8738.6396483999997</v>
      </c>
      <c r="G386">
        <v>8869.2900391000003</v>
      </c>
      <c r="H386">
        <v>8869.2900391000003</v>
      </c>
      <c r="I386">
        <v>8901.4003905999998</v>
      </c>
      <c r="J386">
        <v>8860.9316405999998</v>
      </c>
      <c r="L386" t="str">
        <f t="shared" si="45"/>
        <v>17JUN2022:01:00:00</v>
      </c>
      <c r="M386">
        <v>1</v>
      </c>
      <c r="N386">
        <f t="shared" si="46"/>
        <v>-149.8701172000001</v>
      </c>
      <c r="O386">
        <f t="shared" si="41"/>
        <v>-149.8701172000001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1.6616859508289568</v>
      </c>
    </row>
    <row r="387" spans="1:19" x14ac:dyDescent="0.25">
      <c r="A387" t="s">
        <v>436</v>
      </c>
      <c r="B387">
        <v>8329.0039063000004</v>
      </c>
      <c r="C387">
        <v>8204.9101563000004</v>
      </c>
      <c r="D387">
        <v>8696.2822266000003</v>
      </c>
      <c r="E387">
        <v>8555.1435547000001</v>
      </c>
      <c r="F387">
        <v>8080.8198241999999</v>
      </c>
      <c r="G387">
        <v>8204.9101563000004</v>
      </c>
      <c r="H387">
        <v>8204.9101563000004</v>
      </c>
      <c r="I387">
        <v>8176.8500977000003</v>
      </c>
      <c r="J387">
        <v>8176.4755858999997</v>
      </c>
      <c r="L387" t="str">
        <f t="shared" si="45"/>
        <v>17JUN2022:02:00:00</v>
      </c>
      <c r="M387">
        <v>2</v>
      </c>
      <c r="N387">
        <f t="shared" si="46"/>
        <v>-124.09375</v>
      </c>
      <c r="O387">
        <f t="shared" ref="O387:O450" si="48">IF(N387&lt;0,N387,"")</f>
        <v>-124.09375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1.4898990491064166</v>
      </c>
    </row>
    <row r="388" spans="1:19" x14ac:dyDescent="0.25">
      <c r="A388" t="s">
        <v>437</v>
      </c>
      <c r="B388">
        <v>7878.9672852000003</v>
      </c>
      <c r="C388">
        <v>7670.7099608999997</v>
      </c>
      <c r="D388">
        <v>8216.5751952999999</v>
      </c>
      <c r="E388">
        <v>8169.9912108999997</v>
      </c>
      <c r="F388">
        <v>7561.8901366999999</v>
      </c>
      <c r="G388">
        <v>7670.7099608999997</v>
      </c>
      <c r="H388">
        <v>7670.7099608999997</v>
      </c>
      <c r="I388">
        <v>7589.25</v>
      </c>
      <c r="J388">
        <v>7625.8759766000003</v>
      </c>
      <c r="L388" t="str">
        <f t="shared" ref="L388:L451" si="52">A388</f>
        <v>17JUN2022:03:00:00</v>
      </c>
      <c r="M388">
        <v>3</v>
      </c>
      <c r="N388">
        <f t="shared" ref="N388:N451" si="53">C388-B388</f>
        <v>-208.25732430000062</v>
      </c>
      <c r="O388">
        <f t="shared" si="48"/>
        <v>-208.25732430000062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2.6432058512439198</v>
      </c>
    </row>
    <row r="389" spans="1:19" x14ac:dyDescent="0.25">
      <c r="A389" t="s">
        <v>438</v>
      </c>
      <c r="B389">
        <v>7556.2749022999997</v>
      </c>
      <c r="C389">
        <v>7374.9301758000001</v>
      </c>
      <c r="D389">
        <v>7811.1166991999999</v>
      </c>
      <c r="E389">
        <v>7736.0625</v>
      </c>
      <c r="F389">
        <v>7280.7299805000002</v>
      </c>
      <c r="G389">
        <v>7374.9301758000001</v>
      </c>
      <c r="H389">
        <v>7374.9301758000001</v>
      </c>
      <c r="I389">
        <v>7256.9501952999999</v>
      </c>
      <c r="J389">
        <v>7319.5073241999999</v>
      </c>
      <c r="L389" t="str">
        <f t="shared" si="52"/>
        <v>17JUN2022:04:00:00</v>
      </c>
      <c r="M389">
        <v>4</v>
      </c>
      <c r="N389">
        <f t="shared" si="53"/>
        <v>-181.34472649999952</v>
      </c>
      <c r="O389">
        <f t="shared" si="48"/>
        <v>-181.34472649999952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2.3999223009316579</v>
      </c>
    </row>
    <row r="390" spans="1:19" x14ac:dyDescent="0.25">
      <c r="A390" t="s">
        <v>439</v>
      </c>
      <c r="B390">
        <v>7367.1860352000003</v>
      </c>
      <c r="C390">
        <v>7222.0200194999998</v>
      </c>
      <c r="D390">
        <v>7573.7583008000001</v>
      </c>
      <c r="E390">
        <v>7562.3002930000002</v>
      </c>
      <c r="F390">
        <v>7128.9101563000004</v>
      </c>
      <c r="G390">
        <v>7222.0200194999998</v>
      </c>
      <c r="H390">
        <v>7222.0200194999998</v>
      </c>
      <c r="I390">
        <v>7092.9799805000002</v>
      </c>
      <c r="J390">
        <v>7162.8896483999997</v>
      </c>
      <c r="L390" t="str">
        <f t="shared" si="52"/>
        <v>17JUN2022:05:00:00</v>
      </c>
      <c r="M390">
        <v>5</v>
      </c>
      <c r="N390">
        <f t="shared" si="53"/>
        <v>-145.16601570000057</v>
      </c>
      <c r="O390">
        <f t="shared" si="48"/>
        <v>-145.16601570000057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1.9704404776315614</v>
      </c>
    </row>
    <row r="391" spans="1:19" x14ac:dyDescent="0.25">
      <c r="A391" t="s">
        <v>440</v>
      </c>
      <c r="B391">
        <v>7389.4599608999997</v>
      </c>
      <c r="C391">
        <v>7372.5097655999998</v>
      </c>
      <c r="D391">
        <v>7559.2597655999998</v>
      </c>
      <c r="E391">
        <v>7529.8139647999997</v>
      </c>
      <c r="F391">
        <v>7271.4702147999997</v>
      </c>
      <c r="G391">
        <v>7372.5097655999998</v>
      </c>
      <c r="H391">
        <v>7372.5097655999998</v>
      </c>
      <c r="I391">
        <v>7246.1699219000002</v>
      </c>
      <c r="J391">
        <v>7313.1347655999998</v>
      </c>
      <c r="L391" t="str">
        <f t="shared" si="52"/>
        <v>17JUN2022:06:00:00</v>
      </c>
      <c r="M391">
        <v>6</v>
      </c>
      <c r="N391">
        <f t="shared" si="53"/>
        <v>-16.950195299999905</v>
      </c>
      <c r="O391">
        <f t="shared" si="48"/>
        <v>-16.950195299999905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0.22938341082689154</v>
      </c>
    </row>
    <row r="392" spans="1:19" x14ac:dyDescent="0.25">
      <c r="A392" t="s">
        <v>441</v>
      </c>
      <c r="B392">
        <v>7462.9902344000002</v>
      </c>
      <c r="C392">
        <v>7680.4101563000004</v>
      </c>
      <c r="D392">
        <v>7699.828125</v>
      </c>
      <c r="E392">
        <v>7671.1860352000003</v>
      </c>
      <c r="F392">
        <v>7553.6699219000002</v>
      </c>
      <c r="G392">
        <v>7680.4101563000004</v>
      </c>
      <c r="H392">
        <v>7680.4101563000004</v>
      </c>
      <c r="I392">
        <v>7556.7001952999999</v>
      </c>
      <c r="J392">
        <v>7618.1005858999997</v>
      </c>
      <c r="L392" t="str">
        <f t="shared" si="52"/>
        <v>17JUN2022:07:00:00</v>
      </c>
      <c r="M392">
        <v>7</v>
      </c>
      <c r="N392">
        <f t="shared" si="53"/>
        <v>217.41992190000019</v>
      </c>
      <c r="O392" t="str">
        <f t="shared" si="48"/>
        <v/>
      </c>
      <c r="P392">
        <f t="shared" si="49"/>
        <v>217.41992190000019</v>
      </c>
      <c r="Q392" t="str">
        <f t="shared" si="50"/>
        <v/>
      </c>
      <c r="R392">
        <f t="shared" si="51"/>
        <v>1</v>
      </c>
      <c r="S392">
        <f t="shared" si="54"/>
        <v>2.9133084068343291</v>
      </c>
    </row>
    <row r="393" spans="1:19" x14ac:dyDescent="0.25">
      <c r="A393" t="s">
        <v>442</v>
      </c>
      <c r="B393">
        <v>7705.0688477000003</v>
      </c>
      <c r="C393">
        <v>7852.3999022999997</v>
      </c>
      <c r="D393">
        <v>7869.5629883000001</v>
      </c>
      <c r="E393">
        <v>7838.8642577999999</v>
      </c>
      <c r="F393">
        <v>7741.0498047000001</v>
      </c>
      <c r="G393">
        <v>7852.3999022999997</v>
      </c>
      <c r="H393">
        <v>7852.3999022999997</v>
      </c>
      <c r="I393">
        <v>7706.1699219000002</v>
      </c>
      <c r="J393">
        <v>7784.5166016000003</v>
      </c>
      <c r="L393" t="str">
        <f t="shared" si="52"/>
        <v>17JUN2022:08:00:00</v>
      </c>
      <c r="M393">
        <v>8</v>
      </c>
      <c r="N393">
        <f t="shared" si="53"/>
        <v>147.33105459999933</v>
      </c>
      <c r="O393" t="str">
        <f t="shared" si="48"/>
        <v/>
      </c>
      <c r="P393">
        <f t="shared" si="49"/>
        <v>147.33105459999933</v>
      </c>
      <c r="Q393" t="str">
        <f t="shared" si="50"/>
        <v/>
      </c>
      <c r="R393">
        <f t="shared" si="51"/>
        <v>1</v>
      </c>
      <c r="S393">
        <f t="shared" si="54"/>
        <v>1.9121315787331135</v>
      </c>
    </row>
    <row r="394" spans="1:19" x14ac:dyDescent="0.25">
      <c r="A394" t="s">
        <v>443</v>
      </c>
      <c r="B394">
        <v>8132.0449219000002</v>
      </c>
      <c r="C394">
        <v>8191.5200194999998</v>
      </c>
      <c r="D394">
        <v>8311.1640625</v>
      </c>
      <c r="E394">
        <v>8242.7324219000002</v>
      </c>
      <c r="F394">
        <v>8095.0698241999999</v>
      </c>
      <c r="G394">
        <v>8191.5200194999998</v>
      </c>
      <c r="H394">
        <v>8191.5200194999998</v>
      </c>
      <c r="I394">
        <v>8103.7900391000003</v>
      </c>
      <c r="J394">
        <v>8146.3466797000001</v>
      </c>
      <c r="L394" t="str">
        <f t="shared" si="52"/>
        <v>17JUN2022:09:00:00</v>
      </c>
      <c r="M394">
        <v>9</v>
      </c>
      <c r="N394">
        <f t="shared" si="53"/>
        <v>59.475097599999572</v>
      </c>
      <c r="O394" t="str">
        <f t="shared" si="48"/>
        <v/>
      </c>
      <c r="P394">
        <f t="shared" si="49"/>
        <v>59.475097599999572</v>
      </c>
      <c r="Q394" t="str">
        <f t="shared" si="50"/>
        <v/>
      </c>
      <c r="R394">
        <f t="shared" si="51"/>
        <v>1</v>
      </c>
      <c r="S394">
        <f t="shared" si="54"/>
        <v>0.73136705676367064</v>
      </c>
    </row>
    <row r="395" spans="1:19" x14ac:dyDescent="0.25">
      <c r="A395" t="s">
        <v>444</v>
      </c>
      <c r="B395">
        <v>8710.2382813000004</v>
      </c>
      <c r="C395">
        <v>8685.5498047000001</v>
      </c>
      <c r="D395">
        <v>8923.1865233999997</v>
      </c>
      <c r="E395">
        <v>8809.8173827999999</v>
      </c>
      <c r="F395">
        <v>8558.9296875</v>
      </c>
      <c r="G395">
        <v>8685.5498047000001</v>
      </c>
      <c r="H395">
        <v>8685.5498047000001</v>
      </c>
      <c r="I395">
        <v>8721</v>
      </c>
      <c r="J395">
        <v>8678.9638672000001</v>
      </c>
      <c r="L395" t="str">
        <f t="shared" si="52"/>
        <v>17JUN2022:10:00:00</v>
      </c>
      <c r="M395">
        <v>10</v>
      </c>
      <c r="N395">
        <f t="shared" si="53"/>
        <v>-24.688476600000286</v>
      </c>
      <c r="O395">
        <f t="shared" si="48"/>
        <v>-24.688476600000286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0.28344203456527639</v>
      </c>
    </row>
    <row r="396" spans="1:19" x14ac:dyDescent="0.25">
      <c r="A396" t="s">
        <v>445</v>
      </c>
      <c r="B396">
        <v>9398.765625</v>
      </c>
      <c r="C396">
        <v>9287.0703125</v>
      </c>
      <c r="D396">
        <v>9650.8837891000003</v>
      </c>
      <c r="E396">
        <v>9532.7285155999998</v>
      </c>
      <c r="F396">
        <v>9111.8300780999998</v>
      </c>
      <c r="G396">
        <v>9287.0703125</v>
      </c>
      <c r="H396">
        <v>9287.0703125</v>
      </c>
      <c r="I396">
        <v>9471.4404297000001</v>
      </c>
      <c r="J396">
        <v>9325.3134766000003</v>
      </c>
      <c r="L396" t="str">
        <f t="shared" si="52"/>
        <v>17JUN2022:11:00:00</v>
      </c>
      <c r="M396">
        <v>11</v>
      </c>
      <c r="N396">
        <f t="shared" si="53"/>
        <v>-111.6953125</v>
      </c>
      <c r="O396">
        <f t="shared" si="48"/>
        <v>-111.6953125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1.1884040623685623</v>
      </c>
    </row>
    <row r="397" spans="1:19" x14ac:dyDescent="0.25">
      <c r="A397" t="s">
        <v>446</v>
      </c>
      <c r="B397">
        <v>10089.068359000001</v>
      </c>
      <c r="C397">
        <v>10070.599609000001</v>
      </c>
      <c r="D397">
        <v>10234.244140999999</v>
      </c>
      <c r="E397">
        <v>9949.4550780999998</v>
      </c>
      <c r="F397">
        <v>9822.8701172000001</v>
      </c>
      <c r="G397">
        <v>10070.599609000001</v>
      </c>
      <c r="H397">
        <v>10070.599609000001</v>
      </c>
      <c r="I397">
        <v>10399.400390999999</v>
      </c>
      <c r="J397">
        <v>10148.520508</v>
      </c>
      <c r="L397" t="str">
        <f t="shared" si="52"/>
        <v>17JUN2022:12:00:00</v>
      </c>
      <c r="M397">
        <v>12</v>
      </c>
      <c r="N397">
        <f t="shared" si="53"/>
        <v>-18.46875</v>
      </c>
      <c r="O397">
        <f t="shared" si="48"/>
        <v>-18.46875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0.18305704097568992</v>
      </c>
    </row>
    <row r="398" spans="1:19" x14ac:dyDescent="0.25">
      <c r="A398" t="s">
        <v>447</v>
      </c>
      <c r="B398">
        <v>10786.818359000001</v>
      </c>
      <c r="C398">
        <v>10887.299805000001</v>
      </c>
      <c r="D398">
        <v>10950.269531</v>
      </c>
      <c r="E398">
        <v>10880.039063</v>
      </c>
      <c r="F398">
        <v>10607.799805000001</v>
      </c>
      <c r="G398">
        <v>10887.299805000001</v>
      </c>
      <c r="H398">
        <v>10887.299805000001</v>
      </c>
      <c r="I398">
        <v>11332.099609000001</v>
      </c>
      <c r="J398">
        <v>11001.054688</v>
      </c>
      <c r="L398" t="str">
        <f t="shared" si="52"/>
        <v>17JUN2022:13:00:00</v>
      </c>
      <c r="M398">
        <v>13</v>
      </c>
      <c r="N398">
        <f t="shared" si="53"/>
        <v>100.48144599999978</v>
      </c>
      <c r="O398" t="str">
        <f t="shared" si="48"/>
        <v/>
      </c>
      <c r="P398">
        <f t="shared" si="49"/>
        <v>100.48144599999978</v>
      </c>
      <c r="Q398" t="str">
        <f t="shared" si="50"/>
        <v/>
      </c>
      <c r="R398">
        <f t="shared" si="51"/>
        <v>1</v>
      </c>
      <c r="S398">
        <f t="shared" si="54"/>
        <v>0.93152070106161478</v>
      </c>
    </row>
    <row r="399" spans="1:19" x14ac:dyDescent="0.25">
      <c r="A399" t="s">
        <v>448</v>
      </c>
      <c r="B399">
        <v>11444.660156</v>
      </c>
      <c r="C399">
        <v>11469.799805000001</v>
      </c>
      <c r="D399">
        <v>11553.313477</v>
      </c>
      <c r="E399">
        <v>11287.455078000001</v>
      </c>
      <c r="F399">
        <v>11197.099609000001</v>
      </c>
      <c r="G399">
        <v>11469.799805000001</v>
      </c>
      <c r="H399">
        <v>11469.799805000001</v>
      </c>
      <c r="I399">
        <v>11939.599609000001</v>
      </c>
      <c r="J399">
        <v>11593.324219</v>
      </c>
      <c r="L399" t="str">
        <f t="shared" si="52"/>
        <v>17JUN2022:14:00:00</v>
      </c>
      <c r="M399">
        <v>14</v>
      </c>
      <c r="N399">
        <f t="shared" si="53"/>
        <v>25.139649000000645</v>
      </c>
      <c r="O399" t="str">
        <f t="shared" si="48"/>
        <v/>
      </c>
      <c r="P399">
        <f t="shared" si="49"/>
        <v>25.139649000000645</v>
      </c>
      <c r="Q399" t="str">
        <f t="shared" si="50"/>
        <v/>
      </c>
      <c r="R399">
        <f t="shared" si="51"/>
        <v>1</v>
      </c>
      <c r="S399">
        <f t="shared" si="54"/>
        <v>0.21966269559189036</v>
      </c>
    </row>
    <row r="400" spans="1:19" x14ac:dyDescent="0.25">
      <c r="A400" t="s">
        <v>449</v>
      </c>
      <c r="B400">
        <v>11995.008789</v>
      </c>
      <c r="C400">
        <v>12087.299805000001</v>
      </c>
      <c r="D400">
        <v>12103.714844</v>
      </c>
      <c r="E400">
        <v>11923.602539</v>
      </c>
      <c r="F400">
        <v>11835</v>
      </c>
      <c r="G400">
        <v>12087.299805000001</v>
      </c>
      <c r="H400">
        <v>12087.299805000001</v>
      </c>
      <c r="I400">
        <v>12522.900390999999</v>
      </c>
      <c r="J400">
        <v>12201.916015999999</v>
      </c>
      <c r="L400" t="str">
        <f t="shared" si="52"/>
        <v>17JUN2022:15:00:00</v>
      </c>
      <c r="M400">
        <v>15</v>
      </c>
      <c r="N400">
        <f t="shared" si="53"/>
        <v>92.291016000001036</v>
      </c>
      <c r="O400" t="str">
        <f t="shared" si="48"/>
        <v/>
      </c>
      <c r="P400">
        <f t="shared" si="49"/>
        <v>92.291016000001036</v>
      </c>
      <c r="Q400" t="str">
        <f t="shared" si="50"/>
        <v/>
      </c>
      <c r="R400">
        <f t="shared" si="51"/>
        <v>1</v>
      </c>
      <c r="S400">
        <f t="shared" si="54"/>
        <v>0.76941182473026892</v>
      </c>
    </row>
    <row r="401" spans="1:19" x14ac:dyDescent="0.25">
      <c r="A401" t="s">
        <v>450</v>
      </c>
      <c r="B401">
        <v>12412.950194999999</v>
      </c>
      <c r="C401">
        <v>12414.599609000001</v>
      </c>
      <c r="D401">
        <v>12302.477539</v>
      </c>
      <c r="E401">
        <v>12197.28125</v>
      </c>
      <c r="F401">
        <v>12193.799805000001</v>
      </c>
      <c r="G401">
        <v>12414.599609000001</v>
      </c>
      <c r="H401">
        <v>12414.599609000001</v>
      </c>
      <c r="I401">
        <v>12791.200194999999</v>
      </c>
      <c r="J401">
        <v>12513.289063</v>
      </c>
      <c r="L401" t="str">
        <f t="shared" si="52"/>
        <v>17JUN2022:16:00:00</v>
      </c>
      <c r="M401">
        <v>16</v>
      </c>
      <c r="N401">
        <f t="shared" si="53"/>
        <v>1.6494140000013431</v>
      </c>
      <c r="O401" t="str">
        <f t="shared" si="48"/>
        <v/>
      </c>
      <c r="P401">
        <f t="shared" si="49"/>
        <v>1.6494140000013431</v>
      </c>
      <c r="Q401" t="str">
        <f t="shared" si="50"/>
        <v/>
      </c>
      <c r="R401">
        <f t="shared" si="51"/>
        <v>1</v>
      </c>
      <c r="S401">
        <f t="shared" si="54"/>
        <v>1.3287848368760357E-2</v>
      </c>
    </row>
    <row r="402" spans="1:19" x14ac:dyDescent="0.25">
      <c r="A402" t="s">
        <v>451</v>
      </c>
      <c r="B402">
        <v>12528.697265999999</v>
      </c>
      <c r="C402">
        <v>12544.700194999999</v>
      </c>
      <c r="D402">
        <v>12420.075194999999</v>
      </c>
      <c r="E402">
        <v>12437.967773</v>
      </c>
      <c r="F402">
        <v>12327.400390999999</v>
      </c>
      <c r="G402">
        <v>12544.700194999999</v>
      </c>
      <c r="H402">
        <v>12544.700194999999</v>
      </c>
      <c r="I402">
        <v>12813.599609000001</v>
      </c>
      <c r="J402">
        <v>12606.219727</v>
      </c>
      <c r="L402" t="str">
        <f t="shared" si="52"/>
        <v>17JUN2022:17:00:00</v>
      </c>
      <c r="M402">
        <v>17</v>
      </c>
      <c r="N402">
        <f t="shared" si="53"/>
        <v>16.002929000000222</v>
      </c>
      <c r="O402" t="str">
        <f t="shared" si="48"/>
        <v/>
      </c>
      <c r="P402">
        <f t="shared" si="49"/>
        <v>16.002929000000222</v>
      </c>
      <c r="Q402" t="str">
        <f t="shared" si="50"/>
        <v/>
      </c>
      <c r="R402">
        <f t="shared" si="51"/>
        <v>1</v>
      </c>
      <c r="S402">
        <f t="shared" si="54"/>
        <v>0.12773019141765429</v>
      </c>
    </row>
    <row r="403" spans="1:19" x14ac:dyDescent="0.25">
      <c r="A403" t="s">
        <v>452</v>
      </c>
      <c r="B403">
        <v>12672.987305000001</v>
      </c>
      <c r="C403">
        <v>12625.799805000001</v>
      </c>
      <c r="D403">
        <v>12382.865234000001</v>
      </c>
      <c r="E403">
        <v>12265.292969</v>
      </c>
      <c r="F403">
        <v>12373.599609000001</v>
      </c>
      <c r="G403">
        <v>12625.799805000001</v>
      </c>
      <c r="H403">
        <v>12625.799805000001</v>
      </c>
      <c r="I403">
        <v>12733.900390999999</v>
      </c>
      <c r="J403">
        <v>12625.805664</v>
      </c>
      <c r="L403" t="str">
        <f t="shared" si="52"/>
        <v>17JUN2022:18:00:00</v>
      </c>
      <c r="M403">
        <v>18</v>
      </c>
      <c r="N403">
        <f t="shared" si="53"/>
        <v>-47.1875</v>
      </c>
      <c r="O403">
        <f t="shared" si="48"/>
        <v>-47.1875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0.37234709436963331</v>
      </c>
    </row>
    <row r="404" spans="1:19" x14ac:dyDescent="0.25">
      <c r="A404" t="s">
        <v>453</v>
      </c>
      <c r="B404">
        <v>12618.1875</v>
      </c>
      <c r="C404">
        <v>12588.5</v>
      </c>
      <c r="D404">
        <v>12306.243164</v>
      </c>
      <c r="E404">
        <v>12127.581055000001</v>
      </c>
      <c r="F404">
        <v>12271.599609000001</v>
      </c>
      <c r="G404">
        <v>12588.5</v>
      </c>
      <c r="H404">
        <v>12588.5</v>
      </c>
      <c r="I404">
        <v>12532.700194999999</v>
      </c>
      <c r="J404">
        <v>12521.435546999999</v>
      </c>
      <c r="L404" t="str">
        <f t="shared" si="52"/>
        <v>17JUN2022:19:00:00</v>
      </c>
      <c r="M404">
        <v>19</v>
      </c>
      <c r="N404">
        <f t="shared" si="53"/>
        <v>-29.6875</v>
      </c>
      <c r="O404">
        <f t="shared" si="48"/>
        <v>-29.6875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0.23527547042711167</v>
      </c>
    </row>
    <row r="405" spans="1:19" x14ac:dyDescent="0.25">
      <c r="A405" t="s">
        <v>454</v>
      </c>
      <c r="B405">
        <v>12271.008789</v>
      </c>
      <c r="C405">
        <v>12247</v>
      </c>
      <c r="D405">
        <v>12027.434569999999</v>
      </c>
      <c r="E405">
        <v>11881.745117</v>
      </c>
      <c r="F405">
        <v>11914</v>
      </c>
      <c r="G405">
        <v>12247</v>
      </c>
      <c r="H405">
        <v>12247</v>
      </c>
      <c r="I405">
        <v>12094.400390999999</v>
      </c>
      <c r="J405">
        <v>12143.640625</v>
      </c>
      <c r="L405" t="str">
        <f t="shared" si="52"/>
        <v>17JUN2022:20:00:00</v>
      </c>
      <c r="M405">
        <v>20</v>
      </c>
      <c r="N405">
        <f t="shared" si="53"/>
        <v>-24.008788999999524</v>
      </c>
      <c r="O405">
        <f t="shared" si="48"/>
        <v>-24.008788999999524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0.19565456608197956</v>
      </c>
    </row>
    <row r="406" spans="1:19" x14ac:dyDescent="0.25">
      <c r="A406" t="s">
        <v>455</v>
      </c>
      <c r="B406">
        <v>11662.779296999999</v>
      </c>
      <c r="C406">
        <v>11701.700194999999</v>
      </c>
      <c r="D406">
        <v>11572.655273</v>
      </c>
      <c r="E406">
        <v>11449.294921999999</v>
      </c>
      <c r="F406">
        <v>11453.200194999999</v>
      </c>
      <c r="G406">
        <v>11701.700194999999</v>
      </c>
      <c r="H406">
        <v>11701.700194999999</v>
      </c>
      <c r="I406">
        <v>11535</v>
      </c>
      <c r="J406">
        <v>11606.080078000001</v>
      </c>
      <c r="L406" t="str">
        <f t="shared" si="52"/>
        <v>17JUN2022:21:00:00</v>
      </c>
      <c r="M406">
        <v>21</v>
      </c>
      <c r="N406">
        <f t="shared" si="53"/>
        <v>38.920898000000307</v>
      </c>
      <c r="O406" t="str">
        <f t="shared" si="48"/>
        <v/>
      </c>
      <c r="P406">
        <f t="shared" si="49"/>
        <v>38.920898000000307</v>
      </c>
      <c r="Q406" t="str">
        <f t="shared" si="50"/>
        <v/>
      </c>
      <c r="R406">
        <f t="shared" si="51"/>
        <v>1</v>
      </c>
      <c r="S406">
        <f t="shared" si="54"/>
        <v>0.33371889331740912</v>
      </c>
    </row>
    <row r="407" spans="1:19" x14ac:dyDescent="0.25">
      <c r="A407" t="s">
        <v>456</v>
      </c>
      <c r="B407">
        <v>11243.852539</v>
      </c>
      <c r="C407">
        <v>11162.599609000001</v>
      </c>
      <c r="D407">
        <v>11324.910156</v>
      </c>
      <c r="E407">
        <v>11226.012694999999</v>
      </c>
      <c r="F407">
        <v>10939.700194999999</v>
      </c>
      <c r="G407">
        <v>11162.599609000001</v>
      </c>
      <c r="H407">
        <v>11162.599609000001</v>
      </c>
      <c r="I407">
        <v>10949.400390999999</v>
      </c>
      <c r="J407">
        <v>11054.544921999999</v>
      </c>
      <c r="L407" t="str">
        <f t="shared" si="52"/>
        <v>17JUN2022:22:00:00</v>
      </c>
      <c r="M407">
        <v>22</v>
      </c>
      <c r="N407">
        <f t="shared" si="53"/>
        <v>-81.252929999998742</v>
      </c>
      <c r="O407">
        <f t="shared" si="48"/>
        <v>-81.252929999998742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0.72264314849530376</v>
      </c>
    </row>
    <row r="408" spans="1:19" x14ac:dyDescent="0.25">
      <c r="A408" t="s">
        <v>457</v>
      </c>
      <c r="B408">
        <v>10656.068359000001</v>
      </c>
      <c r="C408">
        <v>10451.799805000001</v>
      </c>
      <c r="D408">
        <v>10849.273438</v>
      </c>
      <c r="E408">
        <v>10720.174805000001</v>
      </c>
      <c r="F408">
        <v>10246.700194999999</v>
      </c>
      <c r="G408">
        <v>10451.799805000001</v>
      </c>
      <c r="H408">
        <v>10451.799805000001</v>
      </c>
      <c r="I408">
        <v>10223.400390999999</v>
      </c>
      <c r="J408">
        <v>10341.095703000001</v>
      </c>
      <c r="L408" t="str">
        <f t="shared" si="52"/>
        <v>17JUN2022:23:00:00</v>
      </c>
      <c r="M408">
        <v>23</v>
      </c>
      <c r="N408">
        <f t="shared" si="53"/>
        <v>-204.26855400000022</v>
      </c>
      <c r="O408">
        <f t="shared" si="48"/>
        <v>-204.26855400000022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1.9169223311849084</v>
      </c>
    </row>
    <row r="409" spans="1:19" x14ac:dyDescent="0.25">
      <c r="A409" t="s">
        <v>458</v>
      </c>
      <c r="B409">
        <v>9969.0458983999997</v>
      </c>
      <c r="C409">
        <v>9671.6796875</v>
      </c>
      <c r="D409">
        <v>10198.962890999999</v>
      </c>
      <c r="E409">
        <v>10145.191406</v>
      </c>
      <c r="F409">
        <v>9489.2197266000003</v>
      </c>
      <c r="G409">
        <v>9671.6796875</v>
      </c>
      <c r="H409">
        <v>9671.6796875</v>
      </c>
      <c r="I409">
        <v>9445.6103516000003</v>
      </c>
      <c r="J409">
        <v>9565.1865233999997</v>
      </c>
      <c r="L409" t="str">
        <f t="shared" si="52"/>
        <v>18JUN2022:00:00:00</v>
      </c>
      <c r="M409">
        <v>24</v>
      </c>
      <c r="N409">
        <f t="shared" si="53"/>
        <v>-297.36621089999971</v>
      </c>
      <c r="O409">
        <f t="shared" si="48"/>
        <v>-297.36621089999971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2.9828953937078979</v>
      </c>
    </row>
    <row r="410" spans="1:19" x14ac:dyDescent="0.25">
      <c r="A410" t="s">
        <v>459</v>
      </c>
      <c r="B410">
        <v>9208.5732422000001</v>
      </c>
      <c r="C410">
        <v>8946</v>
      </c>
      <c r="D410">
        <v>9333.4873047000001</v>
      </c>
      <c r="E410">
        <v>9277.4912108999997</v>
      </c>
      <c r="F410">
        <v>8819.0898438000004</v>
      </c>
      <c r="G410">
        <v>8946</v>
      </c>
      <c r="H410">
        <v>8946</v>
      </c>
      <c r="I410">
        <v>8853.4404297000001</v>
      </c>
      <c r="J410">
        <v>8894.5673827999999</v>
      </c>
      <c r="L410" t="str">
        <f t="shared" si="52"/>
        <v>18JUN2022:01:00:00</v>
      </c>
      <c r="M410">
        <v>1</v>
      </c>
      <c r="N410">
        <f t="shared" si="53"/>
        <v>-262.5732422000001</v>
      </c>
      <c r="O410">
        <f t="shared" si="48"/>
        <v>-262.5732422000001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2.8513998346313776</v>
      </c>
    </row>
    <row r="411" spans="1:19" x14ac:dyDescent="0.25">
      <c r="A411" t="s">
        <v>460</v>
      </c>
      <c r="B411">
        <v>8530.2910155999998</v>
      </c>
      <c r="C411">
        <v>8318.1601563000004</v>
      </c>
      <c r="D411">
        <v>8655.2529297000001</v>
      </c>
      <c r="E411">
        <v>8597.4296875</v>
      </c>
      <c r="F411">
        <v>8285.6904297000001</v>
      </c>
      <c r="G411">
        <v>8318.1601563000004</v>
      </c>
      <c r="H411">
        <v>8318.1601563000004</v>
      </c>
      <c r="I411">
        <v>8182.0200194999998</v>
      </c>
      <c r="J411">
        <v>8265.640625</v>
      </c>
      <c r="L411" t="str">
        <f t="shared" si="52"/>
        <v>18JUN2022:02:00:00</v>
      </c>
      <c r="M411">
        <v>2</v>
      </c>
      <c r="N411">
        <f t="shared" si="53"/>
        <v>-212.13085929999943</v>
      </c>
      <c r="O411">
        <f t="shared" si="48"/>
        <v>-212.13085929999943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2.4867951036143947</v>
      </c>
    </row>
    <row r="412" spans="1:19" x14ac:dyDescent="0.25">
      <c r="A412" t="s">
        <v>461</v>
      </c>
      <c r="B412">
        <v>7981.2416991999999</v>
      </c>
      <c r="C412">
        <v>7791.0297852000003</v>
      </c>
      <c r="D412">
        <v>8155.3374022999997</v>
      </c>
      <c r="E412">
        <v>8148.1147461</v>
      </c>
      <c r="F412">
        <v>7764.3701172000001</v>
      </c>
      <c r="G412">
        <v>7791.0297852000003</v>
      </c>
      <c r="H412">
        <v>7791.0297852000003</v>
      </c>
      <c r="I412">
        <v>7631.2202147999997</v>
      </c>
      <c r="J412">
        <v>7731.0976563000004</v>
      </c>
      <c r="L412" t="str">
        <f t="shared" si="52"/>
        <v>18JUN2022:03:00:00</v>
      </c>
      <c r="M412">
        <v>3</v>
      </c>
      <c r="N412">
        <f t="shared" si="53"/>
        <v>-190.21191399999952</v>
      </c>
      <c r="O412">
        <f t="shared" si="48"/>
        <v>-190.21191399999952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2.383237109822967</v>
      </c>
    </row>
    <row r="413" spans="1:19" x14ac:dyDescent="0.25">
      <c r="A413" t="s">
        <v>462</v>
      </c>
      <c r="B413">
        <v>7560.9228516000003</v>
      </c>
      <c r="C413">
        <v>7433.4301758000001</v>
      </c>
      <c r="D413">
        <v>7739.0239258000001</v>
      </c>
      <c r="E413">
        <v>7762.4619141000003</v>
      </c>
      <c r="F413">
        <v>7443.7998047000001</v>
      </c>
      <c r="G413">
        <v>7433.4301758000001</v>
      </c>
      <c r="H413">
        <v>7433.4301758000001</v>
      </c>
      <c r="I413">
        <v>7224.3198241999999</v>
      </c>
      <c r="J413">
        <v>7361.796875</v>
      </c>
      <c r="L413" t="str">
        <f t="shared" si="52"/>
        <v>18JUN2022:04:00:00</v>
      </c>
      <c r="M413">
        <v>4</v>
      </c>
      <c r="N413">
        <f t="shared" si="53"/>
        <v>-127.49267580000014</v>
      </c>
      <c r="O413">
        <f t="shared" si="48"/>
        <v>-127.49267580000014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1.6862052199490547</v>
      </c>
    </row>
    <row r="414" spans="1:19" x14ac:dyDescent="0.25">
      <c r="A414" t="s">
        <v>463</v>
      </c>
      <c r="B414">
        <v>7280.3979491999999</v>
      </c>
      <c r="C414">
        <v>7166.75</v>
      </c>
      <c r="D414">
        <v>7460.7421875</v>
      </c>
      <c r="E414">
        <v>7473.6464844000002</v>
      </c>
      <c r="F414">
        <v>7193.3398438000004</v>
      </c>
      <c r="G414">
        <v>7166.75</v>
      </c>
      <c r="H414">
        <v>7166.75</v>
      </c>
      <c r="I414">
        <v>6936.2900391000003</v>
      </c>
      <c r="J414">
        <v>7090.0771483999997</v>
      </c>
      <c r="L414" t="str">
        <f t="shared" si="52"/>
        <v>18JUN2022:05:00:00</v>
      </c>
      <c r="M414">
        <v>5</v>
      </c>
      <c r="N414">
        <f t="shared" si="53"/>
        <v>-113.64794919999986</v>
      </c>
      <c r="O414">
        <f t="shared" si="48"/>
        <v>-113.64794919999986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1.5610128731010915</v>
      </c>
    </row>
    <row r="415" spans="1:19" x14ac:dyDescent="0.25">
      <c r="A415" t="s">
        <v>464</v>
      </c>
      <c r="B415">
        <v>7125.0805664</v>
      </c>
      <c r="C415">
        <v>7094.6401366999999</v>
      </c>
      <c r="D415">
        <v>7277.2460938000004</v>
      </c>
      <c r="E415">
        <v>7216.4750977000003</v>
      </c>
      <c r="F415">
        <v>7106.2402344000002</v>
      </c>
      <c r="G415">
        <v>7094.6401366999999</v>
      </c>
      <c r="H415">
        <v>7094.6401366999999</v>
      </c>
      <c r="I415">
        <v>6857.7402344000002</v>
      </c>
      <c r="J415">
        <v>7013.4653319999998</v>
      </c>
      <c r="L415" t="str">
        <f t="shared" si="52"/>
        <v>18JUN2022:06:00:00</v>
      </c>
      <c r="M415">
        <v>6</v>
      </c>
      <c r="N415">
        <f t="shared" si="53"/>
        <v>-30.440429700000095</v>
      </c>
      <c r="O415">
        <f t="shared" si="48"/>
        <v>-30.440429700000095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0.42722927012992845</v>
      </c>
    </row>
    <row r="416" spans="1:19" x14ac:dyDescent="0.25">
      <c r="A416" t="s">
        <v>465</v>
      </c>
      <c r="B416">
        <v>7039.6430664</v>
      </c>
      <c r="C416">
        <v>7113.6298827999999</v>
      </c>
      <c r="D416">
        <v>7086.5527344000002</v>
      </c>
      <c r="E416">
        <v>6971.0473633000001</v>
      </c>
      <c r="F416">
        <v>7088.0400391000003</v>
      </c>
      <c r="G416">
        <v>7113.6298827999999</v>
      </c>
      <c r="H416">
        <v>7113.6298827999999</v>
      </c>
      <c r="I416">
        <v>6865.5200194999998</v>
      </c>
      <c r="J416">
        <v>7022.953125</v>
      </c>
      <c r="L416" t="str">
        <f t="shared" si="52"/>
        <v>18JUN2022:07:00:00</v>
      </c>
      <c r="M416">
        <v>7</v>
      </c>
      <c r="N416">
        <f t="shared" si="53"/>
        <v>73.986816399999952</v>
      </c>
      <c r="O416" t="str">
        <f t="shared" si="48"/>
        <v/>
      </c>
      <c r="P416">
        <f t="shared" si="49"/>
        <v>73.986816399999952</v>
      </c>
      <c r="Q416" t="str">
        <f t="shared" si="50"/>
        <v/>
      </c>
      <c r="R416">
        <f t="shared" si="51"/>
        <v>1</v>
      </c>
      <c r="S416">
        <f t="shared" si="54"/>
        <v>1.0510023832477637</v>
      </c>
    </row>
    <row r="417" spans="1:19" x14ac:dyDescent="0.25">
      <c r="A417" t="s">
        <v>466</v>
      </c>
      <c r="B417">
        <v>7149.6728516000003</v>
      </c>
      <c r="C417">
        <v>7174.9501952999999</v>
      </c>
      <c r="D417">
        <v>7201.8569336</v>
      </c>
      <c r="E417">
        <v>7064.3095702999999</v>
      </c>
      <c r="F417">
        <v>7170.0698241999999</v>
      </c>
      <c r="G417">
        <v>7174.9501952999999</v>
      </c>
      <c r="H417">
        <v>7174.9501952999999</v>
      </c>
      <c r="I417">
        <v>6899.1499022999997</v>
      </c>
      <c r="J417">
        <v>7077.6875</v>
      </c>
      <c r="L417" t="str">
        <f t="shared" si="52"/>
        <v>18JUN2022:08:00:00</v>
      </c>
      <c r="M417">
        <v>8</v>
      </c>
      <c r="N417">
        <f t="shared" si="53"/>
        <v>25.277343699999619</v>
      </c>
      <c r="O417" t="str">
        <f t="shared" si="48"/>
        <v/>
      </c>
      <c r="P417">
        <f t="shared" si="49"/>
        <v>25.277343699999619</v>
      </c>
      <c r="Q417" t="str">
        <f t="shared" si="50"/>
        <v/>
      </c>
      <c r="R417">
        <f t="shared" si="51"/>
        <v>1</v>
      </c>
      <c r="S417">
        <f t="shared" si="54"/>
        <v>0.35354545899737067</v>
      </c>
    </row>
    <row r="418" spans="1:19" x14ac:dyDescent="0.25">
      <c r="A418" t="s">
        <v>467</v>
      </c>
      <c r="B418">
        <v>7742.3144530999998</v>
      </c>
      <c r="C418">
        <v>7581.3198241999999</v>
      </c>
      <c r="D418">
        <v>7714.9150391000003</v>
      </c>
      <c r="E418">
        <v>7671.1489258000001</v>
      </c>
      <c r="F418">
        <v>7573.4702147999997</v>
      </c>
      <c r="G418">
        <v>7581.3198241999999</v>
      </c>
      <c r="H418">
        <v>7581.3198241999999</v>
      </c>
      <c r="I418">
        <v>7390.2202147999997</v>
      </c>
      <c r="J418">
        <v>7513.2578125</v>
      </c>
      <c r="L418" t="str">
        <f t="shared" si="52"/>
        <v>18JUN2022:09:00:00</v>
      </c>
      <c r="M418">
        <v>9</v>
      </c>
      <c r="N418">
        <f t="shared" si="53"/>
        <v>-160.99462889999995</v>
      </c>
      <c r="O418">
        <f t="shared" si="48"/>
        <v>-160.99462889999995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2.0794121689999066</v>
      </c>
    </row>
    <row r="419" spans="1:19" x14ac:dyDescent="0.25">
      <c r="A419" t="s">
        <v>468</v>
      </c>
      <c r="B419">
        <v>8339.0878905999998</v>
      </c>
      <c r="C419">
        <v>8155.6000977000003</v>
      </c>
      <c r="D419">
        <v>8362.3339844000002</v>
      </c>
      <c r="E419">
        <v>8351.3808594000002</v>
      </c>
      <c r="F419">
        <v>8080.2099608999997</v>
      </c>
      <c r="G419">
        <v>8155.6000977000003</v>
      </c>
      <c r="H419">
        <v>8155.6000977000003</v>
      </c>
      <c r="I419">
        <v>8104.3901366999999</v>
      </c>
      <c r="J419">
        <v>8126.3681641000003</v>
      </c>
      <c r="L419" t="str">
        <f t="shared" si="52"/>
        <v>18JUN2022:10:00:00</v>
      </c>
      <c r="M419">
        <v>10</v>
      </c>
      <c r="N419">
        <f t="shared" si="53"/>
        <v>-183.48779289999948</v>
      </c>
      <c r="O419">
        <f t="shared" si="48"/>
        <v>-183.48779289999948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2.2003340809830161</v>
      </c>
    </row>
    <row r="420" spans="1:19" x14ac:dyDescent="0.25">
      <c r="A420" t="s">
        <v>469</v>
      </c>
      <c r="B420">
        <v>9030.3398438000004</v>
      </c>
      <c r="C420">
        <v>8802.0498047000001</v>
      </c>
      <c r="D420">
        <v>9189.5546875</v>
      </c>
      <c r="E420">
        <v>9232.8603516000003</v>
      </c>
      <c r="F420">
        <v>8617.3896483999997</v>
      </c>
      <c r="G420">
        <v>8802.0498047000001</v>
      </c>
      <c r="H420">
        <v>8802.0498047000001</v>
      </c>
      <c r="I420">
        <v>8915.6503905999998</v>
      </c>
      <c r="J420">
        <v>8814.1113280999998</v>
      </c>
      <c r="L420" t="str">
        <f t="shared" si="52"/>
        <v>18JUN2022:11:00:00</v>
      </c>
      <c r="M420">
        <v>11</v>
      </c>
      <c r="N420">
        <f t="shared" si="53"/>
        <v>-228.29003910000029</v>
      </c>
      <c r="O420">
        <f t="shared" si="48"/>
        <v>-228.29003910000029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2.5280337512074742</v>
      </c>
    </row>
    <row r="421" spans="1:19" x14ac:dyDescent="0.25">
      <c r="A421" t="s">
        <v>470</v>
      </c>
      <c r="B421">
        <v>9731.5625</v>
      </c>
      <c r="C421">
        <v>9620.9902344000002</v>
      </c>
      <c r="D421">
        <v>9887.8583983999997</v>
      </c>
      <c r="E421">
        <v>9799.4765625</v>
      </c>
      <c r="F421">
        <v>9310.0898438000004</v>
      </c>
      <c r="G421">
        <v>9620.9902344000002</v>
      </c>
      <c r="H421">
        <v>9620.9902344000002</v>
      </c>
      <c r="I421">
        <v>9893.0898438000004</v>
      </c>
      <c r="J421">
        <v>9669.5898438000004</v>
      </c>
      <c r="L421" t="str">
        <f t="shared" si="52"/>
        <v>18JUN2022:12:00:00</v>
      </c>
      <c r="M421">
        <v>12</v>
      </c>
      <c r="N421">
        <f t="shared" si="53"/>
        <v>-110.57226559999981</v>
      </c>
      <c r="O421">
        <f t="shared" si="48"/>
        <v>-110.57226559999981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1.1362231460775165</v>
      </c>
    </row>
    <row r="422" spans="1:19" x14ac:dyDescent="0.25">
      <c r="A422" t="s">
        <v>471</v>
      </c>
      <c r="B422">
        <v>10373.894531</v>
      </c>
      <c r="C422">
        <v>10447.900390999999</v>
      </c>
      <c r="D422">
        <v>10686.034180000001</v>
      </c>
      <c r="E422">
        <v>10742.341796999999</v>
      </c>
      <c r="F422">
        <v>10082</v>
      </c>
      <c r="G422">
        <v>10447.900390999999</v>
      </c>
      <c r="H422">
        <v>10447.900390999999</v>
      </c>
      <c r="I422">
        <v>10857</v>
      </c>
      <c r="J422">
        <v>10536.200194999999</v>
      </c>
      <c r="L422" t="str">
        <f t="shared" si="52"/>
        <v>18JUN2022:13:00:00</v>
      </c>
      <c r="M422">
        <v>13</v>
      </c>
      <c r="N422">
        <f t="shared" si="53"/>
        <v>74.005859999999302</v>
      </c>
      <c r="O422" t="str">
        <f t="shared" si="48"/>
        <v/>
      </c>
      <c r="P422">
        <f t="shared" si="49"/>
        <v>74.005859999999302</v>
      </c>
      <c r="Q422" t="str">
        <f t="shared" si="50"/>
        <v/>
      </c>
      <c r="R422">
        <f t="shared" si="51"/>
        <v>1</v>
      </c>
      <c r="S422">
        <f t="shared" si="54"/>
        <v>0.71338550607826012</v>
      </c>
    </row>
    <row r="423" spans="1:19" x14ac:dyDescent="0.25">
      <c r="A423" t="s">
        <v>472</v>
      </c>
      <c r="B423">
        <v>10927.831055000001</v>
      </c>
      <c r="C423">
        <v>11012.799805000001</v>
      </c>
      <c r="D423">
        <v>11287.287109000001</v>
      </c>
      <c r="E423">
        <v>11219.173828000001</v>
      </c>
      <c r="F423">
        <v>10629.5</v>
      </c>
      <c r="G423">
        <v>11012.799805000001</v>
      </c>
      <c r="H423">
        <v>11012.799805000001</v>
      </c>
      <c r="I423">
        <v>11492.700194999999</v>
      </c>
      <c r="J423">
        <v>11123.270508</v>
      </c>
      <c r="L423" t="str">
        <f t="shared" si="52"/>
        <v>18JUN2022:14:00:00</v>
      </c>
      <c r="M423">
        <v>14</v>
      </c>
      <c r="N423">
        <f t="shared" si="53"/>
        <v>84.96875</v>
      </c>
      <c r="O423" t="str">
        <f t="shared" si="48"/>
        <v/>
      </c>
      <c r="P423">
        <f t="shared" si="49"/>
        <v>84.96875</v>
      </c>
      <c r="Q423" t="str">
        <f t="shared" si="50"/>
        <v/>
      </c>
      <c r="R423">
        <f t="shared" si="51"/>
        <v>1</v>
      </c>
      <c r="S423">
        <f t="shared" si="54"/>
        <v>0.77754450606301029</v>
      </c>
    </row>
    <row r="424" spans="1:19" x14ac:dyDescent="0.25">
      <c r="A424" t="s">
        <v>473</v>
      </c>
      <c r="B424">
        <v>11446.601563</v>
      </c>
      <c r="C424">
        <v>11653.900390999999</v>
      </c>
      <c r="D424">
        <v>11752.880859000001</v>
      </c>
      <c r="E424">
        <v>11657.810546999999</v>
      </c>
      <c r="F424">
        <v>11306.700194999999</v>
      </c>
      <c r="G424">
        <v>11653.900390999999</v>
      </c>
      <c r="H424">
        <v>11653.900390999999</v>
      </c>
      <c r="I424">
        <v>12167.400390999999</v>
      </c>
      <c r="J424">
        <v>11781.544921999999</v>
      </c>
      <c r="L424" t="str">
        <f t="shared" si="52"/>
        <v>18JUN2022:15:00:00</v>
      </c>
      <c r="M424">
        <v>15</v>
      </c>
      <c r="N424">
        <f t="shared" si="53"/>
        <v>207.29882799999905</v>
      </c>
      <c r="O424" t="str">
        <f t="shared" si="48"/>
        <v/>
      </c>
      <c r="P424">
        <f t="shared" si="49"/>
        <v>207.29882799999905</v>
      </c>
      <c r="Q424" t="str">
        <f t="shared" si="50"/>
        <v/>
      </c>
      <c r="R424">
        <f t="shared" si="51"/>
        <v>1</v>
      </c>
      <c r="S424">
        <f t="shared" si="54"/>
        <v>1.8110076327813478</v>
      </c>
    </row>
    <row r="425" spans="1:19" x14ac:dyDescent="0.25">
      <c r="A425" t="s">
        <v>474</v>
      </c>
      <c r="B425">
        <v>11913.076171999999</v>
      </c>
      <c r="C425">
        <v>12038.200194999999</v>
      </c>
      <c r="D425">
        <v>11956.829102</v>
      </c>
      <c r="E425">
        <v>11953.879883</v>
      </c>
      <c r="F425">
        <v>11763.200194999999</v>
      </c>
      <c r="G425">
        <v>12038.200194999999</v>
      </c>
      <c r="H425">
        <v>12038.200194999999</v>
      </c>
      <c r="I425">
        <v>12558.400390999999</v>
      </c>
      <c r="J425">
        <v>12179.019531</v>
      </c>
      <c r="L425" t="str">
        <f t="shared" si="52"/>
        <v>18JUN2022:16:00:00</v>
      </c>
      <c r="M425">
        <v>16</v>
      </c>
      <c r="N425">
        <f t="shared" si="53"/>
        <v>125.12402300000031</v>
      </c>
      <c r="O425" t="str">
        <f t="shared" si="48"/>
        <v/>
      </c>
      <c r="P425">
        <f t="shared" si="49"/>
        <v>125.12402300000031</v>
      </c>
      <c r="Q425" t="str">
        <f t="shared" si="50"/>
        <v/>
      </c>
      <c r="R425">
        <f t="shared" si="51"/>
        <v>1</v>
      </c>
      <c r="S425">
        <f t="shared" si="54"/>
        <v>1.0503082595416171</v>
      </c>
    </row>
    <row r="426" spans="1:19" x14ac:dyDescent="0.25">
      <c r="A426" t="s">
        <v>475</v>
      </c>
      <c r="B426">
        <v>12267.904296999999</v>
      </c>
      <c r="C426">
        <v>12295.200194999999</v>
      </c>
      <c r="D426">
        <v>12072.100586</v>
      </c>
      <c r="E426">
        <v>12118.874023</v>
      </c>
      <c r="F426">
        <v>12093.799805000001</v>
      </c>
      <c r="G426">
        <v>12295.200194999999</v>
      </c>
      <c r="H426">
        <v>12295.200194999999</v>
      </c>
      <c r="I426">
        <v>12777.5</v>
      </c>
      <c r="J426">
        <v>12433.794921999999</v>
      </c>
      <c r="L426" t="str">
        <f t="shared" si="52"/>
        <v>18JUN2022:17:00:00</v>
      </c>
      <c r="M426">
        <v>17</v>
      </c>
      <c r="N426">
        <f t="shared" si="53"/>
        <v>27.295898000000307</v>
      </c>
      <c r="O426" t="str">
        <f t="shared" si="48"/>
        <v/>
      </c>
      <c r="P426">
        <f t="shared" si="49"/>
        <v>27.295898000000307</v>
      </c>
      <c r="Q426" t="str">
        <f t="shared" si="50"/>
        <v/>
      </c>
      <c r="R426">
        <f t="shared" si="51"/>
        <v>1</v>
      </c>
      <c r="S426">
        <f t="shared" si="54"/>
        <v>0.22249845889876449</v>
      </c>
    </row>
    <row r="427" spans="1:19" x14ac:dyDescent="0.25">
      <c r="A427" t="s">
        <v>476</v>
      </c>
      <c r="B427">
        <v>12429.315430000001</v>
      </c>
      <c r="C427">
        <v>12501</v>
      </c>
      <c r="D427">
        <v>12101.538086</v>
      </c>
      <c r="E427">
        <v>12136.307617</v>
      </c>
      <c r="F427">
        <v>12223.200194999999</v>
      </c>
      <c r="G427">
        <v>12501</v>
      </c>
      <c r="H427">
        <v>12501</v>
      </c>
      <c r="I427">
        <v>12896.700194999999</v>
      </c>
      <c r="J427">
        <v>12597.825194999999</v>
      </c>
      <c r="L427" t="str">
        <f t="shared" si="52"/>
        <v>18JUN2022:18:00:00</v>
      </c>
      <c r="M427">
        <v>18</v>
      </c>
      <c r="N427">
        <f t="shared" si="53"/>
        <v>71.684569999999439</v>
      </c>
      <c r="O427" t="str">
        <f t="shared" si="48"/>
        <v/>
      </c>
      <c r="P427">
        <f t="shared" si="49"/>
        <v>71.684569999999439</v>
      </c>
      <c r="Q427" t="str">
        <f t="shared" si="50"/>
        <v/>
      </c>
      <c r="R427">
        <f t="shared" si="51"/>
        <v>1</v>
      </c>
      <c r="S427">
        <f t="shared" si="54"/>
        <v>0.57673787750995587</v>
      </c>
    </row>
    <row r="428" spans="1:19" x14ac:dyDescent="0.25">
      <c r="A428" t="s">
        <v>477</v>
      </c>
      <c r="B428">
        <v>12372.315430000001</v>
      </c>
      <c r="C428">
        <v>12585.299805000001</v>
      </c>
      <c r="D428">
        <v>12182.608398</v>
      </c>
      <c r="E428">
        <v>12171.379883</v>
      </c>
      <c r="F428">
        <v>12227.799805000001</v>
      </c>
      <c r="G428">
        <v>12585.299805000001</v>
      </c>
      <c r="H428">
        <v>12585.299805000001</v>
      </c>
      <c r="I428">
        <v>12846.700194999999</v>
      </c>
      <c r="J428">
        <v>12623.166015999999</v>
      </c>
      <c r="L428" t="str">
        <f t="shared" si="52"/>
        <v>18JUN2022:19:00:00</v>
      </c>
      <c r="M428">
        <v>19</v>
      </c>
      <c r="N428">
        <f t="shared" si="53"/>
        <v>212.984375</v>
      </c>
      <c r="O428" t="str">
        <f t="shared" si="48"/>
        <v/>
      </c>
      <c r="P428">
        <f t="shared" si="49"/>
        <v>212.984375</v>
      </c>
      <c r="Q428" t="str">
        <f t="shared" si="50"/>
        <v/>
      </c>
      <c r="R428">
        <f t="shared" si="51"/>
        <v>1</v>
      </c>
      <c r="S428">
        <f t="shared" si="54"/>
        <v>1.7214593032728716</v>
      </c>
    </row>
    <row r="429" spans="1:19" x14ac:dyDescent="0.25">
      <c r="A429" t="s">
        <v>478</v>
      </c>
      <c r="B429">
        <v>12083.508789</v>
      </c>
      <c r="C429">
        <v>12336.400390999999</v>
      </c>
      <c r="D429">
        <v>11965.563477</v>
      </c>
      <c r="E429">
        <v>11978.489258</v>
      </c>
      <c r="F429">
        <v>11989.599609000001</v>
      </c>
      <c r="G429">
        <v>12336.400390999999</v>
      </c>
      <c r="H429">
        <v>12336.400390999999</v>
      </c>
      <c r="I429">
        <v>12482.400390999999</v>
      </c>
      <c r="J429">
        <v>12335.480469</v>
      </c>
      <c r="L429" t="str">
        <f t="shared" si="52"/>
        <v>18JUN2022:20:00:00</v>
      </c>
      <c r="M429">
        <v>20</v>
      </c>
      <c r="N429">
        <f t="shared" si="53"/>
        <v>252.89160199999969</v>
      </c>
      <c r="O429" t="str">
        <f t="shared" si="48"/>
        <v/>
      </c>
      <c r="P429">
        <f t="shared" si="49"/>
        <v>252.89160199999969</v>
      </c>
      <c r="Q429" t="str">
        <f t="shared" si="50"/>
        <v/>
      </c>
      <c r="R429">
        <f t="shared" si="51"/>
        <v>1</v>
      </c>
      <c r="S429">
        <f t="shared" si="54"/>
        <v>2.0928656271613337</v>
      </c>
    </row>
    <row r="430" spans="1:19" x14ac:dyDescent="0.25">
      <c r="A430" t="s">
        <v>479</v>
      </c>
      <c r="B430">
        <v>11529.027344</v>
      </c>
      <c r="C430">
        <v>11782.799805000001</v>
      </c>
      <c r="D430">
        <v>11459.151367</v>
      </c>
      <c r="E430">
        <v>11479.033203000001</v>
      </c>
      <c r="F430">
        <v>11487.099609000001</v>
      </c>
      <c r="G430">
        <v>11782.799805000001</v>
      </c>
      <c r="H430">
        <v>11782.799805000001</v>
      </c>
      <c r="I430">
        <v>11824.099609000001</v>
      </c>
      <c r="J430">
        <v>11752.899414</v>
      </c>
      <c r="L430" t="str">
        <f t="shared" si="52"/>
        <v>18JUN2022:21:00:00</v>
      </c>
      <c r="M430">
        <v>21</v>
      </c>
      <c r="N430">
        <f t="shared" si="53"/>
        <v>253.77246100000048</v>
      </c>
      <c r="O430" t="str">
        <f t="shared" si="48"/>
        <v/>
      </c>
      <c r="P430">
        <f t="shared" si="49"/>
        <v>253.77246100000048</v>
      </c>
      <c r="Q430" t="str">
        <f t="shared" si="50"/>
        <v/>
      </c>
      <c r="R430">
        <f t="shared" si="51"/>
        <v>1</v>
      </c>
      <c r="S430">
        <f t="shared" si="54"/>
        <v>2.2011610643986388</v>
      </c>
    </row>
    <row r="431" spans="1:19" x14ac:dyDescent="0.25">
      <c r="A431" t="s">
        <v>480</v>
      </c>
      <c r="B431">
        <v>11091.010742</v>
      </c>
      <c r="C431">
        <v>11258.299805000001</v>
      </c>
      <c r="D431">
        <v>11082.208008</v>
      </c>
      <c r="E431">
        <v>11101.996094</v>
      </c>
      <c r="F431">
        <v>11001.799805000001</v>
      </c>
      <c r="G431">
        <v>11258.299805000001</v>
      </c>
      <c r="H431">
        <v>11258.299805000001</v>
      </c>
      <c r="I431">
        <v>11238.799805000001</v>
      </c>
      <c r="J431">
        <v>11213</v>
      </c>
      <c r="L431" t="str">
        <f t="shared" si="52"/>
        <v>18JUN2022:22:00:00</v>
      </c>
      <c r="M431">
        <v>22</v>
      </c>
      <c r="N431">
        <f t="shared" si="53"/>
        <v>167.28906300000017</v>
      </c>
      <c r="O431" t="str">
        <f t="shared" si="48"/>
        <v/>
      </c>
      <c r="P431">
        <f t="shared" si="49"/>
        <v>167.28906300000017</v>
      </c>
      <c r="Q431" t="str">
        <f t="shared" si="50"/>
        <v/>
      </c>
      <c r="R431">
        <f t="shared" si="51"/>
        <v>1</v>
      </c>
      <c r="S431">
        <f t="shared" si="54"/>
        <v>1.5083301864139531</v>
      </c>
    </row>
    <row r="432" spans="1:19" x14ac:dyDescent="0.25">
      <c r="A432" t="s">
        <v>481</v>
      </c>
      <c r="B432">
        <v>10484.910156</v>
      </c>
      <c r="C432">
        <v>10558.5</v>
      </c>
      <c r="D432">
        <v>10574.434569999999</v>
      </c>
      <c r="E432">
        <v>10499.708008</v>
      </c>
      <c r="F432">
        <v>10353.900390999999</v>
      </c>
      <c r="G432">
        <v>10558.5</v>
      </c>
      <c r="H432">
        <v>10558.5</v>
      </c>
      <c r="I432">
        <v>10508.400390999999</v>
      </c>
      <c r="J432">
        <v>10510.275390999999</v>
      </c>
      <c r="L432" t="str">
        <f t="shared" si="52"/>
        <v>18JUN2022:23:00:00</v>
      </c>
      <c r="M432">
        <v>23</v>
      </c>
      <c r="N432">
        <f t="shared" si="53"/>
        <v>73.589844000000085</v>
      </c>
      <c r="O432" t="str">
        <f t="shared" si="48"/>
        <v/>
      </c>
      <c r="P432">
        <f t="shared" si="49"/>
        <v>73.589844000000085</v>
      </c>
      <c r="Q432" t="str">
        <f t="shared" si="50"/>
        <v/>
      </c>
      <c r="R432">
        <f t="shared" si="51"/>
        <v>1</v>
      </c>
      <c r="S432">
        <f t="shared" si="54"/>
        <v>0.70186432601797955</v>
      </c>
    </row>
    <row r="433" spans="1:19" x14ac:dyDescent="0.25">
      <c r="A433" t="s">
        <v>482</v>
      </c>
      <c r="B433">
        <v>9812.2900391000003</v>
      </c>
      <c r="C433">
        <v>9777.2597655999998</v>
      </c>
      <c r="D433">
        <v>10028.961914</v>
      </c>
      <c r="E433">
        <v>9945.5478516000003</v>
      </c>
      <c r="F433">
        <v>9613.9501952999999</v>
      </c>
      <c r="G433">
        <v>9777.2597655999998</v>
      </c>
      <c r="H433">
        <v>9777.2597655999998</v>
      </c>
      <c r="I433">
        <v>9708.75</v>
      </c>
      <c r="J433">
        <v>9728.7851563000004</v>
      </c>
      <c r="L433" t="str">
        <f t="shared" si="52"/>
        <v>19JUN2022:00:00:00</v>
      </c>
      <c r="M433">
        <v>24</v>
      </c>
      <c r="N433">
        <f t="shared" si="53"/>
        <v>-35.030273500000476</v>
      </c>
      <c r="O433">
        <f t="shared" si="48"/>
        <v>-35.030273500000476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0.35700405675343766</v>
      </c>
    </row>
    <row r="434" spans="1:19" x14ac:dyDescent="0.25">
      <c r="A434" t="s">
        <v>483</v>
      </c>
      <c r="B434">
        <v>9084.3476563000004</v>
      </c>
      <c r="C434">
        <v>9018.6904297000001</v>
      </c>
      <c r="D434">
        <v>9145.4238280999998</v>
      </c>
      <c r="E434">
        <v>9042.8427733999997</v>
      </c>
      <c r="F434">
        <v>8946.5302733999997</v>
      </c>
      <c r="G434">
        <v>9018.6904297000001</v>
      </c>
      <c r="H434">
        <v>9018.6904297000001</v>
      </c>
      <c r="I434">
        <v>9049.6201172000001</v>
      </c>
      <c r="J434">
        <v>9018.6923827999999</v>
      </c>
      <c r="L434" t="str">
        <f t="shared" si="52"/>
        <v>19JUN2022:01:00:00</v>
      </c>
      <c r="M434">
        <v>1</v>
      </c>
      <c r="N434">
        <f t="shared" si="53"/>
        <v>-65.657226600000286</v>
      </c>
      <c r="O434">
        <f t="shared" si="48"/>
        <v>-65.657226600000286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0.72275114388061712</v>
      </c>
    </row>
    <row r="435" spans="1:19" x14ac:dyDescent="0.25">
      <c r="A435" t="s">
        <v>484</v>
      </c>
      <c r="B435">
        <v>8467.0371094000002</v>
      </c>
      <c r="C435">
        <v>8376.5498047000001</v>
      </c>
      <c r="D435">
        <v>8506.5146483999997</v>
      </c>
      <c r="E435">
        <v>8421.3867188000004</v>
      </c>
      <c r="F435">
        <v>8339.6904297000001</v>
      </c>
      <c r="G435">
        <v>8376.5498047000001</v>
      </c>
      <c r="H435">
        <v>8376.5498047000001</v>
      </c>
      <c r="I435">
        <v>8342.9902344000002</v>
      </c>
      <c r="J435">
        <v>8359.2753905999998</v>
      </c>
      <c r="L435" t="str">
        <f t="shared" si="52"/>
        <v>19JUN2022:02:00:00</v>
      </c>
      <c r="M435">
        <v>2</v>
      </c>
      <c r="N435">
        <f t="shared" si="53"/>
        <v>-90.487304700000095</v>
      </c>
      <c r="O435">
        <f t="shared" si="48"/>
        <v>-90.487304700000095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1.0687009343509575</v>
      </c>
    </row>
    <row r="436" spans="1:19" x14ac:dyDescent="0.25">
      <c r="A436" t="s">
        <v>485</v>
      </c>
      <c r="B436">
        <v>7978.5971680000002</v>
      </c>
      <c r="C436">
        <v>7849.5600586</v>
      </c>
      <c r="D436">
        <v>8012.3481444999998</v>
      </c>
      <c r="E436">
        <v>7947.6787108999997</v>
      </c>
      <c r="F436">
        <v>7812.6499022999997</v>
      </c>
      <c r="G436">
        <v>7849.5600586</v>
      </c>
      <c r="H436">
        <v>7849.5600586</v>
      </c>
      <c r="I436">
        <v>7763.5898438000004</v>
      </c>
      <c r="J436">
        <v>7813.9340819999998</v>
      </c>
      <c r="L436" t="str">
        <f t="shared" si="52"/>
        <v>19JUN2022:03:00:00</v>
      </c>
      <c r="M436">
        <v>3</v>
      </c>
      <c r="N436">
        <f t="shared" si="53"/>
        <v>-129.03710940000019</v>
      </c>
      <c r="O436">
        <f t="shared" si="48"/>
        <v>-129.03710940000019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1.6172906926236759</v>
      </c>
    </row>
    <row r="437" spans="1:19" x14ac:dyDescent="0.25">
      <c r="A437" t="s">
        <v>486</v>
      </c>
      <c r="B437">
        <v>7588.5151366999999</v>
      </c>
      <c r="C437">
        <v>7494.3300780999998</v>
      </c>
      <c r="D437">
        <v>7619.4575194999998</v>
      </c>
      <c r="E437">
        <v>7610.2329102000003</v>
      </c>
      <c r="F437">
        <v>7472.4799805000002</v>
      </c>
      <c r="G437">
        <v>7494.3300780999998</v>
      </c>
      <c r="H437">
        <v>7494.3300780999998</v>
      </c>
      <c r="I437">
        <v>7345.5898438000004</v>
      </c>
      <c r="J437">
        <v>7438.9931641000003</v>
      </c>
      <c r="L437" t="str">
        <f t="shared" si="52"/>
        <v>19JUN2022:04:00:00</v>
      </c>
      <c r="M437">
        <v>4</v>
      </c>
      <c r="N437">
        <f t="shared" si="53"/>
        <v>-94.185058600000048</v>
      </c>
      <c r="O437">
        <f t="shared" si="48"/>
        <v>-94.185058600000048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1.2411526748427637</v>
      </c>
    </row>
    <row r="438" spans="1:19" x14ac:dyDescent="0.25">
      <c r="A438" t="s">
        <v>487</v>
      </c>
      <c r="B438">
        <v>7330.5087891000003</v>
      </c>
      <c r="C438">
        <v>7223.5200194999998</v>
      </c>
      <c r="D438">
        <v>7305.3002930000002</v>
      </c>
      <c r="E438">
        <v>7363.1523438000004</v>
      </c>
      <c r="F438">
        <v>7195.0200194999998</v>
      </c>
      <c r="G438">
        <v>7223.5200194999998</v>
      </c>
      <c r="H438">
        <v>7223.5200194999998</v>
      </c>
      <c r="I438">
        <v>7040.7900391000003</v>
      </c>
      <c r="J438">
        <v>7155.2895508000001</v>
      </c>
      <c r="L438" t="str">
        <f t="shared" si="52"/>
        <v>19JUN2022:05:00:00</v>
      </c>
      <c r="M438">
        <v>5</v>
      </c>
      <c r="N438">
        <f t="shared" si="53"/>
        <v>-106.98876960000052</v>
      </c>
      <c r="O438">
        <f t="shared" si="48"/>
        <v>-106.98876960000052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1.4594999157368995</v>
      </c>
    </row>
    <row r="439" spans="1:19" x14ac:dyDescent="0.25">
      <c r="A439" t="s">
        <v>488</v>
      </c>
      <c r="B439">
        <v>7166.5546875</v>
      </c>
      <c r="C439">
        <v>7100.7402344000002</v>
      </c>
      <c r="D439">
        <v>7028.6376952999999</v>
      </c>
      <c r="E439">
        <v>7090.2983397999997</v>
      </c>
      <c r="F439">
        <v>7071.5</v>
      </c>
      <c r="G439">
        <v>7100.7402344000002</v>
      </c>
      <c r="H439">
        <v>7100.7402344000002</v>
      </c>
      <c r="I439">
        <v>6907.7900391000003</v>
      </c>
      <c r="J439">
        <v>7028.8217772999997</v>
      </c>
      <c r="L439" t="str">
        <f t="shared" si="52"/>
        <v>19JUN2022:06:00:00</v>
      </c>
      <c r="M439">
        <v>6</v>
      </c>
      <c r="N439">
        <f t="shared" si="53"/>
        <v>-65.81445309999981</v>
      </c>
      <c r="O439">
        <f t="shared" si="48"/>
        <v>-65.81445309999981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0.91835555535206148</v>
      </c>
    </row>
    <row r="440" spans="1:19" x14ac:dyDescent="0.25">
      <c r="A440" t="s">
        <v>489</v>
      </c>
      <c r="B440">
        <v>7022.2900391000003</v>
      </c>
      <c r="C440">
        <v>7021.1499022999997</v>
      </c>
      <c r="D440">
        <v>6835.7426758000001</v>
      </c>
      <c r="E440">
        <v>6826.9848633000001</v>
      </c>
      <c r="F440">
        <v>6972.7900391000003</v>
      </c>
      <c r="G440">
        <v>7021.1499022999997</v>
      </c>
      <c r="H440">
        <v>7021.1499022999997</v>
      </c>
      <c r="I440">
        <v>6821</v>
      </c>
      <c r="J440">
        <v>6943.84375</v>
      </c>
      <c r="L440" t="str">
        <f t="shared" si="52"/>
        <v>19JUN2022:07:00:00</v>
      </c>
      <c r="M440">
        <v>7</v>
      </c>
      <c r="N440">
        <f t="shared" si="53"/>
        <v>-1.1401368000006187</v>
      </c>
      <c r="O440">
        <f t="shared" si="48"/>
        <v>-1.1401368000006187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1.6235968518138025E-2</v>
      </c>
    </row>
    <row r="441" spans="1:19" x14ac:dyDescent="0.25">
      <c r="A441" t="s">
        <v>490</v>
      </c>
      <c r="B441">
        <v>7144.9321289</v>
      </c>
      <c r="C441">
        <v>7048.7700194999998</v>
      </c>
      <c r="D441">
        <v>6926.3144530999998</v>
      </c>
      <c r="E441">
        <v>6939.1035155999998</v>
      </c>
      <c r="F441">
        <v>7038.2597655999998</v>
      </c>
      <c r="G441">
        <v>7048.7700194999998</v>
      </c>
      <c r="H441">
        <v>7048.7700194999998</v>
      </c>
      <c r="I441">
        <v>6827.5800780999998</v>
      </c>
      <c r="J441">
        <v>6969.7773438000004</v>
      </c>
      <c r="L441" t="str">
        <f t="shared" si="52"/>
        <v>19JUN2022:08:00:00</v>
      </c>
      <c r="M441">
        <v>8</v>
      </c>
      <c r="N441">
        <f t="shared" si="53"/>
        <v>-96.16210940000019</v>
      </c>
      <c r="O441">
        <f t="shared" si="48"/>
        <v>-96.16210940000019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1.3458785565091835</v>
      </c>
    </row>
    <row r="442" spans="1:19" x14ac:dyDescent="0.25">
      <c r="A442" t="s">
        <v>491</v>
      </c>
      <c r="B442">
        <v>7568.4736327999999</v>
      </c>
      <c r="C442">
        <v>7492.3398438000004</v>
      </c>
      <c r="D442">
        <v>7520.0527344000002</v>
      </c>
      <c r="E442">
        <v>7544.9047852000003</v>
      </c>
      <c r="F442">
        <v>7461.7900391000003</v>
      </c>
      <c r="G442">
        <v>7492.3398438000004</v>
      </c>
      <c r="H442">
        <v>7492.3398438000004</v>
      </c>
      <c r="I442">
        <v>7368.2299805000002</v>
      </c>
      <c r="J442">
        <v>7444.3188477000003</v>
      </c>
      <c r="L442" t="str">
        <f t="shared" si="52"/>
        <v>19JUN2022:09:00:00</v>
      </c>
      <c r="M442">
        <v>9</v>
      </c>
      <c r="N442">
        <f t="shared" si="53"/>
        <v>-76.133788999999524</v>
      </c>
      <c r="O442">
        <f t="shared" si="48"/>
        <v>-76.133788999999524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1.00593319992625</v>
      </c>
    </row>
    <row r="443" spans="1:19" x14ac:dyDescent="0.25">
      <c r="A443" t="s">
        <v>492</v>
      </c>
      <c r="B443">
        <v>8413.5224608999997</v>
      </c>
      <c r="C443">
        <v>8147.8701172000001</v>
      </c>
      <c r="D443">
        <v>8205.8056641000003</v>
      </c>
      <c r="E443">
        <v>8289.5576172000001</v>
      </c>
      <c r="F443">
        <v>8077.3300780999998</v>
      </c>
      <c r="G443">
        <v>8147.8701172000001</v>
      </c>
      <c r="H443">
        <v>8147.8701172000001</v>
      </c>
      <c r="I443">
        <v>8181.7797852000003</v>
      </c>
      <c r="J443">
        <v>8149.1572266000003</v>
      </c>
      <c r="L443" t="str">
        <f t="shared" si="52"/>
        <v>19JUN2022:10:00:00</v>
      </c>
      <c r="M443">
        <v>10</v>
      </c>
      <c r="N443">
        <f t="shared" si="53"/>
        <v>-265.65234369999962</v>
      </c>
      <c r="O443">
        <f t="shared" si="48"/>
        <v>-265.65234369999962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3.1574449932779123</v>
      </c>
    </row>
    <row r="444" spans="1:19" x14ac:dyDescent="0.25">
      <c r="A444" t="s">
        <v>493</v>
      </c>
      <c r="B444">
        <v>9200.6044922000001</v>
      </c>
      <c r="C444">
        <v>8839.3203125</v>
      </c>
      <c r="D444">
        <v>9011.6611327999999</v>
      </c>
      <c r="E444">
        <v>9017.4902344000002</v>
      </c>
      <c r="F444">
        <v>8715.2597655999998</v>
      </c>
      <c r="G444">
        <v>8839.3203125</v>
      </c>
      <c r="H444">
        <v>8839.3203125</v>
      </c>
      <c r="I444">
        <v>9061.7099608999997</v>
      </c>
      <c r="J444">
        <v>8898.5478516000003</v>
      </c>
      <c r="L444" t="str">
        <f t="shared" si="52"/>
        <v>19JUN2022:11:00:00</v>
      </c>
      <c r="M444">
        <v>11</v>
      </c>
      <c r="N444">
        <f t="shared" si="53"/>
        <v>-361.2841797000001</v>
      </c>
      <c r="O444">
        <f t="shared" si="48"/>
        <v>-361.2841797000001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3.9267439439037521</v>
      </c>
    </row>
    <row r="445" spans="1:19" x14ac:dyDescent="0.25">
      <c r="A445" t="s">
        <v>494</v>
      </c>
      <c r="B445">
        <v>9951.3408202999999</v>
      </c>
      <c r="C445">
        <v>9642.1201172000001</v>
      </c>
      <c r="D445">
        <v>9747.9794922000001</v>
      </c>
      <c r="E445">
        <v>9773.9199219000002</v>
      </c>
      <c r="F445">
        <v>9461.25</v>
      </c>
      <c r="G445">
        <v>9642.1201172000001</v>
      </c>
      <c r="H445">
        <v>9642.1201172000001</v>
      </c>
      <c r="I445">
        <v>10058</v>
      </c>
      <c r="J445">
        <v>9760.5478516000003</v>
      </c>
      <c r="L445" t="str">
        <f t="shared" si="52"/>
        <v>19JUN2022:12:00:00</v>
      </c>
      <c r="M445">
        <v>12</v>
      </c>
      <c r="N445">
        <f t="shared" si="53"/>
        <v>-309.22070309999981</v>
      </c>
      <c r="O445">
        <f t="shared" si="48"/>
        <v>-309.22070309999981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3.1073270294311737</v>
      </c>
    </row>
    <row r="446" spans="1:19" x14ac:dyDescent="0.25">
      <c r="A446" t="s">
        <v>495</v>
      </c>
      <c r="B446">
        <v>10645.740234000001</v>
      </c>
      <c r="C446">
        <v>10475.200194999999</v>
      </c>
      <c r="D446">
        <v>10535.575194999999</v>
      </c>
      <c r="E446">
        <v>10635.048828000001</v>
      </c>
      <c r="F446">
        <v>10240.5</v>
      </c>
      <c r="G446">
        <v>10475.200194999999</v>
      </c>
      <c r="H446">
        <v>10475.200194999999</v>
      </c>
      <c r="I446">
        <v>11035.400390999999</v>
      </c>
      <c r="J446">
        <v>10636.064453000001</v>
      </c>
      <c r="L446" t="str">
        <f t="shared" si="52"/>
        <v>19JUN2022:13:00:00</v>
      </c>
      <c r="M446">
        <v>13</v>
      </c>
      <c r="N446">
        <f t="shared" si="53"/>
        <v>-170.54003900000134</v>
      </c>
      <c r="O446">
        <f t="shared" si="48"/>
        <v>-170.54003900000134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1.6019556672568096</v>
      </c>
    </row>
    <row r="447" spans="1:19" x14ac:dyDescent="0.25">
      <c r="A447" t="s">
        <v>496</v>
      </c>
      <c r="B447">
        <v>11244.621094</v>
      </c>
      <c r="C447">
        <v>11127.099609000001</v>
      </c>
      <c r="D447">
        <v>11154.732421999999</v>
      </c>
      <c r="E447">
        <v>11136.176758</v>
      </c>
      <c r="F447">
        <v>10878.700194999999</v>
      </c>
      <c r="G447">
        <v>11127.099609000001</v>
      </c>
      <c r="H447">
        <v>11127.099609000001</v>
      </c>
      <c r="I447">
        <v>11750.099609000001</v>
      </c>
      <c r="J447">
        <v>11307.889648</v>
      </c>
      <c r="L447" t="str">
        <f t="shared" si="52"/>
        <v>19JUN2022:14:00:00</v>
      </c>
      <c r="M447">
        <v>14</v>
      </c>
      <c r="N447">
        <f t="shared" si="53"/>
        <v>-117.5214849999993</v>
      </c>
      <c r="O447">
        <f t="shared" si="48"/>
        <v>-117.5214849999993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1.0451351274317942</v>
      </c>
    </row>
    <row r="448" spans="1:19" x14ac:dyDescent="0.25">
      <c r="A448" t="s">
        <v>497</v>
      </c>
      <c r="B448">
        <v>11700.667969</v>
      </c>
      <c r="C448">
        <v>11731.200194999999</v>
      </c>
      <c r="D448">
        <v>11712.311523</v>
      </c>
      <c r="E448">
        <v>11752.055664</v>
      </c>
      <c r="F448">
        <v>11511.299805000001</v>
      </c>
      <c r="G448">
        <v>11731.200194999999</v>
      </c>
      <c r="H448">
        <v>11731.200194999999</v>
      </c>
      <c r="I448">
        <v>12355.200194999999</v>
      </c>
      <c r="J448">
        <v>11916.615234000001</v>
      </c>
      <c r="L448" t="str">
        <f t="shared" si="52"/>
        <v>19JUN2022:15:00:00</v>
      </c>
      <c r="M448">
        <v>15</v>
      </c>
      <c r="N448">
        <f t="shared" si="53"/>
        <v>30.532225999999355</v>
      </c>
      <c r="O448" t="str">
        <f t="shared" si="48"/>
        <v/>
      </c>
      <c r="P448">
        <f t="shared" si="49"/>
        <v>30.532225999999355</v>
      </c>
      <c r="Q448" t="str">
        <f t="shared" si="50"/>
        <v/>
      </c>
      <c r="R448">
        <f t="shared" si="51"/>
        <v>1</v>
      </c>
      <c r="S448">
        <f t="shared" si="54"/>
        <v>0.26094429891431914</v>
      </c>
    </row>
    <row r="449" spans="1:19" x14ac:dyDescent="0.25">
      <c r="A449" t="s">
        <v>498</v>
      </c>
      <c r="B449">
        <v>12112.602539</v>
      </c>
      <c r="C449">
        <v>12044.599609000001</v>
      </c>
      <c r="D449">
        <v>12022.681640999999</v>
      </c>
      <c r="E449">
        <v>12171.803711</v>
      </c>
      <c r="F449">
        <v>11862.700194999999</v>
      </c>
      <c r="G449">
        <v>12044.599609000001</v>
      </c>
      <c r="H449">
        <v>12044.599609000001</v>
      </c>
      <c r="I449">
        <v>12636.799805000001</v>
      </c>
      <c r="J449">
        <v>12224.584961</v>
      </c>
      <c r="L449" t="str">
        <f t="shared" si="52"/>
        <v>19JUN2022:16:00:00</v>
      </c>
      <c r="M449">
        <v>16</v>
      </c>
      <c r="N449">
        <f t="shared" si="53"/>
        <v>-68.002929999998742</v>
      </c>
      <c r="O449">
        <f t="shared" si="48"/>
        <v>-68.002929999998742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0.56142294590319297</v>
      </c>
    </row>
    <row r="450" spans="1:19" x14ac:dyDescent="0.25">
      <c r="A450" t="s">
        <v>499</v>
      </c>
      <c r="B450">
        <v>12464.775390999999</v>
      </c>
      <c r="C450">
        <v>12258.900390999999</v>
      </c>
      <c r="D450">
        <v>12192.120117</v>
      </c>
      <c r="E450">
        <v>12317.454102</v>
      </c>
      <c r="F450">
        <v>12095.200194999999</v>
      </c>
      <c r="G450">
        <v>12258.900390999999</v>
      </c>
      <c r="H450">
        <v>12258.900390999999</v>
      </c>
      <c r="I450">
        <v>12781.700194999999</v>
      </c>
      <c r="J450">
        <v>12417.326171999999</v>
      </c>
      <c r="L450" t="str">
        <f t="shared" si="52"/>
        <v>19JUN2022:17:00:00</v>
      </c>
      <c r="M450">
        <v>17</v>
      </c>
      <c r="N450">
        <f t="shared" si="53"/>
        <v>-205.875</v>
      </c>
      <c r="O450">
        <f t="shared" si="48"/>
        <v>-205.875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1.6516543101823471</v>
      </c>
    </row>
    <row r="451" spans="1:19" x14ac:dyDescent="0.25">
      <c r="A451" t="s">
        <v>500</v>
      </c>
      <c r="B451">
        <v>12634.862305000001</v>
      </c>
      <c r="C451">
        <v>12492.700194999999</v>
      </c>
      <c r="D451">
        <v>12342.516602</v>
      </c>
      <c r="E451">
        <v>12592.520508</v>
      </c>
      <c r="F451">
        <v>12327.599609000001</v>
      </c>
      <c r="G451">
        <v>12492.700194999999</v>
      </c>
      <c r="H451">
        <v>12492.700194999999</v>
      </c>
      <c r="I451">
        <v>12939.400390999999</v>
      </c>
      <c r="J451">
        <v>12624.280273</v>
      </c>
      <c r="L451" t="str">
        <f t="shared" si="52"/>
        <v>19JUN2022:18:00:00</v>
      </c>
      <c r="M451">
        <v>18</v>
      </c>
      <c r="N451">
        <f t="shared" si="53"/>
        <v>-142.16211000000112</v>
      </c>
      <c r="O451">
        <f t="shared" ref="O451:O514" si="55">IF(N451&lt;0,N451,"")</f>
        <v>-142.16211000000112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1.125157572502735</v>
      </c>
    </row>
    <row r="452" spans="1:19" x14ac:dyDescent="0.25">
      <c r="A452" t="s">
        <v>501</v>
      </c>
      <c r="B452">
        <v>12569.087890999999</v>
      </c>
      <c r="C452">
        <v>12694.599609000001</v>
      </c>
      <c r="D452">
        <v>12410.841796999999</v>
      </c>
      <c r="E452">
        <v>12598.536133</v>
      </c>
      <c r="F452">
        <v>12455.5</v>
      </c>
      <c r="G452">
        <v>12694.599609000001</v>
      </c>
      <c r="H452">
        <v>12694.599609000001</v>
      </c>
      <c r="I452">
        <v>13021.900390999999</v>
      </c>
      <c r="J452">
        <v>12773.290039</v>
      </c>
      <c r="L452" t="str">
        <f t="shared" ref="L452:L515" si="59">A452</f>
        <v>19JUN2022:19:00:00</v>
      </c>
      <c r="M452">
        <v>19</v>
      </c>
      <c r="N452">
        <f t="shared" ref="N452:N515" si="60">C452-B452</f>
        <v>125.51171800000157</v>
      </c>
      <c r="O452" t="str">
        <f t="shared" si="55"/>
        <v/>
      </c>
      <c r="P452">
        <f t="shared" si="56"/>
        <v>125.51171800000157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0.99857459100014156</v>
      </c>
    </row>
    <row r="453" spans="1:19" x14ac:dyDescent="0.25">
      <c r="A453" t="s">
        <v>502</v>
      </c>
      <c r="B453">
        <v>12294.217773</v>
      </c>
      <c r="C453">
        <v>12560</v>
      </c>
      <c r="D453">
        <v>12313.583984000001</v>
      </c>
      <c r="E453">
        <v>12557.153319999999</v>
      </c>
      <c r="F453">
        <v>12320.799805000001</v>
      </c>
      <c r="G453">
        <v>12560</v>
      </c>
      <c r="H453">
        <v>12560</v>
      </c>
      <c r="I453">
        <v>12813.700194999999</v>
      </c>
      <c r="J453">
        <v>12612.915039</v>
      </c>
      <c r="L453" t="str">
        <f t="shared" si="59"/>
        <v>19JUN2022:20:00:00</v>
      </c>
      <c r="M453">
        <v>20</v>
      </c>
      <c r="N453">
        <f t="shared" si="60"/>
        <v>265.78222699999969</v>
      </c>
      <c r="O453" t="str">
        <f t="shared" si="55"/>
        <v/>
      </c>
      <c r="P453">
        <f t="shared" si="56"/>
        <v>265.78222699999969</v>
      </c>
      <c r="Q453" t="str">
        <f t="shared" si="57"/>
        <v/>
      </c>
      <c r="R453">
        <f t="shared" si="58"/>
        <v>1</v>
      </c>
      <c r="S453">
        <f t="shared" si="61"/>
        <v>2.1618473977555408</v>
      </c>
    </row>
    <row r="454" spans="1:19" x14ac:dyDescent="0.25">
      <c r="A454" t="s">
        <v>503</v>
      </c>
      <c r="B454">
        <v>11826.198242</v>
      </c>
      <c r="C454">
        <v>12043.5</v>
      </c>
      <c r="D454">
        <v>11892.988281</v>
      </c>
      <c r="E454">
        <v>12016.005859000001</v>
      </c>
      <c r="F454">
        <v>11847.200194999999</v>
      </c>
      <c r="G454">
        <v>12043.5</v>
      </c>
      <c r="H454">
        <v>12043.5</v>
      </c>
      <c r="I454">
        <v>12233</v>
      </c>
      <c r="J454">
        <v>12080.379883</v>
      </c>
      <c r="L454" t="str">
        <f t="shared" si="59"/>
        <v>19JUN2022:21:00:00</v>
      </c>
      <c r="M454">
        <v>21</v>
      </c>
      <c r="N454">
        <f t="shared" si="60"/>
        <v>217.30175799999961</v>
      </c>
      <c r="O454" t="str">
        <f t="shared" si="55"/>
        <v/>
      </c>
      <c r="P454">
        <f t="shared" si="56"/>
        <v>217.30175799999961</v>
      </c>
      <c r="Q454" t="str">
        <f t="shared" si="57"/>
        <v/>
      </c>
      <c r="R454">
        <f t="shared" si="58"/>
        <v>1</v>
      </c>
      <c r="S454">
        <f t="shared" si="61"/>
        <v>1.8374608099183225</v>
      </c>
    </row>
    <row r="455" spans="1:19" x14ac:dyDescent="0.25">
      <c r="A455" t="s">
        <v>504</v>
      </c>
      <c r="B455">
        <v>11395.666015999999</v>
      </c>
      <c r="C455">
        <v>11500.900390999999</v>
      </c>
      <c r="D455">
        <v>11581.611328000001</v>
      </c>
      <c r="E455">
        <v>11618.474609000001</v>
      </c>
      <c r="F455">
        <v>11326.599609000001</v>
      </c>
      <c r="G455">
        <v>11500.900390999999</v>
      </c>
      <c r="H455">
        <v>11500.900390999999</v>
      </c>
      <c r="I455">
        <v>11628.299805000001</v>
      </c>
      <c r="J455">
        <v>11519.344727</v>
      </c>
      <c r="L455" t="str">
        <f t="shared" si="59"/>
        <v>19JUN2022:22:00:00</v>
      </c>
      <c r="M455">
        <v>22</v>
      </c>
      <c r="N455">
        <f t="shared" si="60"/>
        <v>105.234375</v>
      </c>
      <c r="O455" t="str">
        <f t="shared" si="55"/>
        <v/>
      </c>
      <c r="P455">
        <f t="shared" si="56"/>
        <v>105.234375</v>
      </c>
      <c r="Q455" t="str">
        <f t="shared" si="57"/>
        <v/>
      </c>
      <c r="R455">
        <f t="shared" si="58"/>
        <v>1</v>
      </c>
      <c r="S455">
        <f t="shared" si="61"/>
        <v>0.92345962800459802</v>
      </c>
    </row>
    <row r="456" spans="1:19" x14ac:dyDescent="0.25">
      <c r="A456" t="s">
        <v>505</v>
      </c>
      <c r="B456">
        <v>10676.839844</v>
      </c>
      <c r="C456">
        <v>10737.5</v>
      </c>
      <c r="D456">
        <v>10942.671875</v>
      </c>
      <c r="E456">
        <v>10843.082031</v>
      </c>
      <c r="F456">
        <v>10576.400390999999</v>
      </c>
      <c r="G456">
        <v>10737.5</v>
      </c>
      <c r="H456">
        <v>10737.5</v>
      </c>
      <c r="I456">
        <v>10778.599609000001</v>
      </c>
      <c r="J456">
        <v>10727.719727</v>
      </c>
      <c r="L456" t="str">
        <f t="shared" si="59"/>
        <v>19JUN2022:23:00:00</v>
      </c>
      <c r="M456">
        <v>23</v>
      </c>
      <c r="N456">
        <f t="shared" si="60"/>
        <v>60.660155999999915</v>
      </c>
      <c r="O456" t="str">
        <f t="shared" si="55"/>
        <v/>
      </c>
      <c r="P456">
        <f t="shared" si="56"/>
        <v>60.660155999999915</v>
      </c>
      <c r="Q456" t="str">
        <f t="shared" si="57"/>
        <v/>
      </c>
      <c r="R456">
        <f t="shared" si="58"/>
        <v>1</v>
      </c>
      <c r="S456">
        <f t="shared" si="61"/>
        <v>0.56814710051203721</v>
      </c>
    </row>
    <row r="457" spans="1:19" x14ac:dyDescent="0.25">
      <c r="A457" t="s">
        <v>506</v>
      </c>
      <c r="B457">
        <v>9816.7597655999998</v>
      </c>
      <c r="C457">
        <v>9862.7099608999997</v>
      </c>
      <c r="D457">
        <v>10182.832031</v>
      </c>
      <c r="E457">
        <v>9996.2167969000002</v>
      </c>
      <c r="F457">
        <v>9685.5</v>
      </c>
      <c r="G457">
        <v>9862.7099608999997</v>
      </c>
      <c r="H457">
        <v>9862.7099608999997</v>
      </c>
      <c r="I457">
        <v>9819.0595702999999</v>
      </c>
      <c r="J457">
        <v>9820.8505858999997</v>
      </c>
      <c r="L457" t="str">
        <f t="shared" si="59"/>
        <v>20JUN2022:00:00:00</v>
      </c>
      <c r="M457">
        <v>24</v>
      </c>
      <c r="N457">
        <f t="shared" si="60"/>
        <v>45.950195299999905</v>
      </c>
      <c r="O457" t="str">
        <f t="shared" si="55"/>
        <v/>
      </c>
      <c r="P457">
        <f t="shared" si="56"/>
        <v>45.950195299999905</v>
      </c>
      <c r="Q457" t="str">
        <f t="shared" si="57"/>
        <v/>
      </c>
      <c r="R457">
        <f t="shared" si="58"/>
        <v>1</v>
      </c>
      <c r="S457">
        <f t="shared" si="61"/>
        <v>0.46807904438100945</v>
      </c>
    </row>
    <row r="458" spans="1:19" x14ac:dyDescent="0.25">
      <c r="A458" t="s">
        <v>507</v>
      </c>
      <c r="B458">
        <v>8971.6943358999997</v>
      </c>
      <c r="C458">
        <v>9172.5800780999998</v>
      </c>
      <c r="D458">
        <v>9387</v>
      </c>
      <c r="E458">
        <v>9222.7490233999997</v>
      </c>
      <c r="F458">
        <v>8965.3798827999999</v>
      </c>
      <c r="G458">
        <v>9172.5800780999998</v>
      </c>
      <c r="H458">
        <v>9172.5800780999998</v>
      </c>
      <c r="I458">
        <v>8926.7900391000003</v>
      </c>
      <c r="J458">
        <v>9055.4736327999999</v>
      </c>
      <c r="L458" t="str">
        <f t="shared" si="59"/>
        <v>20JUN2022:01:00:00</v>
      </c>
      <c r="M458">
        <v>1</v>
      </c>
      <c r="N458">
        <f t="shared" si="60"/>
        <v>200.8857422000001</v>
      </c>
      <c r="O458" t="str">
        <f t="shared" si="55"/>
        <v/>
      </c>
      <c r="P458">
        <f t="shared" si="56"/>
        <v>200.8857422000001</v>
      </c>
      <c r="Q458" t="str">
        <f t="shared" si="57"/>
        <v/>
      </c>
      <c r="R458">
        <f t="shared" si="58"/>
        <v>1</v>
      </c>
      <c r="S458">
        <f t="shared" si="61"/>
        <v>2.2391059556739585</v>
      </c>
    </row>
    <row r="459" spans="1:19" x14ac:dyDescent="0.25">
      <c r="A459" t="s">
        <v>508</v>
      </c>
      <c r="B459">
        <v>8252.1816405999998</v>
      </c>
      <c r="C459">
        <v>8446.9599608999997</v>
      </c>
      <c r="D459">
        <v>8729.5888672000001</v>
      </c>
      <c r="E459">
        <v>8523.4765625</v>
      </c>
      <c r="F459">
        <v>8254.2197266000003</v>
      </c>
      <c r="G459">
        <v>8446.9599608999997</v>
      </c>
      <c r="H459">
        <v>8446.9599608999997</v>
      </c>
      <c r="I459">
        <v>8157.4799805000002</v>
      </c>
      <c r="J459">
        <v>8316.7314452999999</v>
      </c>
      <c r="L459" t="str">
        <f t="shared" si="59"/>
        <v>20JUN2022:02:00:00</v>
      </c>
      <c r="M459">
        <v>2</v>
      </c>
      <c r="N459">
        <f t="shared" si="60"/>
        <v>194.7783202999999</v>
      </c>
      <c r="O459" t="str">
        <f t="shared" si="55"/>
        <v/>
      </c>
      <c r="P459">
        <f t="shared" si="56"/>
        <v>194.7783202999999</v>
      </c>
      <c r="Q459" t="str">
        <f t="shared" si="57"/>
        <v/>
      </c>
      <c r="R459">
        <f t="shared" si="58"/>
        <v>1</v>
      </c>
      <c r="S459">
        <f t="shared" si="61"/>
        <v>2.3603251695492</v>
      </c>
    </row>
    <row r="460" spans="1:19" x14ac:dyDescent="0.25">
      <c r="A460" t="s">
        <v>509</v>
      </c>
      <c r="B460">
        <v>7771.6220702999999</v>
      </c>
      <c r="C460">
        <v>7862.2001952999999</v>
      </c>
      <c r="D460">
        <v>8246.1376952999999</v>
      </c>
      <c r="E460">
        <v>8099.890625</v>
      </c>
      <c r="F460">
        <v>7683.5698241999999</v>
      </c>
      <c r="G460">
        <v>7862.2001952999999</v>
      </c>
      <c r="H460">
        <v>7862.2001952999999</v>
      </c>
      <c r="I460">
        <v>7558.5898438000004</v>
      </c>
      <c r="J460">
        <v>7729.1420897999997</v>
      </c>
      <c r="L460" t="str">
        <f t="shared" si="59"/>
        <v>20JUN2022:03:00:00</v>
      </c>
      <c r="M460">
        <v>3</v>
      </c>
      <c r="N460">
        <f t="shared" si="60"/>
        <v>90.578125</v>
      </c>
      <c r="O460" t="str">
        <f t="shared" si="55"/>
        <v/>
      </c>
      <c r="P460">
        <f t="shared" si="56"/>
        <v>90.578125</v>
      </c>
      <c r="Q460" t="str">
        <f t="shared" si="57"/>
        <v/>
      </c>
      <c r="R460">
        <f t="shared" si="58"/>
        <v>1</v>
      </c>
      <c r="S460">
        <f t="shared" si="61"/>
        <v>1.1654983242964556</v>
      </c>
    </row>
    <row r="461" spans="1:19" x14ac:dyDescent="0.25">
      <c r="A461" t="s">
        <v>510</v>
      </c>
      <c r="B461">
        <v>7416.5869141000003</v>
      </c>
      <c r="C461">
        <v>7536.3999022999997</v>
      </c>
      <c r="D461">
        <v>7887.5737305000002</v>
      </c>
      <c r="E461">
        <v>7756.8203125</v>
      </c>
      <c r="F461">
        <v>7373.8999022999997</v>
      </c>
      <c r="G461">
        <v>7536.3999022999997</v>
      </c>
      <c r="H461">
        <v>7536.3999022999997</v>
      </c>
      <c r="I461">
        <v>7193.1699219000002</v>
      </c>
      <c r="J461">
        <v>7391.8945313000004</v>
      </c>
      <c r="L461" t="str">
        <f t="shared" si="59"/>
        <v>20JUN2022:04:00:00</v>
      </c>
      <c r="M461">
        <v>4</v>
      </c>
      <c r="N461">
        <f t="shared" si="60"/>
        <v>119.81298819999938</v>
      </c>
      <c r="O461" t="str">
        <f t="shared" si="55"/>
        <v/>
      </c>
      <c r="P461">
        <f t="shared" si="56"/>
        <v>119.81298819999938</v>
      </c>
      <c r="Q461" t="str">
        <f t="shared" si="57"/>
        <v/>
      </c>
      <c r="R461">
        <f t="shared" si="58"/>
        <v>1</v>
      </c>
      <c r="S461">
        <f t="shared" si="61"/>
        <v>1.6154733921100235</v>
      </c>
    </row>
    <row r="462" spans="1:19" x14ac:dyDescent="0.25">
      <c r="A462" t="s">
        <v>511</v>
      </c>
      <c r="B462">
        <v>7269.6494141000003</v>
      </c>
      <c r="C462">
        <v>7392.2202147999997</v>
      </c>
      <c r="D462">
        <v>7709.7255858999997</v>
      </c>
      <c r="E462">
        <v>7650.7578125</v>
      </c>
      <c r="F462">
        <v>7227.6899414</v>
      </c>
      <c r="G462">
        <v>7392.2202147999997</v>
      </c>
      <c r="H462">
        <v>7392.2202147999997</v>
      </c>
      <c r="I462">
        <v>7037.2202147999997</v>
      </c>
      <c r="J462">
        <v>7243.2910155999998</v>
      </c>
      <c r="L462" t="str">
        <f t="shared" si="59"/>
        <v>20JUN2022:05:00:00</v>
      </c>
      <c r="M462">
        <v>5</v>
      </c>
      <c r="N462">
        <f t="shared" si="60"/>
        <v>122.57080069999938</v>
      </c>
      <c r="O462" t="str">
        <f t="shared" si="55"/>
        <v/>
      </c>
      <c r="P462">
        <f t="shared" si="56"/>
        <v>122.57080069999938</v>
      </c>
      <c r="Q462" t="str">
        <f t="shared" si="57"/>
        <v/>
      </c>
      <c r="R462">
        <f t="shared" si="58"/>
        <v>1</v>
      </c>
      <c r="S462">
        <f t="shared" si="61"/>
        <v>1.6860620604655929</v>
      </c>
    </row>
    <row r="463" spans="1:19" x14ac:dyDescent="0.25">
      <c r="A463" t="s">
        <v>512</v>
      </c>
      <c r="B463">
        <v>7321.8408202999999</v>
      </c>
      <c r="C463">
        <v>7500.0297852000003</v>
      </c>
      <c r="D463">
        <v>7669.9946289</v>
      </c>
      <c r="E463">
        <v>7672.9277344000002</v>
      </c>
      <c r="F463">
        <v>7333.5</v>
      </c>
      <c r="G463">
        <v>7500.0297852000003</v>
      </c>
      <c r="H463">
        <v>7500.0297852000003</v>
      </c>
      <c r="I463">
        <v>7170.4199219000002</v>
      </c>
      <c r="J463">
        <v>7359.6870116999999</v>
      </c>
      <c r="L463" t="str">
        <f t="shared" si="59"/>
        <v>20JUN2022:06:00:00</v>
      </c>
      <c r="M463">
        <v>6</v>
      </c>
      <c r="N463">
        <f t="shared" si="60"/>
        <v>178.18896490000043</v>
      </c>
      <c r="O463" t="str">
        <f t="shared" si="55"/>
        <v/>
      </c>
      <c r="P463">
        <f t="shared" si="56"/>
        <v>178.18896490000043</v>
      </c>
      <c r="Q463" t="str">
        <f t="shared" si="57"/>
        <v/>
      </c>
      <c r="R463">
        <f t="shared" si="58"/>
        <v>1</v>
      </c>
      <c r="S463">
        <f t="shared" si="61"/>
        <v>2.433663463509979</v>
      </c>
    </row>
    <row r="464" spans="1:19" x14ac:dyDescent="0.25">
      <c r="A464" t="s">
        <v>513</v>
      </c>
      <c r="B464">
        <v>7466.5473633000001</v>
      </c>
      <c r="C464">
        <v>7769.2900391000003</v>
      </c>
      <c r="D464">
        <v>7810.8271483999997</v>
      </c>
      <c r="E464">
        <v>7806.2124022999997</v>
      </c>
      <c r="F464">
        <v>7577.9799805000002</v>
      </c>
      <c r="G464">
        <v>7769.2900391000003</v>
      </c>
      <c r="H464">
        <v>7769.2900391000003</v>
      </c>
      <c r="I464">
        <v>7462.0097655999998</v>
      </c>
      <c r="J464">
        <v>7633.0449219000002</v>
      </c>
      <c r="L464" t="str">
        <f t="shared" si="59"/>
        <v>20JUN2022:07:00:00</v>
      </c>
      <c r="M464">
        <v>7</v>
      </c>
      <c r="N464">
        <f t="shared" si="60"/>
        <v>302.74267580000014</v>
      </c>
      <c r="O464" t="str">
        <f t="shared" si="55"/>
        <v/>
      </c>
      <c r="P464">
        <f t="shared" si="56"/>
        <v>302.74267580000014</v>
      </c>
      <c r="Q464" t="str">
        <f t="shared" si="57"/>
        <v/>
      </c>
      <c r="R464">
        <f t="shared" si="58"/>
        <v>1</v>
      </c>
      <c r="S464">
        <f t="shared" si="61"/>
        <v>4.0546541938253577</v>
      </c>
    </row>
    <row r="465" spans="1:19" x14ac:dyDescent="0.25">
      <c r="A465" t="s">
        <v>514</v>
      </c>
      <c r="B465">
        <v>7739.1625977000003</v>
      </c>
      <c r="C465">
        <v>7998.0200194999998</v>
      </c>
      <c r="D465">
        <v>8026.4638672000001</v>
      </c>
      <c r="E465">
        <v>8093.8330077999999</v>
      </c>
      <c r="F465">
        <v>7829.6201172000001</v>
      </c>
      <c r="G465">
        <v>7998.0200194999998</v>
      </c>
      <c r="H465">
        <v>7998.0200194999998</v>
      </c>
      <c r="I465">
        <v>7676.1899414</v>
      </c>
      <c r="J465">
        <v>7860.1196289</v>
      </c>
      <c r="L465" t="str">
        <f t="shared" si="59"/>
        <v>20JUN2022:08:00:00</v>
      </c>
      <c r="M465">
        <v>8</v>
      </c>
      <c r="N465">
        <f t="shared" si="60"/>
        <v>258.85742179999943</v>
      </c>
      <c r="O465" t="str">
        <f t="shared" si="55"/>
        <v/>
      </c>
      <c r="P465">
        <f t="shared" si="56"/>
        <v>258.85742179999943</v>
      </c>
      <c r="Q465" t="str">
        <f t="shared" si="57"/>
        <v/>
      </c>
      <c r="R465">
        <f t="shared" si="58"/>
        <v>1</v>
      </c>
      <c r="S465">
        <f t="shared" si="61"/>
        <v>3.3447730104149662</v>
      </c>
    </row>
    <row r="466" spans="1:19" x14ac:dyDescent="0.25">
      <c r="A466" t="s">
        <v>515</v>
      </c>
      <c r="B466">
        <v>8302.6875</v>
      </c>
      <c r="C466">
        <v>8488.5898438000004</v>
      </c>
      <c r="D466">
        <v>8458.5390625</v>
      </c>
      <c r="E466">
        <v>8475.421875</v>
      </c>
      <c r="F466">
        <v>8317.5097655999998</v>
      </c>
      <c r="G466">
        <v>8488.5898438000004</v>
      </c>
      <c r="H466">
        <v>8488.5898438000004</v>
      </c>
      <c r="I466">
        <v>8218.2802733999997</v>
      </c>
      <c r="J466">
        <v>8368.3193358999997</v>
      </c>
      <c r="L466" t="str">
        <f t="shared" si="59"/>
        <v>20JUN2022:09:00:00</v>
      </c>
      <c r="M466">
        <v>9</v>
      </c>
      <c r="N466">
        <f t="shared" si="60"/>
        <v>185.90234380000038</v>
      </c>
      <c r="O466" t="str">
        <f t="shared" si="55"/>
        <v/>
      </c>
      <c r="P466">
        <f t="shared" si="56"/>
        <v>185.90234380000038</v>
      </c>
      <c r="Q466" t="str">
        <f t="shared" si="57"/>
        <v/>
      </c>
      <c r="R466">
        <f t="shared" si="58"/>
        <v>1</v>
      </c>
      <c r="S466">
        <f t="shared" si="61"/>
        <v>2.2390622771241286</v>
      </c>
    </row>
    <row r="467" spans="1:19" x14ac:dyDescent="0.25">
      <c r="A467" t="s">
        <v>516</v>
      </c>
      <c r="B467">
        <v>9008.0927733999997</v>
      </c>
      <c r="C467">
        <v>9083.25</v>
      </c>
      <c r="D467">
        <v>9113.2011719000002</v>
      </c>
      <c r="E467">
        <v>9157.6513672000001</v>
      </c>
      <c r="F467">
        <v>8874.0800780999998</v>
      </c>
      <c r="G467">
        <v>9083.25</v>
      </c>
      <c r="H467">
        <v>9083.25</v>
      </c>
      <c r="I467">
        <v>8947.1201172000001</v>
      </c>
      <c r="J467">
        <v>9004.2294922000001</v>
      </c>
      <c r="L467" t="str">
        <f t="shared" si="59"/>
        <v>20JUN2022:10:00:00</v>
      </c>
      <c r="M467">
        <v>10</v>
      </c>
      <c r="N467">
        <f t="shared" si="60"/>
        <v>75.157226600000286</v>
      </c>
      <c r="O467" t="str">
        <f t="shared" si="55"/>
        <v/>
      </c>
      <c r="P467">
        <f t="shared" si="56"/>
        <v>75.157226600000286</v>
      </c>
      <c r="Q467" t="str">
        <f t="shared" si="57"/>
        <v/>
      </c>
      <c r="R467">
        <f t="shared" si="58"/>
        <v>1</v>
      </c>
      <c r="S467">
        <f t="shared" si="61"/>
        <v>0.83433006842394075</v>
      </c>
    </row>
    <row r="468" spans="1:19" x14ac:dyDescent="0.25">
      <c r="A468" t="s">
        <v>517</v>
      </c>
      <c r="B468">
        <v>9781.1425780999998</v>
      </c>
      <c r="C468">
        <v>9775.4501952999999</v>
      </c>
      <c r="D468">
        <v>9878.0957030999998</v>
      </c>
      <c r="E468">
        <v>9864.9248047000001</v>
      </c>
      <c r="F468">
        <v>9503.9697266000003</v>
      </c>
      <c r="G468">
        <v>9775.4501952999999</v>
      </c>
      <c r="H468">
        <v>9775.4501952999999</v>
      </c>
      <c r="I468">
        <v>9818.1503905999998</v>
      </c>
      <c r="J468">
        <v>9749.6728516000003</v>
      </c>
      <c r="L468" t="str">
        <f t="shared" si="59"/>
        <v>20JUN2022:11:00:00</v>
      </c>
      <c r="M468">
        <v>11</v>
      </c>
      <c r="N468">
        <f t="shared" si="60"/>
        <v>-5.6923827999999048</v>
      </c>
      <c r="O468">
        <f t="shared" si="55"/>
        <v>-5.6923827999999048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5.8197524006501682E-2</v>
      </c>
    </row>
    <row r="469" spans="1:19" x14ac:dyDescent="0.25">
      <c r="A469" t="s">
        <v>518</v>
      </c>
      <c r="B469">
        <v>10603.133789</v>
      </c>
      <c r="C469">
        <v>10540.599609000001</v>
      </c>
      <c r="D469">
        <v>10634.397461</v>
      </c>
      <c r="E469">
        <v>10621.071289</v>
      </c>
      <c r="F469">
        <v>10215.299805000001</v>
      </c>
      <c r="G469">
        <v>10540.599609000001</v>
      </c>
      <c r="H469">
        <v>10540.599609000001</v>
      </c>
      <c r="I469">
        <v>10739.5</v>
      </c>
      <c r="J469">
        <v>10561.419921999999</v>
      </c>
      <c r="L469" t="str">
        <f t="shared" si="59"/>
        <v>20JUN2022:12:00:00</v>
      </c>
      <c r="M469">
        <v>12</v>
      </c>
      <c r="N469">
        <f t="shared" si="60"/>
        <v>-62.534179999998742</v>
      </c>
      <c r="O469">
        <f t="shared" si="55"/>
        <v>-62.534179999998742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0.58977073424154591</v>
      </c>
    </row>
    <row r="470" spans="1:19" x14ac:dyDescent="0.25">
      <c r="A470" t="s">
        <v>519</v>
      </c>
      <c r="B470">
        <v>11356.282227</v>
      </c>
      <c r="C470">
        <v>11324.099609000001</v>
      </c>
      <c r="D470">
        <v>11341.450194999999</v>
      </c>
      <c r="E470">
        <v>11405.09375</v>
      </c>
      <c r="F470">
        <v>10944.099609000001</v>
      </c>
      <c r="G470">
        <v>11324.099609000001</v>
      </c>
      <c r="H470">
        <v>11324.099609000001</v>
      </c>
      <c r="I470">
        <v>11636</v>
      </c>
      <c r="J470">
        <v>11376.264648</v>
      </c>
      <c r="L470" t="str">
        <f t="shared" si="59"/>
        <v>20JUN2022:13:00:00</v>
      </c>
      <c r="M470">
        <v>13</v>
      </c>
      <c r="N470">
        <f t="shared" si="60"/>
        <v>-32.182617999998911</v>
      </c>
      <c r="O470">
        <f t="shared" si="55"/>
        <v>-32.182617999998911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0.28339043849653095</v>
      </c>
    </row>
    <row r="471" spans="1:19" x14ac:dyDescent="0.25">
      <c r="A471" t="s">
        <v>520</v>
      </c>
      <c r="B471">
        <v>12060.917969</v>
      </c>
      <c r="C471">
        <v>12008.599609000001</v>
      </c>
      <c r="D471">
        <v>11913.893555000001</v>
      </c>
      <c r="E471">
        <v>11879.747069999999</v>
      </c>
      <c r="F471">
        <v>11597.700194999999</v>
      </c>
      <c r="G471">
        <v>12008.599609000001</v>
      </c>
      <c r="H471">
        <v>12008.599609000001</v>
      </c>
      <c r="I471">
        <v>12354.900390999999</v>
      </c>
      <c r="J471">
        <v>12068.169921999999</v>
      </c>
      <c r="L471" t="str">
        <f t="shared" si="59"/>
        <v>20JUN2022:14:00:00</v>
      </c>
      <c r="M471">
        <v>14</v>
      </c>
      <c r="N471">
        <f t="shared" si="60"/>
        <v>-52.318359999999302</v>
      </c>
      <c r="O471">
        <f t="shared" si="55"/>
        <v>-52.318359999999302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0.43378422881635059</v>
      </c>
    </row>
    <row r="472" spans="1:19" x14ac:dyDescent="0.25">
      <c r="A472" t="s">
        <v>521</v>
      </c>
      <c r="B472">
        <v>12410.607421999999</v>
      </c>
      <c r="C472">
        <v>12510.400390999999</v>
      </c>
      <c r="D472">
        <v>12425.519531</v>
      </c>
      <c r="E472">
        <v>12479.350586</v>
      </c>
      <c r="F472">
        <v>12128</v>
      </c>
      <c r="G472">
        <v>12510.400390999999</v>
      </c>
      <c r="H472">
        <v>12510.400390999999</v>
      </c>
      <c r="I472">
        <v>12842</v>
      </c>
      <c r="J472">
        <v>12569.099609000001</v>
      </c>
      <c r="L472" t="str">
        <f t="shared" si="59"/>
        <v>20JUN2022:15:00:00</v>
      </c>
      <c r="M472">
        <v>15</v>
      </c>
      <c r="N472">
        <f t="shared" si="60"/>
        <v>99.792969000000085</v>
      </c>
      <c r="O472" t="str">
        <f t="shared" si="55"/>
        <v/>
      </c>
      <c r="P472">
        <f t="shared" si="56"/>
        <v>99.792969000000085</v>
      </c>
      <c r="Q472" t="str">
        <f t="shared" si="57"/>
        <v/>
      </c>
      <c r="R472">
        <f t="shared" si="58"/>
        <v>1</v>
      </c>
      <c r="S472">
        <f t="shared" si="61"/>
        <v>0.80409415596451284</v>
      </c>
    </row>
    <row r="473" spans="1:19" x14ac:dyDescent="0.25">
      <c r="A473" t="s">
        <v>522</v>
      </c>
      <c r="B473">
        <v>12410.946289</v>
      </c>
      <c r="C473">
        <v>12781.599609000001</v>
      </c>
      <c r="D473">
        <v>12680.583984000001</v>
      </c>
      <c r="E473">
        <v>12763.316406</v>
      </c>
      <c r="F473">
        <v>12448</v>
      </c>
      <c r="G473">
        <v>12781.599609000001</v>
      </c>
      <c r="H473">
        <v>12781.599609000001</v>
      </c>
      <c r="I473">
        <v>13090.099609000001</v>
      </c>
      <c r="J473">
        <v>12839.535156</v>
      </c>
      <c r="L473" t="str">
        <f t="shared" si="59"/>
        <v>20JUN2022:16:00:00</v>
      </c>
      <c r="M473">
        <v>16</v>
      </c>
      <c r="N473">
        <f t="shared" si="60"/>
        <v>370.65332000000126</v>
      </c>
      <c r="O473" t="str">
        <f t="shared" si="55"/>
        <v/>
      </c>
      <c r="P473">
        <f t="shared" si="56"/>
        <v>370.65332000000126</v>
      </c>
      <c r="Q473" t="str">
        <f t="shared" si="57"/>
        <v/>
      </c>
      <c r="R473">
        <f t="shared" si="58"/>
        <v>1</v>
      </c>
      <c r="S473">
        <f t="shared" si="61"/>
        <v>2.9865032961146296</v>
      </c>
    </row>
    <row r="474" spans="1:19" x14ac:dyDescent="0.25">
      <c r="A474" t="s">
        <v>523</v>
      </c>
      <c r="B474">
        <v>12588.799805000001</v>
      </c>
      <c r="C474">
        <v>12925.299805000001</v>
      </c>
      <c r="D474">
        <v>12858.583008</v>
      </c>
      <c r="E474">
        <v>12931.213867</v>
      </c>
      <c r="F474">
        <v>12608</v>
      </c>
      <c r="G474">
        <v>12925.299805000001</v>
      </c>
      <c r="H474">
        <v>12925.299805000001</v>
      </c>
      <c r="I474">
        <v>13143.599609000001</v>
      </c>
      <c r="J474">
        <v>12954.109375</v>
      </c>
      <c r="L474" t="str">
        <f t="shared" si="59"/>
        <v>20JUN2022:17:00:00</v>
      </c>
      <c r="M474">
        <v>17</v>
      </c>
      <c r="N474">
        <f t="shared" si="60"/>
        <v>336.5</v>
      </c>
      <c r="O474" t="str">
        <f t="shared" si="55"/>
        <v/>
      </c>
      <c r="P474">
        <f t="shared" si="56"/>
        <v>336.5</v>
      </c>
      <c r="Q474" t="str">
        <f t="shared" si="57"/>
        <v/>
      </c>
      <c r="R474">
        <f t="shared" si="58"/>
        <v>1</v>
      </c>
      <c r="S474">
        <f t="shared" si="61"/>
        <v>2.6730109717556192</v>
      </c>
    </row>
    <row r="475" spans="1:19" x14ac:dyDescent="0.25">
      <c r="A475" t="s">
        <v>524</v>
      </c>
      <c r="B475">
        <v>12752.561523</v>
      </c>
      <c r="C475">
        <v>13043.799805000001</v>
      </c>
      <c r="D475">
        <v>13008.254883</v>
      </c>
      <c r="E475">
        <v>13125.585938</v>
      </c>
      <c r="F475">
        <v>12717.5</v>
      </c>
      <c r="G475">
        <v>13043.799805000001</v>
      </c>
      <c r="H475">
        <v>13043.799805000001</v>
      </c>
      <c r="I475">
        <v>13047.900390999999</v>
      </c>
      <c r="J475">
        <v>12996.291015999999</v>
      </c>
      <c r="L475" t="str">
        <f t="shared" si="59"/>
        <v>20JUN2022:18:00:00</v>
      </c>
      <c r="M475">
        <v>18</v>
      </c>
      <c r="N475">
        <f t="shared" si="60"/>
        <v>291.23828200000025</v>
      </c>
      <c r="O475" t="str">
        <f t="shared" si="55"/>
        <v/>
      </c>
      <c r="P475">
        <f t="shared" si="56"/>
        <v>291.23828200000025</v>
      </c>
      <c r="Q475" t="str">
        <f t="shared" si="57"/>
        <v/>
      </c>
      <c r="R475">
        <f t="shared" si="58"/>
        <v>1</v>
      </c>
      <c r="S475">
        <f t="shared" si="61"/>
        <v>2.283763003022842</v>
      </c>
    </row>
    <row r="476" spans="1:19" x14ac:dyDescent="0.25">
      <c r="A476" t="s">
        <v>525</v>
      </c>
      <c r="B476">
        <v>12982.388671999999</v>
      </c>
      <c r="C476">
        <v>13114.599609000001</v>
      </c>
      <c r="D476">
        <v>12985.256836</v>
      </c>
      <c r="E476">
        <v>13056.104492</v>
      </c>
      <c r="F476">
        <v>12701.900390999999</v>
      </c>
      <c r="G476">
        <v>13114.599609000001</v>
      </c>
      <c r="H476">
        <v>13114.599609000001</v>
      </c>
      <c r="I476">
        <v>12869</v>
      </c>
      <c r="J476">
        <v>12966.734375</v>
      </c>
      <c r="L476" t="str">
        <f t="shared" si="59"/>
        <v>20JUN2022:19:00:00</v>
      </c>
      <c r="M476">
        <v>19</v>
      </c>
      <c r="N476">
        <f t="shared" si="60"/>
        <v>132.21093700000165</v>
      </c>
      <c r="O476" t="str">
        <f t="shared" si="55"/>
        <v/>
      </c>
      <c r="P476">
        <f t="shared" si="56"/>
        <v>132.21093700000165</v>
      </c>
      <c r="Q476" t="str">
        <f t="shared" si="57"/>
        <v/>
      </c>
      <c r="R476">
        <f t="shared" si="58"/>
        <v>1</v>
      </c>
      <c r="S476">
        <f t="shared" si="61"/>
        <v>1.0183868341975462</v>
      </c>
    </row>
    <row r="477" spans="1:19" x14ac:dyDescent="0.25">
      <c r="A477" t="s">
        <v>526</v>
      </c>
      <c r="B477">
        <v>12793.263671999999</v>
      </c>
      <c r="C477">
        <v>12885.299805000001</v>
      </c>
      <c r="D477">
        <v>12698.152344</v>
      </c>
      <c r="E477">
        <v>12815.009765999999</v>
      </c>
      <c r="F477">
        <v>12488.099609000001</v>
      </c>
      <c r="G477">
        <v>12885.299805000001</v>
      </c>
      <c r="H477">
        <v>12885.299805000001</v>
      </c>
      <c r="I477">
        <v>12472.400390999999</v>
      </c>
      <c r="J477">
        <v>12681.205078000001</v>
      </c>
      <c r="L477" t="str">
        <f t="shared" si="59"/>
        <v>20JUN2022:20:00:00</v>
      </c>
      <c r="M477">
        <v>20</v>
      </c>
      <c r="N477">
        <f t="shared" si="60"/>
        <v>92.036133000001428</v>
      </c>
      <c r="O477" t="str">
        <f t="shared" si="55"/>
        <v/>
      </c>
      <c r="P477">
        <f t="shared" si="56"/>
        <v>92.036133000001428</v>
      </c>
      <c r="Q477" t="str">
        <f t="shared" si="57"/>
        <v/>
      </c>
      <c r="R477">
        <f t="shared" si="58"/>
        <v>1</v>
      </c>
      <c r="S477">
        <f t="shared" si="61"/>
        <v>0.71941089748221543</v>
      </c>
    </row>
    <row r="478" spans="1:19" x14ac:dyDescent="0.25">
      <c r="A478" t="s">
        <v>527</v>
      </c>
      <c r="B478">
        <v>12300.302734000001</v>
      </c>
      <c r="C478">
        <v>12289.299805000001</v>
      </c>
      <c r="D478">
        <v>12225.222656</v>
      </c>
      <c r="E478">
        <v>12254.956055000001</v>
      </c>
      <c r="F478">
        <v>11969</v>
      </c>
      <c r="G478">
        <v>12289.299805000001</v>
      </c>
      <c r="H478">
        <v>12289.299805000001</v>
      </c>
      <c r="I478">
        <v>11794.400390999999</v>
      </c>
      <c r="J478">
        <v>12068.040039</v>
      </c>
      <c r="L478" t="str">
        <f t="shared" si="59"/>
        <v>20JUN2022:21:00:00</v>
      </c>
      <c r="M478">
        <v>21</v>
      </c>
      <c r="N478">
        <f t="shared" si="60"/>
        <v>-11.002929000000222</v>
      </c>
      <c r="O478">
        <f t="shared" si="55"/>
        <v>-11.002929000000222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8.9452505665461146E-2</v>
      </c>
    </row>
    <row r="479" spans="1:19" x14ac:dyDescent="0.25">
      <c r="A479" t="s">
        <v>528</v>
      </c>
      <c r="B479">
        <v>11876.467773</v>
      </c>
      <c r="C479">
        <v>11706.200194999999</v>
      </c>
      <c r="D479">
        <v>11806.574219</v>
      </c>
      <c r="E479">
        <v>11747.913086</v>
      </c>
      <c r="F479">
        <v>11423.299805000001</v>
      </c>
      <c r="G479">
        <v>11706.200194999999</v>
      </c>
      <c r="H479">
        <v>11706.200194999999</v>
      </c>
      <c r="I479">
        <v>11161.400390999999</v>
      </c>
      <c r="J479">
        <v>11473.084961</v>
      </c>
      <c r="L479" t="str">
        <f t="shared" si="59"/>
        <v>20JUN2022:22:00:00</v>
      </c>
      <c r="M479">
        <v>22</v>
      </c>
      <c r="N479">
        <f t="shared" si="60"/>
        <v>-170.26757800000087</v>
      </c>
      <c r="O479">
        <f t="shared" si="55"/>
        <v>-170.26757800000087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1.4336550332506077</v>
      </c>
    </row>
    <row r="480" spans="1:19" x14ac:dyDescent="0.25">
      <c r="A480" t="s">
        <v>529</v>
      </c>
      <c r="B480">
        <v>11048.520508</v>
      </c>
      <c r="C480">
        <v>10895.799805000001</v>
      </c>
      <c r="D480">
        <v>11041.785156</v>
      </c>
      <c r="E480">
        <v>10979.007813</v>
      </c>
      <c r="F480">
        <v>10639</v>
      </c>
      <c r="G480">
        <v>10895.799805000001</v>
      </c>
      <c r="H480">
        <v>10895.799805000001</v>
      </c>
      <c r="I480">
        <v>10404.799805000001</v>
      </c>
      <c r="J480">
        <v>10685.429688</v>
      </c>
      <c r="L480" t="str">
        <f t="shared" si="59"/>
        <v>20JUN2022:23:00:00</v>
      </c>
      <c r="M480">
        <v>23</v>
      </c>
      <c r="N480">
        <f t="shared" si="60"/>
        <v>-152.72070299999905</v>
      </c>
      <c r="O480">
        <f t="shared" si="55"/>
        <v>-152.72070299999905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1.3822728834092963</v>
      </c>
    </row>
    <row r="481" spans="1:19" x14ac:dyDescent="0.25">
      <c r="A481" t="s">
        <v>530</v>
      </c>
      <c r="B481">
        <v>10203.336914</v>
      </c>
      <c r="C481">
        <v>10006.700194999999</v>
      </c>
      <c r="D481">
        <v>10132.309569999999</v>
      </c>
      <c r="E481">
        <v>10006.024414</v>
      </c>
      <c r="F481">
        <v>9786.9501952999999</v>
      </c>
      <c r="G481">
        <v>10006.700194999999</v>
      </c>
      <c r="H481">
        <v>10006.700194999999</v>
      </c>
      <c r="I481">
        <v>9576.9003905999998</v>
      </c>
      <c r="J481">
        <v>9823.3076172000001</v>
      </c>
      <c r="L481" t="str">
        <f t="shared" si="59"/>
        <v>21JUN2022:00:00:00</v>
      </c>
      <c r="M481">
        <v>24</v>
      </c>
      <c r="N481">
        <f t="shared" si="60"/>
        <v>-196.63671900000008</v>
      </c>
      <c r="O481">
        <f t="shared" si="55"/>
        <v>-196.63671900000008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1.9271804965118304</v>
      </c>
    </row>
    <row r="482" spans="1:19" x14ac:dyDescent="0.25">
      <c r="A482" t="s">
        <v>531</v>
      </c>
      <c r="B482">
        <v>9405.5322266000003</v>
      </c>
      <c r="C482">
        <v>9298.4101563000004</v>
      </c>
      <c r="D482">
        <v>9432.1347655999998</v>
      </c>
      <c r="E482">
        <v>9317.7597655999998</v>
      </c>
      <c r="F482">
        <v>9048.1601563000004</v>
      </c>
      <c r="G482">
        <v>9298.4101563000004</v>
      </c>
      <c r="H482">
        <v>9298.4101563000004</v>
      </c>
      <c r="I482">
        <v>9236.9501952999999</v>
      </c>
      <c r="J482">
        <v>9239.3613280999998</v>
      </c>
      <c r="L482" t="str">
        <f t="shared" si="59"/>
        <v>21JUN2022:01:00:00</v>
      </c>
      <c r="M482">
        <v>1</v>
      </c>
      <c r="N482">
        <f t="shared" si="60"/>
        <v>-107.1220702999999</v>
      </c>
      <c r="O482">
        <f t="shared" si="55"/>
        <v>-107.1220702999999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1.1389261949158553</v>
      </c>
    </row>
    <row r="483" spans="1:19" x14ac:dyDescent="0.25">
      <c r="A483" t="s">
        <v>532</v>
      </c>
      <c r="B483">
        <v>8791.5039063000004</v>
      </c>
      <c r="C483">
        <v>8614.8095702999999</v>
      </c>
      <c r="D483">
        <v>8787.9169922000001</v>
      </c>
      <c r="E483">
        <v>8664.59375</v>
      </c>
      <c r="F483">
        <v>8381.7998047000001</v>
      </c>
      <c r="G483">
        <v>8614.8095702999999</v>
      </c>
      <c r="H483">
        <v>8614.8095702999999</v>
      </c>
      <c r="I483">
        <v>8508.4501952999999</v>
      </c>
      <c r="J483">
        <v>8542.6328125</v>
      </c>
      <c r="L483" t="str">
        <f t="shared" si="59"/>
        <v>21JUN2022:02:00:00</v>
      </c>
      <c r="M483">
        <v>2</v>
      </c>
      <c r="N483">
        <f t="shared" si="60"/>
        <v>-176.69433600000048</v>
      </c>
      <c r="O483">
        <f t="shared" si="55"/>
        <v>-176.69433600000048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2.0098306033098745</v>
      </c>
    </row>
    <row r="484" spans="1:19" x14ac:dyDescent="0.25">
      <c r="A484" t="s">
        <v>533</v>
      </c>
      <c r="B484">
        <v>8296.6484375</v>
      </c>
      <c r="C484">
        <v>8070.8300780999998</v>
      </c>
      <c r="D484">
        <v>8324.9980469000002</v>
      </c>
      <c r="E484">
        <v>8214.5947266000003</v>
      </c>
      <c r="F484">
        <v>7860.5200194999998</v>
      </c>
      <c r="G484">
        <v>8070.8300780999998</v>
      </c>
      <c r="H484">
        <v>8070.8300780999998</v>
      </c>
      <c r="I484">
        <v>7938.4301758000001</v>
      </c>
      <c r="J484">
        <v>7992.9433594000002</v>
      </c>
      <c r="L484" t="str">
        <f t="shared" si="59"/>
        <v>21JUN2022:03:00:00</v>
      </c>
      <c r="M484">
        <v>3</v>
      </c>
      <c r="N484">
        <f t="shared" si="60"/>
        <v>-225.81835940000019</v>
      </c>
      <c r="O484">
        <f t="shared" si="55"/>
        <v>-225.81835940000019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2.7218021964064953</v>
      </c>
    </row>
    <row r="485" spans="1:19" x14ac:dyDescent="0.25">
      <c r="A485" t="s">
        <v>534</v>
      </c>
      <c r="B485">
        <v>7977.7104491999999</v>
      </c>
      <c r="C485">
        <v>7761.2900391000003</v>
      </c>
      <c r="D485">
        <v>7980.5585938000004</v>
      </c>
      <c r="E485">
        <v>7889.3911133000001</v>
      </c>
      <c r="F485">
        <v>7573.0297852000003</v>
      </c>
      <c r="G485">
        <v>7761.2900391000003</v>
      </c>
      <c r="H485">
        <v>7761.2900391000003</v>
      </c>
      <c r="I485">
        <v>7572.1098633000001</v>
      </c>
      <c r="J485">
        <v>7666.8378905999998</v>
      </c>
      <c r="L485" t="str">
        <f t="shared" si="59"/>
        <v>21JUN2022:04:00:00</v>
      </c>
      <c r="M485">
        <v>4</v>
      </c>
      <c r="N485">
        <f t="shared" si="60"/>
        <v>-216.42041009999957</v>
      </c>
      <c r="O485">
        <f t="shared" si="55"/>
        <v>-216.42041009999957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2.7128135506810991</v>
      </c>
    </row>
    <row r="486" spans="1:19" x14ac:dyDescent="0.25">
      <c r="A486" t="s">
        <v>535</v>
      </c>
      <c r="B486">
        <v>7794.3081055000002</v>
      </c>
      <c r="C486">
        <v>7616.6000977000003</v>
      </c>
      <c r="D486">
        <v>7844.8500977000003</v>
      </c>
      <c r="E486">
        <v>7739.8017577999999</v>
      </c>
      <c r="F486">
        <v>7433.2402344000002</v>
      </c>
      <c r="G486">
        <v>7616.6000977000003</v>
      </c>
      <c r="H486">
        <v>7616.6000977000003</v>
      </c>
      <c r="I486">
        <v>7397.7299805000002</v>
      </c>
      <c r="J486">
        <v>7512.4916991999999</v>
      </c>
      <c r="L486" t="str">
        <f t="shared" si="59"/>
        <v>21JUN2022:05:00:00</v>
      </c>
      <c r="M486">
        <v>5</v>
      </c>
      <c r="N486">
        <f t="shared" si="60"/>
        <v>-177.7080077999999</v>
      </c>
      <c r="O486">
        <f t="shared" si="55"/>
        <v>-177.7080077999999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2.279971556097474</v>
      </c>
    </row>
    <row r="487" spans="1:19" x14ac:dyDescent="0.25">
      <c r="A487" t="s">
        <v>536</v>
      </c>
      <c r="B487">
        <v>7818.2172852000003</v>
      </c>
      <c r="C487">
        <v>7721.0600586</v>
      </c>
      <c r="D487">
        <v>7882.0683594000002</v>
      </c>
      <c r="E487">
        <v>7832.8466797000001</v>
      </c>
      <c r="F487">
        <v>7545.1601563000004</v>
      </c>
      <c r="G487">
        <v>7721.0600586</v>
      </c>
      <c r="H487">
        <v>7721.0600586</v>
      </c>
      <c r="I487">
        <v>7503.2797852000003</v>
      </c>
      <c r="J487">
        <v>7618.4521483999997</v>
      </c>
      <c r="L487" t="str">
        <f t="shared" si="59"/>
        <v>21JUN2022:06:00:00</v>
      </c>
      <c r="M487">
        <v>6</v>
      </c>
      <c r="N487">
        <f t="shared" si="60"/>
        <v>-97.157226600000286</v>
      </c>
      <c r="O487">
        <f t="shared" si="55"/>
        <v>-97.157226600000286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1.2427030748290961</v>
      </c>
    </row>
    <row r="488" spans="1:19" x14ac:dyDescent="0.25">
      <c r="A488" t="s">
        <v>537</v>
      </c>
      <c r="B488">
        <v>7982.9145508000001</v>
      </c>
      <c r="C488">
        <v>8009.5400391000003</v>
      </c>
      <c r="D488">
        <v>8117.1035155999998</v>
      </c>
      <c r="E488">
        <v>8177.1723633000001</v>
      </c>
      <c r="F488">
        <v>7826.8500977000003</v>
      </c>
      <c r="G488">
        <v>8009.5400391000003</v>
      </c>
      <c r="H488">
        <v>8009.5400391000003</v>
      </c>
      <c r="I488">
        <v>7786.1601563000004</v>
      </c>
      <c r="J488">
        <v>7903.9541016000003</v>
      </c>
      <c r="L488" t="str">
        <f t="shared" si="59"/>
        <v>21JUN2022:07:00:00</v>
      </c>
      <c r="M488">
        <v>7</v>
      </c>
      <c r="N488">
        <f t="shared" si="60"/>
        <v>26.625488300000143</v>
      </c>
      <c r="O488" t="str">
        <f t="shared" si="55"/>
        <v/>
      </c>
      <c r="P488">
        <f t="shared" si="56"/>
        <v>26.625488300000143</v>
      </c>
      <c r="Q488" t="str">
        <f t="shared" si="57"/>
        <v/>
      </c>
      <c r="R488">
        <f t="shared" si="58"/>
        <v>1</v>
      </c>
      <c r="S488">
        <f t="shared" si="61"/>
        <v>0.33353091944760821</v>
      </c>
    </row>
    <row r="489" spans="1:19" x14ac:dyDescent="0.25">
      <c r="A489" t="s">
        <v>538</v>
      </c>
      <c r="B489">
        <v>8176.6328125</v>
      </c>
      <c r="C489">
        <v>8246.2998047000001</v>
      </c>
      <c r="D489">
        <v>8395.3720702999999</v>
      </c>
      <c r="E489">
        <v>8481.8349608999997</v>
      </c>
      <c r="F489">
        <v>8115.3598633000001</v>
      </c>
      <c r="G489">
        <v>8246.2998047000001</v>
      </c>
      <c r="H489">
        <v>8246.2998047000001</v>
      </c>
      <c r="I489">
        <v>8009.6801758000001</v>
      </c>
      <c r="J489">
        <v>8143.8417969000002</v>
      </c>
      <c r="L489" t="str">
        <f t="shared" si="59"/>
        <v>21JUN2022:08:00:00</v>
      </c>
      <c r="M489">
        <v>8</v>
      </c>
      <c r="N489">
        <f t="shared" si="60"/>
        <v>69.666992200000095</v>
      </c>
      <c r="O489" t="str">
        <f t="shared" si="55"/>
        <v/>
      </c>
      <c r="P489">
        <f t="shared" si="56"/>
        <v>69.666992200000095</v>
      </c>
      <c r="Q489" t="str">
        <f t="shared" si="57"/>
        <v/>
      </c>
      <c r="R489">
        <f t="shared" si="58"/>
        <v>1</v>
      </c>
      <c r="S489">
        <f t="shared" si="61"/>
        <v>0.85202544614082365</v>
      </c>
    </row>
    <row r="490" spans="1:19" x14ac:dyDescent="0.25">
      <c r="A490" t="s">
        <v>539</v>
      </c>
      <c r="B490">
        <v>8744.4550780999998</v>
      </c>
      <c r="C490">
        <v>8660.4902344000002</v>
      </c>
      <c r="D490">
        <v>8706.3681641000003</v>
      </c>
      <c r="E490">
        <v>8758.5527344000002</v>
      </c>
      <c r="F490">
        <v>8506.3203125</v>
      </c>
      <c r="G490">
        <v>8660.4902344000002</v>
      </c>
      <c r="H490">
        <v>8660.4902344000002</v>
      </c>
      <c r="I490">
        <v>8523.7402344000002</v>
      </c>
      <c r="J490">
        <v>8589.5019530999998</v>
      </c>
      <c r="L490" t="str">
        <f t="shared" si="59"/>
        <v>21JUN2022:09:00:00</v>
      </c>
      <c r="M490">
        <v>9</v>
      </c>
      <c r="N490">
        <f t="shared" si="60"/>
        <v>-83.964843699999619</v>
      </c>
      <c r="O490">
        <f t="shared" si="55"/>
        <v>-83.964843699999619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0.96020670184795032</v>
      </c>
    </row>
    <row r="491" spans="1:19" x14ac:dyDescent="0.25">
      <c r="A491" t="s">
        <v>540</v>
      </c>
      <c r="B491">
        <v>9429.4121094000002</v>
      </c>
      <c r="C491">
        <v>9167</v>
      </c>
      <c r="D491">
        <v>9220.2333983999997</v>
      </c>
      <c r="E491">
        <v>9323.5566405999998</v>
      </c>
      <c r="F491">
        <v>8972.5400391000003</v>
      </c>
      <c r="G491">
        <v>9167</v>
      </c>
      <c r="H491">
        <v>9167</v>
      </c>
      <c r="I491">
        <v>9172.8496094000002</v>
      </c>
      <c r="J491">
        <v>9139.8779297000001</v>
      </c>
      <c r="L491" t="str">
        <f t="shared" si="59"/>
        <v>21JUN2022:10:00:00</v>
      </c>
      <c r="M491">
        <v>10</v>
      </c>
      <c r="N491">
        <f t="shared" si="60"/>
        <v>-262.41210940000019</v>
      </c>
      <c r="O491">
        <f t="shared" si="55"/>
        <v>-262.41210940000019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2.7829106030736166</v>
      </c>
    </row>
    <row r="492" spans="1:19" x14ac:dyDescent="0.25">
      <c r="A492" t="s">
        <v>541</v>
      </c>
      <c r="B492">
        <v>10196.509765999999</v>
      </c>
      <c r="C492">
        <v>9788.7597655999998</v>
      </c>
      <c r="D492">
        <v>9839.7578125</v>
      </c>
      <c r="E492">
        <v>9944.4970702999999</v>
      </c>
      <c r="F492">
        <v>9531.9003905999998</v>
      </c>
      <c r="G492">
        <v>9788.7597655999998</v>
      </c>
      <c r="H492">
        <v>9788.7597655999998</v>
      </c>
      <c r="I492">
        <v>9958.8300780999998</v>
      </c>
      <c r="J492">
        <v>9809.7558594000002</v>
      </c>
      <c r="L492" t="str">
        <f t="shared" si="59"/>
        <v>21JUN2022:11:00:00</v>
      </c>
      <c r="M492">
        <v>11</v>
      </c>
      <c r="N492">
        <f t="shared" si="60"/>
        <v>-407.75000039999941</v>
      </c>
      <c r="O492">
        <f t="shared" si="55"/>
        <v>-407.75000039999941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3.9989173722917557</v>
      </c>
    </row>
    <row r="493" spans="1:19" x14ac:dyDescent="0.25">
      <c r="A493" t="s">
        <v>542</v>
      </c>
      <c r="B493">
        <v>10926.118164</v>
      </c>
      <c r="C493">
        <v>10491.5</v>
      </c>
      <c r="D493">
        <v>10577.179688</v>
      </c>
      <c r="E493">
        <v>10625.412109000001</v>
      </c>
      <c r="F493">
        <v>10152.799805000001</v>
      </c>
      <c r="G493">
        <v>10491.5</v>
      </c>
      <c r="H493">
        <v>10491.5</v>
      </c>
      <c r="I493">
        <v>10819.5</v>
      </c>
      <c r="J493">
        <v>10555.495117</v>
      </c>
      <c r="L493" t="str">
        <f t="shared" si="59"/>
        <v>21JUN2022:12:00:00</v>
      </c>
      <c r="M493">
        <v>12</v>
      </c>
      <c r="N493">
        <f t="shared" si="60"/>
        <v>-434.61816399999952</v>
      </c>
      <c r="O493">
        <f t="shared" si="55"/>
        <v>-434.61816399999952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3.9777911741061369</v>
      </c>
    </row>
    <row r="494" spans="1:19" x14ac:dyDescent="0.25">
      <c r="A494" t="s">
        <v>543</v>
      </c>
      <c r="B494">
        <v>11622.205078000001</v>
      </c>
      <c r="C494">
        <v>11219.200194999999</v>
      </c>
      <c r="D494">
        <v>11216.609375</v>
      </c>
      <c r="E494">
        <v>11297.289063</v>
      </c>
      <c r="F494">
        <v>10843.099609000001</v>
      </c>
      <c r="G494">
        <v>11219.200194999999</v>
      </c>
      <c r="H494">
        <v>11219.200194999999</v>
      </c>
      <c r="I494">
        <v>11692.099609000001</v>
      </c>
      <c r="J494">
        <v>11328.300781</v>
      </c>
      <c r="L494" t="str">
        <f t="shared" si="59"/>
        <v>21JUN2022:13:00:00</v>
      </c>
      <c r="M494">
        <v>13</v>
      </c>
      <c r="N494">
        <f t="shared" si="60"/>
        <v>-403.00488300000143</v>
      </c>
      <c r="O494">
        <f t="shared" si="55"/>
        <v>-403.00488300000143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3.4675423492815547</v>
      </c>
    </row>
    <row r="495" spans="1:19" x14ac:dyDescent="0.25">
      <c r="A495" t="s">
        <v>544</v>
      </c>
      <c r="B495">
        <v>12203.478515999999</v>
      </c>
      <c r="C495">
        <v>11884.5</v>
      </c>
      <c r="D495">
        <v>11849.400390999999</v>
      </c>
      <c r="E495">
        <v>11872.117188</v>
      </c>
      <c r="F495">
        <v>11497.799805000001</v>
      </c>
      <c r="G495">
        <v>11884.5</v>
      </c>
      <c r="H495">
        <v>11884.5</v>
      </c>
      <c r="I495">
        <v>12452.900390999999</v>
      </c>
      <c r="J495">
        <v>12025.435546999999</v>
      </c>
      <c r="L495" t="str">
        <f t="shared" si="59"/>
        <v>21JUN2022:14:00:00</v>
      </c>
      <c r="M495">
        <v>14</v>
      </c>
      <c r="N495">
        <f t="shared" si="60"/>
        <v>-318.97851599999922</v>
      </c>
      <c r="O495">
        <f t="shared" si="55"/>
        <v>-318.97851599999922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2.6138327328702715</v>
      </c>
    </row>
    <row r="496" spans="1:19" x14ac:dyDescent="0.25">
      <c r="A496" t="s">
        <v>545</v>
      </c>
      <c r="B496">
        <v>12698.627930000001</v>
      </c>
      <c r="C496">
        <v>12384.200194999999</v>
      </c>
      <c r="D496">
        <v>12372.310546999999</v>
      </c>
      <c r="E496">
        <v>12370.332031</v>
      </c>
      <c r="F496">
        <v>12010.299805000001</v>
      </c>
      <c r="G496">
        <v>12384.200194999999</v>
      </c>
      <c r="H496">
        <v>12384.200194999999</v>
      </c>
      <c r="I496">
        <v>12987</v>
      </c>
      <c r="J496">
        <v>12539.095703000001</v>
      </c>
      <c r="L496" t="str">
        <f t="shared" si="59"/>
        <v>21JUN2022:15:00:00</v>
      </c>
      <c r="M496">
        <v>15</v>
      </c>
      <c r="N496">
        <f t="shared" si="60"/>
        <v>-314.42773500000112</v>
      </c>
      <c r="O496">
        <f t="shared" si="55"/>
        <v>-314.42773500000112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2.4760764448982568</v>
      </c>
    </row>
    <row r="497" spans="1:19" x14ac:dyDescent="0.25">
      <c r="A497" t="s">
        <v>546</v>
      </c>
      <c r="B497">
        <v>13015.397461</v>
      </c>
      <c r="C497">
        <v>12666.5</v>
      </c>
      <c r="D497">
        <v>12666.544921999999</v>
      </c>
      <c r="E497">
        <v>12674.599609000001</v>
      </c>
      <c r="F497">
        <v>12302.400390999999</v>
      </c>
      <c r="G497">
        <v>12666.5</v>
      </c>
      <c r="H497">
        <v>12666.5</v>
      </c>
      <c r="I497">
        <v>13280</v>
      </c>
      <c r="J497">
        <v>12826.610352</v>
      </c>
      <c r="L497" t="str">
        <f t="shared" si="59"/>
        <v>21JUN2022:16:00:00</v>
      </c>
      <c r="M497">
        <v>16</v>
      </c>
      <c r="N497">
        <f t="shared" si="60"/>
        <v>-348.89746100000048</v>
      </c>
      <c r="O497">
        <f t="shared" si="55"/>
        <v>-348.89746100000048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2.6806516054961409</v>
      </c>
    </row>
    <row r="498" spans="1:19" x14ac:dyDescent="0.25">
      <c r="A498" t="s">
        <v>547</v>
      </c>
      <c r="B498">
        <v>13089.250977</v>
      </c>
      <c r="C498">
        <v>12827.400390999999</v>
      </c>
      <c r="D498">
        <v>12859.902344</v>
      </c>
      <c r="E498">
        <v>12853.815430000001</v>
      </c>
      <c r="F498">
        <v>12430.299805000001</v>
      </c>
      <c r="G498">
        <v>12827.400390999999</v>
      </c>
      <c r="H498">
        <v>12827.400390999999</v>
      </c>
      <c r="I498">
        <v>13403.299805000001</v>
      </c>
      <c r="J498">
        <v>12969.400390999999</v>
      </c>
      <c r="L498" t="str">
        <f t="shared" si="59"/>
        <v>21JUN2022:17:00:00</v>
      </c>
      <c r="M498">
        <v>17</v>
      </c>
      <c r="N498">
        <f t="shared" si="60"/>
        <v>-261.85058600000048</v>
      </c>
      <c r="O498">
        <f t="shared" si="55"/>
        <v>-261.85058600000048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2.0005009183498403</v>
      </c>
    </row>
    <row r="499" spans="1:19" x14ac:dyDescent="0.25">
      <c r="A499" t="s">
        <v>548</v>
      </c>
      <c r="B499">
        <v>13258.316406</v>
      </c>
      <c r="C499">
        <v>12940.5</v>
      </c>
      <c r="D499">
        <v>12953.804688</v>
      </c>
      <c r="E499">
        <v>12975.830078000001</v>
      </c>
      <c r="F499">
        <v>12493.099609000001</v>
      </c>
      <c r="G499">
        <v>12940.5</v>
      </c>
      <c r="H499">
        <v>12940.5</v>
      </c>
      <c r="I499">
        <v>13445.900390999999</v>
      </c>
      <c r="J499">
        <v>13050.279296999999</v>
      </c>
      <c r="L499" t="str">
        <f t="shared" si="59"/>
        <v>21JUN2022:18:00:00</v>
      </c>
      <c r="M499">
        <v>18</v>
      </c>
      <c r="N499">
        <f t="shared" si="60"/>
        <v>-317.81640599999992</v>
      </c>
      <c r="O499">
        <f t="shared" si="55"/>
        <v>-317.81640599999992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2.397109831050444</v>
      </c>
    </row>
    <row r="500" spans="1:19" x14ac:dyDescent="0.25">
      <c r="A500" t="s">
        <v>549</v>
      </c>
      <c r="B500">
        <v>13295.920898</v>
      </c>
      <c r="C500">
        <v>12968.599609000001</v>
      </c>
      <c r="D500">
        <v>12937.015625</v>
      </c>
      <c r="E500">
        <v>12942.603515999999</v>
      </c>
      <c r="F500">
        <v>12451.700194999999</v>
      </c>
      <c r="G500">
        <v>12968.599609000001</v>
      </c>
      <c r="H500">
        <v>12968.599609000001</v>
      </c>
      <c r="I500">
        <v>13384.599609000001</v>
      </c>
      <c r="J500">
        <v>13036.664063</v>
      </c>
      <c r="L500" t="str">
        <f t="shared" si="59"/>
        <v>21JUN2022:19:00:00</v>
      </c>
      <c r="M500">
        <v>19</v>
      </c>
      <c r="N500">
        <f t="shared" si="60"/>
        <v>-327.32128899999952</v>
      </c>
      <c r="O500">
        <f t="shared" si="55"/>
        <v>-327.32128899999952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2.4618173612121583</v>
      </c>
    </row>
    <row r="501" spans="1:19" x14ac:dyDescent="0.25">
      <c r="A501" t="s">
        <v>550</v>
      </c>
      <c r="B501">
        <v>12875.724609000001</v>
      </c>
      <c r="C501">
        <v>12720.599609000001</v>
      </c>
      <c r="D501">
        <v>12620.448242</v>
      </c>
      <c r="E501">
        <v>12572.75</v>
      </c>
      <c r="F501">
        <v>12170.299805000001</v>
      </c>
      <c r="G501">
        <v>12720.599609000001</v>
      </c>
      <c r="H501">
        <v>12720.599609000001</v>
      </c>
      <c r="I501">
        <v>13001</v>
      </c>
      <c r="J501">
        <v>12736.195313</v>
      </c>
      <c r="L501" t="str">
        <f t="shared" si="59"/>
        <v>21JUN2022:20:00:00</v>
      </c>
      <c r="M501">
        <v>20</v>
      </c>
      <c r="N501">
        <f t="shared" si="60"/>
        <v>-155.125</v>
      </c>
      <c r="O501">
        <f t="shared" si="55"/>
        <v>-155.125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1.2047865631699608</v>
      </c>
    </row>
    <row r="502" spans="1:19" x14ac:dyDescent="0.25">
      <c r="A502" t="s">
        <v>551</v>
      </c>
      <c r="B502">
        <v>12258.265625</v>
      </c>
      <c r="C502">
        <v>12134.099609000001</v>
      </c>
      <c r="D502">
        <v>12068.112305000001</v>
      </c>
      <c r="E502">
        <v>12088.447265999999</v>
      </c>
      <c r="F502">
        <v>11662.099609000001</v>
      </c>
      <c r="G502">
        <v>12134.099609000001</v>
      </c>
      <c r="H502">
        <v>12134.099609000001</v>
      </c>
      <c r="I502">
        <v>12241.900390999999</v>
      </c>
      <c r="J502">
        <v>12101.029296999999</v>
      </c>
      <c r="L502" t="str">
        <f t="shared" si="59"/>
        <v>21JUN2022:21:00:00</v>
      </c>
      <c r="M502">
        <v>21</v>
      </c>
      <c r="N502">
        <f t="shared" si="60"/>
        <v>-124.16601599999922</v>
      </c>
      <c r="O502">
        <f t="shared" si="55"/>
        <v>-124.16601599999922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1.0129166702569248</v>
      </c>
    </row>
    <row r="503" spans="1:19" x14ac:dyDescent="0.25">
      <c r="A503" t="s">
        <v>552</v>
      </c>
      <c r="B503">
        <v>11773.783203000001</v>
      </c>
      <c r="C503">
        <v>11581.400390999999</v>
      </c>
      <c r="D503">
        <v>11632.407227</v>
      </c>
      <c r="E503">
        <v>11560.019531</v>
      </c>
      <c r="F503">
        <v>11151</v>
      </c>
      <c r="G503">
        <v>11581.400390999999</v>
      </c>
      <c r="H503">
        <v>11581.400390999999</v>
      </c>
      <c r="I503">
        <v>11604.5</v>
      </c>
      <c r="J503">
        <v>11524.924805000001</v>
      </c>
      <c r="L503" t="str">
        <f t="shared" si="59"/>
        <v>21JUN2022:22:00:00</v>
      </c>
      <c r="M503">
        <v>22</v>
      </c>
      <c r="N503">
        <f t="shared" si="60"/>
        <v>-192.38281200000165</v>
      </c>
      <c r="O503">
        <f t="shared" si="55"/>
        <v>-192.38281200000165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1.6339931582142759</v>
      </c>
    </row>
    <row r="504" spans="1:19" x14ac:dyDescent="0.25">
      <c r="A504" t="s">
        <v>553</v>
      </c>
      <c r="B504">
        <v>10991.462890999999</v>
      </c>
      <c r="C504">
        <v>10777.5</v>
      </c>
      <c r="D504">
        <v>10828.279296999999</v>
      </c>
      <c r="E504">
        <v>10776.862305000001</v>
      </c>
      <c r="F504">
        <v>10401.599609000001</v>
      </c>
      <c r="G504">
        <v>10777.5</v>
      </c>
      <c r="H504">
        <v>10777.5</v>
      </c>
      <c r="I504">
        <v>10762.299805000001</v>
      </c>
      <c r="J504">
        <v>10715.794921999999</v>
      </c>
      <c r="L504" t="str">
        <f t="shared" si="59"/>
        <v>21JUN2022:23:00:00</v>
      </c>
      <c r="M504">
        <v>23</v>
      </c>
      <c r="N504">
        <f t="shared" si="60"/>
        <v>-213.96289099999922</v>
      </c>
      <c r="O504">
        <f t="shared" si="55"/>
        <v>-213.96289099999922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1.946627970469661</v>
      </c>
    </row>
    <row r="505" spans="1:19" x14ac:dyDescent="0.25">
      <c r="A505" t="s">
        <v>554</v>
      </c>
      <c r="B505">
        <v>10174.983398</v>
      </c>
      <c r="C505">
        <v>9909.1503905999998</v>
      </c>
      <c r="D505">
        <v>9876.8007813000004</v>
      </c>
      <c r="E505">
        <v>9774.6894530999998</v>
      </c>
      <c r="F505">
        <v>9575.7900391000003</v>
      </c>
      <c r="G505">
        <v>9909.1503905999998</v>
      </c>
      <c r="H505">
        <v>9909.1503905999998</v>
      </c>
      <c r="I505">
        <v>9876.1503905999998</v>
      </c>
      <c r="J505">
        <v>9847.5966797000001</v>
      </c>
      <c r="L505" t="str">
        <f t="shared" si="59"/>
        <v>22JUN2022:00:00:00</v>
      </c>
      <c r="M505">
        <v>24</v>
      </c>
      <c r="N505">
        <f t="shared" si="60"/>
        <v>-265.8330074000005</v>
      </c>
      <c r="O505">
        <f t="shared" si="55"/>
        <v>-265.8330074000005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2.6126136721977624</v>
      </c>
    </row>
    <row r="506" spans="1:19" x14ac:dyDescent="0.25">
      <c r="A506" t="s">
        <v>555</v>
      </c>
      <c r="B506">
        <v>9332.5966797000001</v>
      </c>
      <c r="C506">
        <v>9121.8701172000001</v>
      </c>
      <c r="D506">
        <v>9085.03125</v>
      </c>
      <c r="E506">
        <v>9040.5400391000003</v>
      </c>
      <c r="F506">
        <v>8966.5703125</v>
      </c>
      <c r="G506">
        <v>9187.25</v>
      </c>
      <c r="H506">
        <v>9121.8701172000001</v>
      </c>
      <c r="I506">
        <v>9121.8701172000001</v>
      </c>
      <c r="J506">
        <v>9114.9199219000002</v>
      </c>
      <c r="L506" t="str">
        <f t="shared" si="59"/>
        <v>22JUN2022:01:00:00</v>
      </c>
      <c r="M506">
        <v>1</v>
      </c>
      <c r="N506">
        <f t="shared" si="60"/>
        <v>-210.7265625</v>
      </c>
      <c r="O506">
        <f t="shared" si="55"/>
        <v>-210.7265625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2.2579628128403586</v>
      </c>
    </row>
    <row r="507" spans="1:19" x14ac:dyDescent="0.25">
      <c r="A507" t="s">
        <v>556</v>
      </c>
      <c r="B507">
        <v>8630.2119141000003</v>
      </c>
      <c r="C507">
        <v>8366.5703125</v>
      </c>
      <c r="D507">
        <v>8432.2460938000004</v>
      </c>
      <c r="E507">
        <v>8355.2441405999998</v>
      </c>
      <c r="F507">
        <v>8277.0898438000004</v>
      </c>
      <c r="G507">
        <v>8479.1904297000001</v>
      </c>
      <c r="H507">
        <v>8366.5703125</v>
      </c>
      <c r="I507">
        <v>8366.5703125</v>
      </c>
      <c r="J507">
        <v>8381.3037108999997</v>
      </c>
      <c r="L507" t="str">
        <f t="shared" si="59"/>
        <v>22JUN2022:02:00:00</v>
      </c>
      <c r="M507">
        <v>2</v>
      </c>
      <c r="N507">
        <f t="shared" si="60"/>
        <v>-263.64160160000029</v>
      </c>
      <c r="O507">
        <f t="shared" si="55"/>
        <v>-263.64160160000029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3.0548682259964424</v>
      </c>
    </row>
    <row r="508" spans="1:19" x14ac:dyDescent="0.25">
      <c r="A508" t="s">
        <v>557</v>
      </c>
      <c r="B508">
        <v>8095.0117188000004</v>
      </c>
      <c r="C508">
        <v>7766.0600586</v>
      </c>
      <c r="D508">
        <v>8017.7285155999998</v>
      </c>
      <c r="E508">
        <v>7960.2309569999998</v>
      </c>
      <c r="F508">
        <v>7729.9301758000001</v>
      </c>
      <c r="G508">
        <v>7922.6801758000001</v>
      </c>
      <c r="H508">
        <v>7766.0600586</v>
      </c>
      <c r="I508">
        <v>7766.0600586</v>
      </c>
      <c r="J508">
        <v>7799.7958983999997</v>
      </c>
      <c r="L508" t="str">
        <f t="shared" si="59"/>
        <v>22JUN2022:03:00:00</v>
      </c>
      <c r="M508">
        <v>3</v>
      </c>
      <c r="N508">
        <f t="shared" si="60"/>
        <v>-328.95166020000033</v>
      </c>
      <c r="O508">
        <f t="shared" si="55"/>
        <v>-328.95166020000033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4.0636341444205337</v>
      </c>
    </row>
    <row r="509" spans="1:19" x14ac:dyDescent="0.25">
      <c r="A509" t="s">
        <v>558</v>
      </c>
      <c r="B509">
        <v>7777.7026366999999</v>
      </c>
      <c r="C509">
        <v>7389.5498047000001</v>
      </c>
      <c r="D509">
        <v>7729.7973633000001</v>
      </c>
      <c r="E509">
        <v>7664.4545897999997</v>
      </c>
      <c r="F509">
        <v>7437.8300780999998</v>
      </c>
      <c r="G509">
        <v>7611.1699219000002</v>
      </c>
      <c r="H509">
        <v>7389.5498047000001</v>
      </c>
      <c r="I509">
        <v>7389.5498047000001</v>
      </c>
      <c r="J509">
        <v>7452.1967772999997</v>
      </c>
      <c r="L509" t="str">
        <f t="shared" si="59"/>
        <v>22JUN2022:04:00:00</v>
      </c>
      <c r="M509">
        <v>4</v>
      </c>
      <c r="N509">
        <f t="shared" si="60"/>
        <v>-388.15283199999976</v>
      </c>
      <c r="O509">
        <f t="shared" si="55"/>
        <v>-388.15283199999976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4.9905846254452468</v>
      </c>
    </row>
    <row r="510" spans="1:19" x14ac:dyDescent="0.25">
      <c r="A510" t="s">
        <v>559</v>
      </c>
      <c r="B510">
        <v>7576.6396483999997</v>
      </c>
      <c r="C510">
        <v>7215.9799805000002</v>
      </c>
      <c r="D510">
        <v>7687.3271483999997</v>
      </c>
      <c r="E510">
        <v>7688.8666991999999</v>
      </c>
      <c r="F510">
        <v>7324.9702147999997</v>
      </c>
      <c r="G510">
        <v>7477.4101563000004</v>
      </c>
      <c r="H510">
        <v>7215.9799805000002</v>
      </c>
      <c r="I510">
        <v>7215.9799805000002</v>
      </c>
      <c r="J510">
        <v>7297.6865233999997</v>
      </c>
      <c r="L510" t="str">
        <f t="shared" si="59"/>
        <v>22JUN2022:05:00:00</v>
      </c>
      <c r="M510">
        <v>5</v>
      </c>
      <c r="N510">
        <f t="shared" si="60"/>
        <v>-360.65966789999948</v>
      </c>
      <c r="O510">
        <f t="shared" si="55"/>
        <v>-360.65966789999948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4.7601533745393576</v>
      </c>
    </row>
    <row r="511" spans="1:19" x14ac:dyDescent="0.25">
      <c r="A511" t="s">
        <v>560</v>
      </c>
      <c r="B511">
        <v>7658.5644530999998</v>
      </c>
      <c r="C511">
        <v>7315.1699219000002</v>
      </c>
      <c r="D511">
        <v>7731.2934569999998</v>
      </c>
      <c r="E511">
        <v>7694.8403319999998</v>
      </c>
      <c r="F511">
        <v>7436.2299805000002</v>
      </c>
      <c r="G511">
        <v>7575.1298827999999</v>
      </c>
      <c r="H511">
        <v>7315.1699219000002</v>
      </c>
      <c r="I511">
        <v>7315.1699219000002</v>
      </c>
      <c r="J511">
        <v>7398.3193358999997</v>
      </c>
      <c r="L511" t="str">
        <f t="shared" si="59"/>
        <v>22JUN2022:06:00:00</v>
      </c>
      <c r="M511">
        <v>6</v>
      </c>
      <c r="N511">
        <f t="shared" si="60"/>
        <v>-343.39453119999962</v>
      </c>
      <c r="O511">
        <f t="shared" si="55"/>
        <v>-343.39453119999962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4.4837976268646784</v>
      </c>
    </row>
    <row r="512" spans="1:19" x14ac:dyDescent="0.25">
      <c r="A512" t="s">
        <v>561</v>
      </c>
      <c r="B512">
        <v>7905.5083008000001</v>
      </c>
      <c r="C512">
        <v>7582.5097655999998</v>
      </c>
      <c r="D512">
        <v>8012.2978516000003</v>
      </c>
      <c r="E512">
        <v>8001.1103516000003</v>
      </c>
      <c r="F512">
        <v>7711.9101563000004</v>
      </c>
      <c r="G512">
        <v>7832.1699219000002</v>
      </c>
      <c r="H512">
        <v>7582.5097655999998</v>
      </c>
      <c r="I512">
        <v>7582.5097655999998</v>
      </c>
      <c r="J512">
        <v>7664.3349608999997</v>
      </c>
      <c r="L512" t="str">
        <f t="shared" si="59"/>
        <v>22JUN2022:07:00:00</v>
      </c>
      <c r="M512">
        <v>7</v>
      </c>
      <c r="N512">
        <f t="shared" si="60"/>
        <v>-322.99853520000033</v>
      </c>
      <c r="O512">
        <f t="shared" si="55"/>
        <v>-322.99853520000033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4.0857402574267665</v>
      </c>
    </row>
    <row r="513" spans="1:19" x14ac:dyDescent="0.25">
      <c r="A513" t="s">
        <v>562</v>
      </c>
      <c r="B513">
        <v>8149.6005858999997</v>
      </c>
      <c r="C513">
        <v>7808.1201172000001</v>
      </c>
      <c r="D513">
        <v>8273.4726563000004</v>
      </c>
      <c r="E513">
        <v>8317.7861327999999</v>
      </c>
      <c r="F513">
        <v>7984.7797852000003</v>
      </c>
      <c r="G513">
        <v>8073.8500977000003</v>
      </c>
      <c r="H513">
        <v>7808.1201172000001</v>
      </c>
      <c r="I513">
        <v>7808.1201172000001</v>
      </c>
      <c r="J513">
        <v>7901.0517577999999</v>
      </c>
      <c r="L513" t="str">
        <f t="shared" si="59"/>
        <v>22JUN2022:08:00:00</v>
      </c>
      <c r="M513">
        <v>8</v>
      </c>
      <c r="N513">
        <f t="shared" si="60"/>
        <v>-341.48046869999962</v>
      </c>
      <c r="O513">
        <f t="shared" si="55"/>
        <v>-341.48046869999962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4.1901497515204698</v>
      </c>
    </row>
    <row r="514" spans="1:19" x14ac:dyDescent="0.25">
      <c r="A514" t="s">
        <v>563</v>
      </c>
      <c r="B514">
        <v>8628.3486327999999</v>
      </c>
      <c r="C514">
        <v>8310.1103516000003</v>
      </c>
      <c r="D514">
        <v>8638.0869141000003</v>
      </c>
      <c r="E514">
        <v>8658.4189452999999</v>
      </c>
      <c r="F514">
        <v>8360.7402344000002</v>
      </c>
      <c r="G514">
        <v>8479.3496094000002</v>
      </c>
      <c r="H514">
        <v>8310.1103516000003</v>
      </c>
      <c r="I514">
        <v>8310.1103516000003</v>
      </c>
      <c r="J514">
        <v>8360.0146483999997</v>
      </c>
      <c r="L514" t="str">
        <f t="shared" si="59"/>
        <v>22JUN2022:09:00:00</v>
      </c>
      <c r="M514">
        <v>9</v>
      </c>
      <c r="N514">
        <f t="shared" si="60"/>
        <v>-318.23828119999962</v>
      </c>
      <c r="O514">
        <f t="shared" si="55"/>
        <v>-318.23828119999962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3.6882872348277793</v>
      </c>
    </row>
    <row r="515" spans="1:19" x14ac:dyDescent="0.25">
      <c r="A515" t="s">
        <v>564</v>
      </c>
      <c r="B515">
        <v>9198.7324219000002</v>
      </c>
      <c r="C515">
        <v>8978.8203125</v>
      </c>
      <c r="D515">
        <v>9133.8740233999997</v>
      </c>
      <c r="E515">
        <v>9242.0830077999999</v>
      </c>
      <c r="F515">
        <v>8785.6503905999998</v>
      </c>
      <c r="G515">
        <v>8964.2998047000001</v>
      </c>
      <c r="H515">
        <v>8978.8203125</v>
      </c>
      <c r="I515">
        <v>8978.8203125</v>
      </c>
      <c r="J515">
        <v>8946.2148438000004</v>
      </c>
      <c r="L515" t="str">
        <f t="shared" si="59"/>
        <v>22JUN2022:10:00:00</v>
      </c>
      <c r="M515">
        <v>10</v>
      </c>
      <c r="N515">
        <f t="shared" si="60"/>
        <v>-219.91210940000019</v>
      </c>
      <c r="O515">
        <f t="shared" ref="O515:O578" si="62">IF(N515&lt;0,N515,"")</f>
        <v>-219.91210940000019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2.3906784034335167</v>
      </c>
    </row>
    <row r="516" spans="1:19" x14ac:dyDescent="0.25">
      <c r="A516" t="s">
        <v>565</v>
      </c>
      <c r="B516">
        <v>9873.7978516000003</v>
      </c>
      <c r="C516">
        <v>9776.6503905999998</v>
      </c>
      <c r="D516">
        <v>9786.7509766000003</v>
      </c>
      <c r="E516">
        <v>9985.6640625</v>
      </c>
      <c r="F516">
        <v>9300.8095702999999</v>
      </c>
      <c r="G516">
        <v>9548.3300780999998</v>
      </c>
      <c r="H516">
        <v>9776.6503905999998</v>
      </c>
      <c r="I516">
        <v>9776.6503905999998</v>
      </c>
      <c r="J516">
        <v>9648.1943358999997</v>
      </c>
      <c r="L516" t="str">
        <f t="shared" ref="L516:L579" si="66">A516</f>
        <v>22JUN2022:11:00:00</v>
      </c>
      <c r="M516">
        <v>11</v>
      </c>
      <c r="N516">
        <f t="shared" ref="N516:N579" si="67">C516-B516</f>
        <v>-97.147461000000476</v>
      </c>
      <c r="O516">
        <f t="shared" si="62"/>
        <v>-97.147461000000476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0.98389153251965977</v>
      </c>
    </row>
    <row r="517" spans="1:19" x14ac:dyDescent="0.25">
      <c r="A517" t="s">
        <v>566</v>
      </c>
      <c r="B517">
        <v>10560.642578000001</v>
      </c>
      <c r="C517">
        <v>10644</v>
      </c>
      <c r="D517">
        <v>10516.453125</v>
      </c>
      <c r="E517">
        <v>10766.764648</v>
      </c>
      <c r="F517">
        <v>9903.5996094000002</v>
      </c>
      <c r="G517">
        <v>10211.700194999999</v>
      </c>
      <c r="H517">
        <v>10644</v>
      </c>
      <c r="I517">
        <v>10644</v>
      </c>
      <c r="J517">
        <v>10424.865234000001</v>
      </c>
      <c r="L517" t="str">
        <f t="shared" si="66"/>
        <v>22JUN2022:12:00:00</v>
      </c>
      <c r="M517">
        <v>12</v>
      </c>
      <c r="N517">
        <f t="shared" si="67"/>
        <v>83.357421999999133</v>
      </c>
      <c r="O517" t="str">
        <f t="shared" si="62"/>
        <v/>
      </c>
      <c r="P517">
        <f t="shared" si="63"/>
        <v>83.357421999999133</v>
      </c>
      <c r="Q517" t="str">
        <f t="shared" si="64"/>
        <v/>
      </c>
      <c r="R517">
        <f t="shared" si="65"/>
        <v>1</v>
      </c>
      <c r="S517">
        <f t="shared" si="68"/>
        <v>0.7893214961526096</v>
      </c>
    </row>
    <row r="518" spans="1:19" x14ac:dyDescent="0.25">
      <c r="A518" t="s">
        <v>567</v>
      </c>
      <c r="B518">
        <v>11182.113281</v>
      </c>
      <c r="C518">
        <v>11506.400390999999</v>
      </c>
      <c r="D518">
        <v>11183.947265999999</v>
      </c>
      <c r="E518">
        <v>11346.050781</v>
      </c>
      <c r="F518">
        <v>10568.5</v>
      </c>
      <c r="G518">
        <v>10915.299805000001</v>
      </c>
      <c r="H518">
        <v>11506.400390999999</v>
      </c>
      <c r="I518">
        <v>11506.400390999999</v>
      </c>
      <c r="J518">
        <v>11217.940430000001</v>
      </c>
      <c r="L518" t="str">
        <f t="shared" si="66"/>
        <v>22JUN2022:13:00:00</v>
      </c>
      <c r="M518">
        <v>13</v>
      </c>
      <c r="N518">
        <f t="shared" si="67"/>
        <v>324.2871099999993</v>
      </c>
      <c r="O518" t="str">
        <f t="shared" si="62"/>
        <v/>
      </c>
      <c r="P518">
        <f t="shared" si="63"/>
        <v>324.2871099999993</v>
      </c>
      <c r="Q518" t="str">
        <f t="shared" si="64"/>
        <v/>
      </c>
      <c r="R518">
        <f t="shared" si="65"/>
        <v>1</v>
      </c>
      <c r="S518">
        <f t="shared" si="68"/>
        <v>2.9000520907886811</v>
      </c>
    </row>
    <row r="519" spans="1:19" x14ac:dyDescent="0.25">
      <c r="A519" t="s">
        <v>568</v>
      </c>
      <c r="B519">
        <v>11790.203125</v>
      </c>
      <c r="C519">
        <v>12237.099609000001</v>
      </c>
      <c r="D519">
        <v>11799.990234000001</v>
      </c>
      <c r="E519">
        <v>11887.893555000001</v>
      </c>
      <c r="F519">
        <v>11206.799805000001</v>
      </c>
      <c r="G519">
        <v>11575.900390999999</v>
      </c>
      <c r="H519">
        <v>12237.099609000001</v>
      </c>
      <c r="I519">
        <v>12237.099609000001</v>
      </c>
      <c r="J519">
        <v>11917.254883</v>
      </c>
      <c r="L519" t="str">
        <f t="shared" si="66"/>
        <v>22JUN2022:14:00:00</v>
      </c>
      <c r="M519">
        <v>14</v>
      </c>
      <c r="N519">
        <f t="shared" si="67"/>
        <v>446.89648400000078</v>
      </c>
      <c r="O519" t="str">
        <f t="shared" si="62"/>
        <v/>
      </c>
      <c r="P519">
        <f t="shared" si="63"/>
        <v>446.89648400000078</v>
      </c>
      <c r="Q519" t="str">
        <f t="shared" si="64"/>
        <v/>
      </c>
      <c r="R519">
        <f t="shared" si="65"/>
        <v>1</v>
      </c>
      <c r="S519">
        <f t="shared" si="68"/>
        <v>3.7904052988909025</v>
      </c>
    </row>
    <row r="520" spans="1:19" x14ac:dyDescent="0.25">
      <c r="A520" t="s">
        <v>569</v>
      </c>
      <c r="B520">
        <v>12275.051758</v>
      </c>
      <c r="C520">
        <v>12768.200194999999</v>
      </c>
      <c r="D520">
        <v>12322.773438</v>
      </c>
      <c r="E520">
        <v>12464.638671999999</v>
      </c>
      <c r="F520">
        <v>11729.799805000001</v>
      </c>
      <c r="G520">
        <v>12118</v>
      </c>
      <c r="H520">
        <v>12768.200194999999</v>
      </c>
      <c r="I520">
        <v>12768.200194999999</v>
      </c>
      <c r="J520">
        <v>12449.890625</v>
      </c>
      <c r="L520" t="str">
        <f t="shared" si="66"/>
        <v>22JUN2022:15:00:00</v>
      </c>
      <c r="M520">
        <v>15</v>
      </c>
      <c r="N520">
        <f t="shared" si="67"/>
        <v>493.14843699999983</v>
      </c>
      <c r="O520" t="str">
        <f t="shared" si="62"/>
        <v/>
      </c>
      <c r="P520">
        <f t="shared" si="63"/>
        <v>493.14843699999983</v>
      </c>
      <c r="Q520" t="str">
        <f t="shared" si="64"/>
        <v/>
      </c>
      <c r="R520">
        <f t="shared" si="65"/>
        <v>1</v>
      </c>
      <c r="S520">
        <f t="shared" si="68"/>
        <v>4.0174856018721146</v>
      </c>
    </row>
    <row r="521" spans="1:19" x14ac:dyDescent="0.25">
      <c r="A521" t="s">
        <v>570</v>
      </c>
      <c r="B521">
        <v>12657.523438</v>
      </c>
      <c r="C521">
        <v>13059.099609000001</v>
      </c>
      <c r="D521">
        <v>12597.712890999999</v>
      </c>
      <c r="E521">
        <v>12693.229492</v>
      </c>
      <c r="F521">
        <v>12063.799805000001</v>
      </c>
      <c r="G521">
        <v>12457.700194999999</v>
      </c>
      <c r="H521">
        <v>13059.099609000001</v>
      </c>
      <c r="I521">
        <v>13059.099609000001</v>
      </c>
      <c r="J521">
        <v>12759.455078000001</v>
      </c>
      <c r="L521" t="str">
        <f t="shared" si="66"/>
        <v>22JUN2022:16:00:00</v>
      </c>
      <c r="M521">
        <v>16</v>
      </c>
      <c r="N521">
        <f t="shared" si="67"/>
        <v>401.57617100000061</v>
      </c>
      <c r="O521" t="str">
        <f t="shared" si="62"/>
        <v/>
      </c>
      <c r="P521">
        <f t="shared" si="63"/>
        <v>401.57617100000061</v>
      </c>
      <c r="Q521" t="str">
        <f t="shared" si="64"/>
        <v/>
      </c>
      <c r="R521">
        <f t="shared" si="65"/>
        <v>1</v>
      </c>
      <c r="S521">
        <f t="shared" si="68"/>
        <v>3.1726283025824928</v>
      </c>
    </row>
    <row r="522" spans="1:19" x14ac:dyDescent="0.25">
      <c r="A522" t="s">
        <v>571</v>
      </c>
      <c r="B522">
        <v>12958.920898</v>
      </c>
      <c r="C522">
        <v>13182</v>
      </c>
      <c r="D522">
        <v>12822.407227</v>
      </c>
      <c r="E522">
        <v>12942.454102</v>
      </c>
      <c r="F522">
        <v>12253.400390999999</v>
      </c>
      <c r="G522">
        <v>12665.200194999999</v>
      </c>
      <c r="H522">
        <v>13182</v>
      </c>
      <c r="I522">
        <v>13182</v>
      </c>
      <c r="J522">
        <v>12913.509765999999</v>
      </c>
      <c r="L522" t="str">
        <f t="shared" si="66"/>
        <v>22JUN2022:17:00:00</v>
      </c>
      <c r="M522">
        <v>17</v>
      </c>
      <c r="N522">
        <f t="shared" si="67"/>
        <v>223.07910199999969</v>
      </c>
      <c r="O522" t="str">
        <f t="shared" si="62"/>
        <v/>
      </c>
      <c r="P522">
        <f t="shared" si="63"/>
        <v>223.07910199999969</v>
      </c>
      <c r="Q522" t="str">
        <f t="shared" si="64"/>
        <v/>
      </c>
      <c r="R522">
        <f t="shared" si="65"/>
        <v>1</v>
      </c>
      <c r="S522">
        <f t="shared" si="68"/>
        <v>1.7214327007307246</v>
      </c>
    </row>
    <row r="523" spans="1:19" x14ac:dyDescent="0.25">
      <c r="A523" t="s">
        <v>572</v>
      </c>
      <c r="B523">
        <v>13128.736328000001</v>
      </c>
      <c r="C523">
        <v>13256.900390999999</v>
      </c>
      <c r="D523">
        <v>12954.889648</v>
      </c>
      <c r="E523">
        <v>12990.711914</v>
      </c>
      <c r="F523">
        <v>12387</v>
      </c>
      <c r="G523">
        <v>12844.900390999999</v>
      </c>
      <c r="H523">
        <v>13256.900390999999</v>
      </c>
      <c r="I523">
        <v>13256.900390999999</v>
      </c>
      <c r="J523">
        <v>13023.415039</v>
      </c>
      <c r="L523" t="str">
        <f t="shared" si="66"/>
        <v>22JUN2022:18:00:00</v>
      </c>
      <c r="M523">
        <v>18</v>
      </c>
      <c r="N523">
        <f t="shared" si="67"/>
        <v>128.16406299999835</v>
      </c>
      <c r="O523" t="str">
        <f t="shared" si="62"/>
        <v/>
      </c>
      <c r="P523">
        <f t="shared" si="63"/>
        <v>128.16406299999835</v>
      </c>
      <c r="Q523" t="str">
        <f t="shared" si="64"/>
        <v/>
      </c>
      <c r="R523">
        <f t="shared" si="65"/>
        <v>1</v>
      </c>
      <c r="S523">
        <f t="shared" si="68"/>
        <v>0.9762101987428865</v>
      </c>
    </row>
    <row r="524" spans="1:19" x14ac:dyDescent="0.25">
      <c r="A524" t="s">
        <v>573</v>
      </c>
      <c r="B524">
        <v>13136.622069999999</v>
      </c>
      <c r="C524">
        <v>13283.599609000001</v>
      </c>
      <c r="D524">
        <v>13051.704102</v>
      </c>
      <c r="E524">
        <v>13055.450194999999</v>
      </c>
      <c r="F524">
        <v>12447</v>
      </c>
      <c r="G524">
        <v>12961.900390999999</v>
      </c>
      <c r="H524">
        <v>13283.599609000001</v>
      </c>
      <c r="I524">
        <v>13283.599609000001</v>
      </c>
      <c r="J524">
        <v>13077.685546999999</v>
      </c>
      <c r="L524" t="str">
        <f t="shared" si="66"/>
        <v>22JUN2022:19:00:00</v>
      </c>
      <c r="M524">
        <v>19</v>
      </c>
      <c r="N524">
        <f t="shared" si="67"/>
        <v>146.97753900000134</v>
      </c>
      <c r="O524" t="str">
        <f t="shared" si="62"/>
        <v/>
      </c>
      <c r="P524">
        <f t="shared" si="63"/>
        <v>146.97753900000134</v>
      </c>
      <c r="Q524" t="str">
        <f t="shared" si="64"/>
        <v/>
      </c>
      <c r="R524">
        <f t="shared" si="65"/>
        <v>1</v>
      </c>
      <c r="S524">
        <f t="shared" si="68"/>
        <v>1.1188381474081741</v>
      </c>
    </row>
    <row r="525" spans="1:19" x14ac:dyDescent="0.25">
      <c r="A525" t="s">
        <v>574</v>
      </c>
      <c r="B525">
        <v>12828.125</v>
      </c>
      <c r="C525">
        <v>13034.5</v>
      </c>
      <c r="D525">
        <v>12791.462890999999</v>
      </c>
      <c r="E525">
        <v>12820.415039</v>
      </c>
      <c r="F525">
        <v>12263.099609000001</v>
      </c>
      <c r="G525">
        <v>12785.200194999999</v>
      </c>
      <c r="H525">
        <v>13034.5</v>
      </c>
      <c r="I525">
        <v>13034.5</v>
      </c>
      <c r="J525">
        <v>12856.464844</v>
      </c>
      <c r="L525" t="str">
        <f t="shared" si="66"/>
        <v>22JUN2022:20:00:00</v>
      </c>
      <c r="M525">
        <v>20</v>
      </c>
      <c r="N525">
        <f t="shared" si="67"/>
        <v>206.375</v>
      </c>
      <c r="O525" t="str">
        <f t="shared" si="62"/>
        <v/>
      </c>
      <c r="P525">
        <f t="shared" si="63"/>
        <v>206.375</v>
      </c>
      <c r="Q525" t="str">
        <f t="shared" si="64"/>
        <v/>
      </c>
      <c r="R525">
        <f t="shared" si="65"/>
        <v>1</v>
      </c>
      <c r="S525">
        <f t="shared" si="68"/>
        <v>1.6087697929354445</v>
      </c>
    </row>
    <row r="526" spans="1:19" x14ac:dyDescent="0.25">
      <c r="A526" t="s">
        <v>575</v>
      </c>
      <c r="B526">
        <v>12225.263671999999</v>
      </c>
      <c r="C526">
        <v>12386.799805000001</v>
      </c>
      <c r="D526">
        <v>12381.892578000001</v>
      </c>
      <c r="E526">
        <v>12409.175781</v>
      </c>
      <c r="F526">
        <v>11794.799805000001</v>
      </c>
      <c r="G526">
        <v>12229.400390999999</v>
      </c>
      <c r="H526">
        <v>12386.799805000001</v>
      </c>
      <c r="I526">
        <v>12386.799805000001</v>
      </c>
      <c r="J526">
        <v>12258.650390999999</v>
      </c>
      <c r="L526" t="str">
        <f t="shared" si="66"/>
        <v>22JUN2022:21:00:00</v>
      </c>
      <c r="M526">
        <v>21</v>
      </c>
      <c r="N526">
        <f t="shared" si="67"/>
        <v>161.53613300000143</v>
      </c>
      <c r="O526" t="str">
        <f t="shared" si="62"/>
        <v/>
      </c>
      <c r="P526">
        <f t="shared" si="63"/>
        <v>161.53613300000143</v>
      </c>
      <c r="Q526" t="str">
        <f t="shared" si="64"/>
        <v/>
      </c>
      <c r="R526">
        <f t="shared" si="65"/>
        <v>1</v>
      </c>
      <c r="S526">
        <f t="shared" si="68"/>
        <v>1.3213304623439246</v>
      </c>
    </row>
    <row r="527" spans="1:19" x14ac:dyDescent="0.25">
      <c r="A527" t="s">
        <v>576</v>
      </c>
      <c r="B527">
        <v>11772.443359000001</v>
      </c>
      <c r="C527">
        <v>11763.900390999999</v>
      </c>
      <c r="D527">
        <v>12021.341796999999</v>
      </c>
      <c r="E527">
        <v>11921.069336</v>
      </c>
      <c r="F527">
        <v>11285.099609000001</v>
      </c>
      <c r="G527">
        <v>11673</v>
      </c>
      <c r="H527">
        <v>11763.900390999999</v>
      </c>
      <c r="I527">
        <v>11763.900390999999</v>
      </c>
      <c r="J527">
        <v>11669.355469</v>
      </c>
      <c r="L527" t="str">
        <f t="shared" si="66"/>
        <v>22JUN2022:22:00:00</v>
      </c>
      <c r="M527">
        <v>22</v>
      </c>
      <c r="N527">
        <f t="shared" si="67"/>
        <v>-8.5429680000015651</v>
      </c>
      <c r="O527">
        <f t="shared" si="62"/>
        <v>-8.5429680000015651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7.2567501405479171E-2</v>
      </c>
    </row>
    <row r="528" spans="1:19" x14ac:dyDescent="0.25">
      <c r="A528" t="s">
        <v>577</v>
      </c>
      <c r="B528">
        <v>10989.928711</v>
      </c>
      <c r="C528">
        <v>10927.599609000001</v>
      </c>
      <c r="D528">
        <v>11199.184569999999</v>
      </c>
      <c r="E528">
        <v>10940.666992</v>
      </c>
      <c r="F528">
        <v>10564</v>
      </c>
      <c r="G528">
        <v>10905</v>
      </c>
      <c r="H528">
        <v>10927.599609000001</v>
      </c>
      <c r="I528">
        <v>10927.599609000001</v>
      </c>
      <c r="J528">
        <v>10867.410156</v>
      </c>
      <c r="L528" t="str">
        <f t="shared" si="66"/>
        <v>22JUN2022:23:00:00</v>
      </c>
      <c r="M528">
        <v>23</v>
      </c>
      <c r="N528">
        <f t="shared" si="67"/>
        <v>-62.329101999999693</v>
      </c>
      <c r="O528">
        <f t="shared" si="62"/>
        <v>-62.329101999999693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0.5671474641833979</v>
      </c>
    </row>
    <row r="529" spans="1:19" x14ac:dyDescent="0.25">
      <c r="A529" t="s">
        <v>578</v>
      </c>
      <c r="B529">
        <v>10158.625977</v>
      </c>
      <c r="C529">
        <v>10050.5</v>
      </c>
      <c r="D529">
        <v>10294.011719</v>
      </c>
      <c r="E529">
        <v>10044.229492</v>
      </c>
      <c r="F529">
        <v>9740.2900391000003</v>
      </c>
      <c r="G529">
        <v>10042.799805000001</v>
      </c>
      <c r="H529">
        <v>10050.5</v>
      </c>
      <c r="I529">
        <v>10050.5</v>
      </c>
      <c r="J529">
        <v>10002.043944999999</v>
      </c>
      <c r="L529" t="str">
        <f t="shared" si="66"/>
        <v>23JUN2022:00:00:00</v>
      </c>
      <c r="M529">
        <v>24</v>
      </c>
      <c r="N529">
        <f t="shared" si="67"/>
        <v>-108.12597699999969</v>
      </c>
      <c r="O529">
        <f t="shared" si="62"/>
        <v>-108.12597699999969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1.0643760016837529</v>
      </c>
    </row>
    <row r="530" spans="1:19" x14ac:dyDescent="0.25">
      <c r="A530" t="s">
        <v>579</v>
      </c>
      <c r="B530">
        <v>9359.2431641000003</v>
      </c>
      <c r="C530">
        <v>9238.5751952999999</v>
      </c>
      <c r="D530">
        <v>9309.3291016000003</v>
      </c>
      <c r="E530">
        <v>9299.6875</v>
      </c>
      <c r="F530">
        <v>9135.2001952999999</v>
      </c>
      <c r="G530">
        <v>9243.2998047000001</v>
      </c>
      <c r="H530">
        <v>9262.4501952999999</v>
      </c>
      <c r="I530">
        <v>9262.4501952999999</v>
      </c>
      <c r="J530">
        <v>9238.5751952999999</v>
      </c>
      <c r="L530" t="str">
        <f t="shared" si="66"/>
        <v>23JUN2022:01:00:00</v>
      </c>
      <c r="M530">
        <v>1</v>
      </c>
      <c r="N530">
        <f t="shared" si="67"/>
        <v>-120.66796880000038</v>
      </c>
      <c r="O530">
        <f t="shared" si="62"/>
        <v>-120.66796880000038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1.2892919511147674</v>
      </c>
    </row>
    <row r="531" spans="1:19" x14ac:dyDescent="0.25">
      <c r="A531" t="s">
        <v>580</v>
      </c>
      <c r="B531">
        <v>8695.6787108999997</v>
      </c>
      <c r="C531">
        <v>8517.3115233999997</v>
      </c>
      <c r="D531">
        <v>8656.4638672000001</v>
      </c>
      <c r="E531">
        <v>8543.1357422000001</v>
      </c>
      <c r="F531">
        <v>8457.9404297000001</v>
      </c>
      <c r="G531">
        <v>8554.6904297000001</v>
      </c>
      <c r="H531">
        <v>8516.5800780999998</v>
      </c>
      <c r="I531">
        <v>8516.5800780999998</v>
      </c>
      <c r="J531">
        <v>8517.3115233999997</v>
      </c>
      <c r="L531" t="str">
        <f t="shared" si="66"/>
        <v>23JUN2022:02:00:00</v>
      </c>
      <c r="M531">
        <v>2</v>
      </c>
      <c r="N531">
        <f t="shared" si="67"/>
        <v>-178.3671875</v>
      </c>
      <c r="O531">
        <f t="shared" si="62"/>
        <v>-178.3671875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2.0512163964431829</v>
      </c>
    </row>
    <row r="532" spans="1:19" x14ac:dyDescent="0.25">
      <c r="A532" t="s">
        <v>581</v>
      </c>
      <c r="B532">
        <v>8133.3764647999997</v>
      </c>
      <c r="C532">
        <v>7929.4316405999998</v>
      </c>
      <c r="D532">
        <v>8195.0888672000001</v>
      </c>
      <c r="E532">
        <v>8081.7924805000002</v>
      </c>
      <c r="F532">
        <v>7931.5698241999999</v>
      </c>
      <c r="G532">
        <v>8007.5698241999999</v>
      </c>
      <c r="H532">
        <v>7896.3398438000004</v>
      </c>
      <c r="I532">
        <v>7896.3398438000004</v>
      </c>
      <c r="J532">
        <v>7929.4316405999998</v>
      </c>
      <c r="L532" t="str">
        <f t="shared" si="66"/>
        <v>23JUN2022:03:00:00</v>
      </c>
      <c r="M532">
        <v>3</v>
      </c>
      <c r="N532">
        <f t="shared" si="67"/>
        <v>-203.94482419999986</v>
      </c>
      <c r="O532">
        <f t="shared" si="62"/>
        <v>-203.94482419999986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2.5075050329053576</v>
      </c>
    </row>
    <row r="533" spans="1:19" x14ac:dyDescent="0.25">
      <c r="A533" t="s">
        <v>582</v>
      </c>
      <c r="B533">
        <v>7764.5463866999999</v>
      </c>
      <c r="C533">
        <v>7544.1806641000003</v>
      </c>
      <c r="D533">
        <v>7845.0722655999998</v>
      </c>
      <c r="E533">
        <v>7725.3574219000002</v>
      </c>
      <c r="F533">
        <v>7610.3500977000003</v>
      </c>
      <c r="G533">
        <v>7661.1298827999999</v>
      </c>
      <c r="H533">
        <v>7478.9101563000004</v>
      </c>
      <c r="I533">
        <v>7478.9101563000004</v>
      </c>
      <c r="J533">
        <v>7544.1806641000003</v>
      </c>
      <c r="L533" t="str">
        <f t="shared" si="66"/>
        <v>23JUN2022:04:00:00</v>
      </c>
      <c r="M533">
        <v>4</v>
      </c>
      <c r="N533">
        <f t="shared" si="67"/>
        <v>-220.36572259999957</v>
      </c>
      <c r="O533">
        <f t="shared" si="62"/>
        <v>-220.36572259999957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2.8381016948712818</v>
      </c>
    </row>
    <row r="534" spans="1:19" x14ac:dyDescent="0.25">
      <c r="A534" t="s">
        <v>583</v>
      </c>
      <c r="B534">
        <v>7530.4189452999999</v>
      </c>
      <c r="C534">
        <v>7351.0410155999998</v>
      </c>
      <c r="D534">
        <v>7745.3339844000002</v>
      </c>
      <c r="E534">
        <v>7603.1904297000001</v>
      </c>
      <c r="F534">
        <v>7474.5</v>
      </c>
      <c r="G534">
        <v>7481.6401366999999</v>
      </c>
      <c r="H534">
        <v>7265.7597655999998</v>
      </c>
      <c r="I534">
        <v>7265.7597655999998</v>
      </c>
      <c r="J534">
        <v>7351.0410155999998</v>
      </c>
      <c r="L534" t="str">
        <f t="shared" si="66"/>
        <v>23JUN2022:05:00:00</v>
      </c>
      <c r="M534">
        <v>5</v>
      </c>
      <c r="N534">
        <f t="shared" si="67"/>
        <v>-179.3779297000001</v>
      </c>
      <c r="O534">
        <f t="shared" si="62"/>
        <v>-179.3779297000001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2.3820444918533541</v>
      </c>
    </row>
    <row r="535" spans="1:19" x14ac:dyDescent="0.25">
      <c r="A535" t="s">
        <v>584</v>
      </c>
      <c r="B535">
        <v>7581.2226563000004</v>
      </c>
      <c r="C535">
        <v>7424.2250977000003</v>
      </c>
      <c r="D535">
        <v>7770.7138672000001</v>
      </c>
      <c r="E535">
        <v>7623.9560547000001</v>
      </c>
      <c r="F535">
        <v>7588.3999022999997</v>
      </c>
      <c r="G535">
        <v>7559.2998047000001</v>
      </c>
      <c r="H535">
        <v>7326.8999022999997</v>
      </c>
      <c r="I535">
        <v>7326.8999022999997</v>
      </c>
      <c r="J535">
        <v>7424.2250977000003</v>
      </c>
      <c r="L535" t="str">
        <f t="shared" si="66"/>
        <v>23JUN2022:06:00:00</v>
      </c>
      <c r="M535">
        <v>6</v>
      </c>
      <c r="N535">
        <f t="shared" si="67"/>
        <v>-156.99755860000005</v>
      </c>
      <c r="O535">
        <f t="shared" si="62"/>
        <v>-156.99755860000005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2.0708738645149145</v>
      </c>
    </row>
    <row r="536" spans="1:19" x14ac:dyDescent="0.25">
      <c r="A536" t="s">
        <v>585</v>
      </c>
      <c r="B536">
        <v>7704.7099608999997</v>
      </c>
      <c r="C536">
        <v>7678.8457030999998</v>
      </c>
      <c r="D536">
        <v>7960.1025391000003</v>
      </c>
      <c r="E536">
        <v>7809.7177733999997</v>
      </c>
      <c r="F536">
        <v>7869.5600586</v>
      </c>
      <c r="G536">
        <v>7808.6298827999999</v>
      </c>
      <c r="H536">
        <v>7577.0898438000004</v>
      </c>
      <c r="I536">
        <v>7577.0898438000004</v>
      </c>
      <c r="J536">
        <v>7678.8457030999998</v>
      </c>
      <c r="L536" t="str">
        <f t="shared" si="66"/>
        <v>23JUN2022:07:00:00</v>
      </c>
      <c r="M536">
        <v>7</v>
      </c>
      <c r="N536">
        <f t="shared" si="67"/>
        <v>-25.864257799999905</v>
      </c>
      <c r="O536">
        <f t="shared" si="62"/>
        <v>-25.864257799999905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0.33569411348715661</v>
      </c>
    </row>
    <row r="537" spans="1:19" x14ac:dyDescent="0.25">
      <c r="A537" t="s">
        <v>586</v>
      </c>
      <c r="B537">
        <v>7946.0581055000002</v>
      </c>
      <c r="C537">
        <v>7866.9658202999999</v>
      </c>
      <c r="D537">
        <v>8214.2470702999999</v>
      </c>
      <c r="E537">
        <v>8069.5976563000004</v>
      </c>
      <c r="F537">
        <v>8097.8798827999999</v>
      </c>
      <c r="G537">
        <v>8032.5600586</v>
      </c>
      <c r="H537">
        <v>7740.2402344000002</v>
      </c>
      <c r="I537">
        <v>7740.2402344000002</v>
      </c>
      <c r="J537">
        <v>7866.9658202999999</v>
      </c>
      <c r="L537" t="str">
        <f t="shared" si="66"/>
        <v>23JUN2022:08:00:00</v>
      </c>
      <c r="M537">
        <v>8</v>
      </c>
      <c r="N537">
        <f t="shared" si="67"/>
        <v>-79.092285200000333</v>
      </c>
      <c r="O537">
        <f t="shared" si="62"/>
        <v>-79.092285200000333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0.9953650495615588</v>
      </c>
    </row>
    <row r="538" spans="1:19" x14ac:dyDescent="0.25">
      <c r="A538" t="s">
        <v>587</v>
      </c>
      <c r="B538">
        <v>8404.0244141000003</v>
      </c>
      <c r="C538">
        <v>8336.6923827999999</v>
      </c>
      <c r="D538">
        <v>8666.4433594000002</v>
      </c>
      <c r="E538">
        <v>8539.1865233999997</v>
      </c>
      <c r="F538">
        <v>8507.0097655999998</v>
      </c>
      <c r="G538">
        <v>8507.1503905999998</v>
      </c>
      <c r="H538">
        <v>8223.0898438000004</v>
      </c>
      <c r="I538">
        <v>8223.0898438000004</v>
      </c>
      <c r="J538">
        <v>8336.6923827999999</v>
      </c>
      <c r="L538" t="str">
        <f t="shared" si="66"/>
        <v>23JUN2022:09:00:00</v>
      </c>
      <c r="M538">
        <v>9</v>
      </c>
      <c r="N538">
        <f t="shared" si="67"/>
        <v>-67.332031300000381</v>
      </c>
      <c r="O538">
        <f t="shared" si="62"/>
        <v>-67.332031300000381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0.80118795451180358</v>
      </c>
    </row>
    <row r="539" spans="1:19" x14ac:dyDescent="0.25">
      <c r="A539" t="s">
        <v>588</v>
      </c>
      <c r="B539">
        <v>9103.5234375</v>
      </c>
      <c r="C539">
        <v>8992.4453125</v>
      </c>
      <c r="D539">
        <v>9412.6621094000002</v>
      </c>
      <c r="E539">
        <v>9422.4140625</v>
      </c>
      <c r="F539">
        <v>9055.8398438000004</v>
      </c>
      <c r="G539">
        <v>9100.2197266000003</v>
      </c>
      <c r="H539">
        <v>8931.6904297000001</v>
      </c>
      <c r="I539">
        <v>8931.6904297000001</v>
      </c>
      <c r="J539">
        <v>8992.4453125</v>
      </c>
      <c r="L539" t="str">
        <f t="shared" si="66"/>
        <v>23JUN2022:10:00:00</v>
      </c>
      <c r="M539">
        <v>10</v>
      </c>
      <c r="N539">
        <f t="shared" si="67"/>
        <v>-111.078125</v>
      </c>
      <c r="O539">
        <f t="shared" si="62"/>
        <v>-111.078125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1.2201662989347359</v>
      </c>
    </row>
    <row r="540" spans="1:19" x14ac:dyDescent="0.25">
      <c r="A540" t="s">
        <v>589</v>
      </c>
      <c r="B540">
        <v>9903.6152344000002</v>
      </c>
      <c r="C540">
        <v>9766.1132813000004</v>
      </c>
      <c r="D540">
        <v>10230.255859000001</v>
      </c>
      <c r="E540">
        <v>10258.511719</v>
      </c>
      <c r="F540">
        <v>9738.5898438000004</v>
      </c>
      <c r="G540">
        <v>9791.2998047000001</v>
      </c>
      <c r="H540">
        <v>9762.5</v>
      </c>
      <c r="I540">
        <v>9762.5</v>
      </c>
      <c r="J540">
        <v>9766.1132813000004</v>
      </c>
      <c r="L540" t="str">
        <f t="shared" si="66"/>
        <v>23JUN2022:11:00:00</v>
      </c>
      <c r="M540">
        <v>11</v>
      </c>
      <c r="N540">
        <f t="shared" si="67"/>
        <v>-137.50195309999981</v>
      </c>
      <c r="O540">
        <f t="shared" si="62"/>
        <v>-137.50195309999981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1.388401607348291</v>
      </c>
    </row>
    <row r="541" spans="1:19" x14ac:dyDescent="0.25">
      <c r="A541" t="s">
        <v>590</v>
      </c>
      <c r="B541">
        <v>10730.946289</v>
      </c>
      <c r="C541">
        <v>10614.424805000001</v>
      </c>
      <c r="D541">
        <v>11017.674805000001</v>
      </c>
      <c r="E541">
        <v>10956.785156</v>
      </c>
      <c r="F541">
        <v>10454.200194999999</v>
      </c>
      <c r="G541">
        <v>10539.5</v>
      </c>
      <c r="H541">
        <v>10685.700194999999</v>
      </c>
      <c r="I541">
        <v>10685.700194999999</v>
      </c>
      <c r="J541">
        <v>10614.424805000001</v>
      </c>
      <c r="L541" t="str">
        <f t="shared" si="66"/>
        <v>23JUN2022:12:00:00</v>
      </c>
      <c r="M541">
        <v>12</v>
      </c>
      <c r="N541">
        <f t="shared" si="67"/>
        <v>-116.52148399999896</v>
      </c>
      <c r="O541">
        <f t="shared" si="62"/>
        <v>-116.52148399999896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1.0858453752530841</v>
      </c>
    </row>
    <row r="542" spans="1:19" x14ac:dyDescent="0.25">
      <c r="A542" t="s">
        <v>591</v>
      </c>
      <c r="B542">
        <v>11530.532227</v>
      </c>
      <c r="C542">
        <v>11452.584961</v>
      </c>
      <c r="D542">
        <v>11715.293944999999</v>
      </c>
      <c r="E542">
        <v>11674.251953000001</v>
      </c>
      <c r="F542">
        <v>11166.299805000001</v>
      </c>
      <c r="G542">
        <v>11279.200194999999</v>
      </c>
      <c r="H542">
        <v>11596.400390999999</v>
      </c>
      <c r="I542">
        <v>11596.400390999999</v>
      </c>
      <c r="J542">
        <v>11452.584961</v>
      </c>
      <c r="L542" t="str">
        <f t="shared" si="66"/>
        <v>23JUN2022:13:00:00</v>
      </c>
      <c r="M542">
        <v>13</v>
      </c>
      <c r="N542">
        <f t="shared" si="67"/>
        <v>-77.947265999999217</v>
      </c>
      <c r="O542">
        <f t="shared" si="62"/>
        <v>-77.947265999999217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0.67600752910153783</v>
      </c>
    </row>
    <row r="543" spans="1:19" x14ac:dyDescent="0.25">
      <c r="A543" t="s">
        <v>592</v>
      </c>
      <c r="B543">
        <v>12208.713867</v>
      </c>
      <c r="C543">
        <v>12177.294921999999</v>
      </c>
      <c r="D543">
        <v>12277.183594</v>
      </c>
      <c r="E543">
        <v>12215.707031</v>
      </c>
      <c r="F543">
        <v>11816.099609000001</v>
      </c>
      <c r="G543">
        <v>11951.200194999999</v>
      </c>
      <c r="H543">
        <v>12361.799805000001</v>
      </c>
      <c r="I543">
        <v>12361.799805000001</v>
      </c>
      <c r="J543">
        <v>12177.294921999999</v>
      </c>
      <c r="L543" t="str">
        <f t="shared" si="66"/>
        <v>23JUN2022:14:00:00</v>
      </c>
      <c r="M543">
        <v>14</v>
      </c>
      <c r="N543">
        <f t="shared" si="67"/>
        <v>-31.418945000001258</v>
      </c>
      <c r="O543">
        <f t="shared" si="62"/>
        <v>-31.418945000001258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0.25734852452334289</v>
      </c>
    </row>
    <row r="544" spans="1:19" x14ac:dyDescent="0.25">
      <c r="A544" t="s">
        <v>593</v>
      </c>
      <c r="B544">
        <v>12749.022461</v>
      </c>
      <c r="C544">
        <v>12691.625</v>
      </c>
      <c r="D544">
        <v>12725.573242</v>
      </c>
      <c r="E544">
        <v>12707.082031</v>
      </c>
      <c r="F544">
        <v>12303.5</v>
      </c>
      <c r="G544">
        <v>12461.599609000001</v>
      </c>
      <c r="H544">
        <v>12884.5</v>
      </c>
      <c r="I544">
        <v>12884.5</v>
      </c>
      <c r="J544">
        <v>12691.625</v>
      </c>
      <c r="L544" t="str">
        <f t="shared" si="66"/>
        <v>23JUN2022:15:00:00</v>
      </c>
      <c r="M544">
        <v>15</v>
      </c>
      <c r="N544">
        <f t="shared" si="67"/>
        <v>-57.397461000000476</v>
      </c>
      <c r="O544">
        <f t="shared" si="62"/>
        <v>-57.397461000000476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0.45021068223530575</v>
      </c>
    </row>
    <row r="545" spans="1:19" x14ac:dyDescent="0.25">
      <c r="A545" t="s">
        <v>594</v>
      </c>
      <c r="B545">
        <v>12812.841796999999</v>
      </c>
      <c r="C545">
        <v>12970.515625</v>
      </c>
      <c r="D545">
        <v>12992.590819999999</v>
      </c>
      <c r="E545">
        <v>13037.099609000001</v>
      </c>
      <c r="F545">
        <v>12572</v>
      </c>
      <c r="G545">
        <v>12741.900390999999</v>
      </c>
      <c r="H545">
        <v>13165.400390999999</v>
      </c>
      <c r="I545">
        <v>13165.400390999999</v>
      </c>
      <c r="J545">
        <v>12970.515625</v>
      </c>
      <c r="L545" t="str">
        <f t="shared" si="66"/>
        <v>23JUN2022:16:00:00</v>
      </c>
      <c r="M545">
        <v>16</v>
      </c>
      <c r="N545">
        <f t="shared" si="67"/>
        <v>157.67382800000087</v>
      </c>
      <c r="O545" t="str">
        <f t="shared" si="62"/>
        <v/>
      </c>
      <c r="P545">
        <f t="shared" si="63"/>
        <v>157.67382800000087</v>
      </c>
      <c r="Q545" t="str">
        <f t="shared" si="64"/>
        <v/>
      </c>
      <c r="R545">
        <f t="shared" si="65"/>
        <v>1</v>
      </c>
      <c r="S545">
        <f t="shared" si="68"/>
        <v>1.2305921707151544</v>
      </c>
    </row>
    <row r="546" spans="1:19" x14ac:dyDescent="0.25">
      <c r="A546" t="s">
        <v>595</v>
      </c>
      <c r="B546">
        <v>12854.707031</v>
      </c>
      <c r="C546">
        <v>13115.529296999999</v>
      </c>
      <c r="D546">
        <v>13142.318359000001</v>
      </c>
      <c r="E546">
        <v>13169.854492</v>
      </c>
      <c r="F546">
        <v>12720.299805000001</v>
      </c>
      <c r="G546">
        <v>12904.900390999999</v>
      </c>
      <c r="H546">
        <v>13302.099609000001</v>
      </c>
      <c r="I546">
        <v>13302.099609000001</v>
      </c>
      <c r="J546">
        <v>13115.529296999999</v>
      </c>
      <c r="L546" t="str">
        <f t="shared" si="66"/>
        <v>23JUN2022:17:00:00</v>
      </c>
      <c r="M546">
        <v>17</v>
      </c>
      <c r="N546">
        <f t="shared" si="67"/>
        <v>260.82226599999922</v>
      </c>
      <c r="O546" t="str">
        <f t="shared" si="62"/>
        <v/>
      </c>
      <c r="P546">
        <f t="shared" si="63"/>
        <v>260.82226599999922</v>
      </c>
      <c r="Q546" t="str">
        <f t="shared" si="64"/>
        <v/>
      </c>
      <c r="R546">
        <f t="shared" si="65"/>
        <v>1</v>
      </c>
      <c r="S546">
        <f t="shared" si="68"/>
        <v>2.0290020252582077</v>
      </c>
    </row>
    <row r="547" spans="1:19" x14ac:dyDescent="0.25">
      <c r="A547" t="s">
        <v>596</v>
      </c>
      <c r="B547">
        <v>12948.917969</v>
      </c>
      <c r="C547">
        <v>13228.916015999999</v>
      </c>
      <c r="D547">
        <v>13318.727539</v>
      </c>
      <c r="E547">
        <v>13280.357421999999</v>
      </c>
      <c r="F547">
        <v>12760.099609000001</v>
      </c>
      <c r="G547">
        <v>13048</v>
      </c>
      <c r="H547">
        <v>13421.5</v>
      </c>
      <c r="I547">
        <v>13421.5</v>
      </c>
      <c r="J547">
        <v>13228.916015999999</v>
      </c>
      <c r="L547" t="str">
        <f t="shared" si="66"/>
        <v>23JUN2022:18:00:00</v>
      </c>
      <c r="M547">
        <v>18</v>
      </c>
      <c r="N547">
        <f t="shared" si="67"/>
        <v>279.99804699999913</v>
      </c>
      <c r="O547" t="str">
        <f t="shared" si="62"/>
        <v/>
      </c>
      <c r="P547">
        <f t="shared" si="63"/>
        <v>279.99804699999913</v>
      </c>
      <c r="Q547" t="str">
        <f t="shared" si="64"/>
        <v/>
      </c>
      <c r="R547">
        <f t="shared" si="65"/>
        <v>1</v>
      </c>
      <c r="S547">
        <f t="shared" si="68"/>
        <v>2.1623277533329097</v>
      </c>
    </row>
    <row r="548" spans="1:19" x14ac:dyDescent="0.25">
      <c r="A548" t="s">
        <v>597</v>
      </c>
      <c r="B548">
        <v>13266.654296999999</v>
      </c>
      <c r="C548">
        <v>13323.514648</v>
      </c>
      <c r="D548">
        <v>13382.568359000001</v>
      </c>
      <c r="E548">
        <v>13357.774414</v>
      </c>
      <c r="F548">
        <v>12800.400390999999</v>
      </c>
      <c r="G548">
        <v>13172.299805000001</v>
      </c>
      <c r="H548">
        <v>13517.299805000001</v>
      </c>
      <c r="I548">
        <v>13517.299805000001</v>
      </c>
      <c r="J548">
        <v>13323.514648</v>
      </c>
      <c r="L548" t="str">
        <f t="shared" si="66"/>
        <v>23JUN2022:19:00:00</v>
      </c>
      <c r="M548">
        <v>19</v>
      </c>
      <c r="N548">
        <f t="shared" si="67"/>
        <v>56.860351000001174</v>
      </c>
      <c r="O548" t="str">
        <f t="shared" si="62"/>
        <v/>
      </c>
      <c r="P548">
        <f t="shared" si="63"/>
        <v>56.860351000001174</v>
      </c>
      <c r="Q548" t="str">
        <f t="shared" si="64"/>
        <v/>
      </c>
      <c r="R548">
        <f t="shared" si="65"/>
        <v>1</v>
      </c>
      <c r="S548">
        <f t="shared" si="68"/>
        <v>0.4285960101700928</v>
      </c>
    </row>
    <row r="549" spans="1:19" x14ac:dyDescent="0.25">
      <c r="A549" t="s">
        <v>598</v>
      </c>
      <c r="B549">
        <v>13110.150390999999</v>
      </c>
      <c r="C549">
        <v>13080.845703000001</v>
      </c>
      <c r="D549">
        <v>13103.396484000001</v>
      </c>
      <c r="E549">
        <v>13115.251953000001</v>
      </c>
      <c r="F549">
        <v>12590</v>
      </c>
      <c r="G549">
        <v>12991.700194999999</v>
      </c>
      <c r="H549">
        <v>13240.700194999999</v>
      </c>
      <c r="I549">
        <v>13240.700194999999</v>
      </c>
      <c r="J549">
        <v>13080.845703000001</v>
      </c>
      <c r="L549" t="str">
        <f t="shared" si="66"/>
        <v>23JUN2022:20:00:00</v>
      </c>
      <c r="M549">
        <v>20</v>
      </c>
      <c r="N549">
        <f t="shared" si="67"/>
        <v>-29.30468799999835</v>
      </c>
      <c r="O549">
        <f t="shared" si="62"/>
        <v>-29.30468799999835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0.22352671118186224</v>
      </c>
    </row>
    <row r="550" spans="1:19" x14ac:dyDescent="0.25">
      <c r="A550" t="s">
        <v>599</v>
      </c>
      <c r="B550">
        <v>12509.462890999999</v>
      </c>
      <c r="C550">
        <v>12417.849609000001</v>
      </c>
      <c r="D550">
        <v>12541.679688</v>
      </c>
      <c r="E550">
        <v>12511.785156</v>
      </c>
      <c r="F550">
        <v>12048.700194999999</v>
      </c>
      <c r="G550">
        <v>12403.299805000001</v>
      </c>
      <c r="H550">
        <v>12516.200194999999</v>
      </c>
      <c r="I550">
        <v>12516.200194999999</v>
      </c>
      <c r="J550">
        <v>12417.849609000001</v>
      </c>
      <c r="L550" t="str">
        <f t="shared" si="66"/>
        <v>23JUN2022:21:00:00</v>
      </c>
      <c r="M550">
        <v>21</v>
      </c>
      <c r="N550">
        <f t="shared" si="67"/>
        <v>-91.613281999998435</v>
      </c>
      <c r="O550">
        <f t="shared" si="62"/>
        <v>-91.613281999998435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0.73235184274706233</v>
      </c>
    </row>
    <row r="551" spans="1:19" x14ac:dyDescent="0.25">
      <c r="A551" t="s">
        <v>600</v>
      </c>
      <c r="B551">
        <v>11887.253906</v>
      </c>
      <c r="C551">
        <v>11789.660156</v>
      </c>
      <c r="D551">
        <v>12150.058594</v>
      </c>
      <c r="E551">
        <v>12017.144531</v>
      </c>
      <c r="F551">
        <v>11504.599609000001</v>
      </c>
      <c r="G551">
        <v>11841.799805000001</v>
      </c>
      <c r="H551">
        <v>11839.200194999999</v>
      </c>
      <c r="I551">
        <v>11839.200194999999</v>
      </c>
      <c r="J551">
        <v>11789.660156</v>
      </c>
      <c r="L551" t="str">
        <f t="shared" si="66"/>
        <v>23JUN2022:22:00:00</v>
      </c>
      <c r="M551">
        <v>22</v>
      </c>
      <c r="N551">
        <f t="shared" si="67"/>
        <v>-97.59375</v>
      </c>
      <c r="O551">
        <f t="shared" si="62"/>
        <v>-97.59375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0.82099491414699499</v>
      </c>
    </row>
    <row r="552" spans="1:19" x14ac:dyDescent="0.25">
      <c r="A552" t="s">
        <v>601</v>
      </c>
      <c r="B552">
        <v>11061.963867</v>
      </c>
      <c r="C552">
        <v>10949.080078000001</v>
      </c>
      <c r="D552">
        <v>11292.777344</v>
      </c>
      <c r="E552">
        <v>11107.487305000001</v>
      </c>
      <c r="F552">
        <v>10737.900390999999</v>
      </c>
      <c r="G552">
        <v>11052.700194999999</v>
      </c>
      <c r="H552">
        <v>10958.700194999999</v>
      </c>
      <c r="I552">
        <v>10958.700194999999</v>
      </c>
      <c r="J552">
        <v>10949.080078000001</v>
      </c>
      <c r="L552" t="str">
        <f t="shared" si="66"/>
        <v>23JUN2022:23:00:00</v>
      </c>
      <c r="M552">
        <v>23</v>
      </c>
      <c r="N552">
        <f t="shared" si="67"/>
        <v>-112.88378899999952</v>
      </c>
      <c r="O552">
        <f t="shared" si="62"/>
        <v>-112.88378899999952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1.020467887594118</v>
      </c>
    </row>
    <row r="553" spans="1:19" x14ac:dyDescent="0.25">
      <c r="A553" t="s">
        <v>602</v>
      </c>
      <c r="B553">
        <v>10244.362305000001</v>
      </c>
      <c r="C553">
        <v>10043.207031</v>
      </c>
      <c r="D553">
        <v>10439.098633</v>
      </c>
      <c r="E553">
        <v>10326.878906</v>
      </c>
      <c r="F553">
        <v>9866.8496094000002</v>
      </c>
      <c r="G553">
        <v>10169.200194999999</v>
      </c>
      <c r="H553">
        <v>10034.799805000001</v>
      </c>
      <c r="I553">
        <v>10034.799805000001</v>
      </c>
      <c r="J553">
        <v>10043.207031</v>
      </c>
      <c r="L553" t="str">
        <f t="shared" si="66"/>
        <v>24JUN2022:00:00:00</v>
      </c>
      <c r="M553">
        <v>24</v>
      </c>
      <c r="N553">
        <f t="shared" si="67"/>
        <v>-201.15527400000065</v>
      </c>
      <c r="O553">
        <f t="shared" si="62"/>
        <v>-201.15527400000065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1.9635704791680604</v>
      </c>
    </row>
    <row r="554" spans="1:19" x14ac:dyDescent="0.25">
      <c r="A554" t="s">
        <v>603</v>
      </c>
      <c r="B554">
        <v>9443.03125</v>
      </c>
      <c r="C554">
        <v>9481.6201172000001</v>
      </c>
      <c r="D554">
        <v>9575.4550780999998</v>
      </c>
      <c r="E554">
        <v>9468.1914063000004</v>
      </c>
      <c r="F554">
        <v>9303.3203125</v>
      </c>
      <c r="G554">
        <v>9471.5595702999999</v>
      </c>
      <c r="H554">
        <v>9481.6201172000001</v>
      </c>
      <c r="I554">
        <v>9481.6201172000001</v>
      </c>
      <c r="J554">
        <v>9452.359375</v>
      </c>
      <c r="L554" t="str">
        <f t="shared" si="66"/>
        <v>24JUN2022:01:00:00</v>
      </c>
      <c r="M554">
        <v>1</v>
      </c>
      <c r="N554">
        <f t="shared" si="67"/>
        <v>38.588867200000095</v>
      </c>
      <c r="O554" t="str">
        <f t="shared" si="62"/>
        <v/>
      </c>
      <c r="P554">
        <f t="shared" si="63"/>
        <v>38.588867200000095</v>
      </c>
      <c r="Q554" t="str">
        <f t="shared" si="64"/>
        <v/>
      </c>
      <c r="R554">
        <f t="shared" si="65"/>
        <v>1</v>
      </c>
      <c r="S554">
        <f t="shared" si="68"/>
        <v>0.40864915278131786</v>
      </c>
    </row>
    <row r="555" spans="1:19" x14ac:dyDescent="0.25">
      <c r="A555" t="s">
        <v>604</v>
      </c>
      <c r="B555">
        <v>8819.5302733999997</v>
      </c>
      <c r="C555">
        <v>8669.0595702999999</v>
      </c>
      <c r="D555">
        <v>8835.1523438000004</v>
      </c>
      <c r="E555">
        <v>8749.5634766000003</v>
      </c>
      <c r="F555">
        <v>8573.4003905999998</v>
      </c>
      <c r="G555">
        <v>8728.7099608999997</v>
      </c>
      <c r="H555">
        <v>8669.0595702999999</v>
      </c>
      <c r="I555">
        <v>8669.0595702999999</v>
      </c>
      <c r="J555">
        <v>8669.6230469000002</v>
      </c>
      <c r="L555" t="str">
        <f t="shared" si="66"/>
        <v>24JUN2022:02:00:00</v>
      </c>
      <c r="M555">
        <v>2</v>
      </c>
      <c r="N555">
        <f t="shared" si="67"/>
        <v>-150.47070309999981</v>
      </c>
      <c r="O555">
        <f t="shared" si="62"/>
        <v>-150.47070309999981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1.7061079041116793</v>
      </c>
    </row>
    <row r="556" spans="1:19" x14ac:dyDescent="0.25">
      <c r="A556" t="s">
        <v>605</v>
      </c>
      <c r="B556">
        <v>8275.1884766000003</v>
      </c>
      <c r="C556">
        <v>8005.8901366999999</v>
      </c>
      <c r="D556">
        <v>8396.7783202999999</v>
      </c>
      <c r="E556">
        <v>8333.5361327999999</v>
      </c>
      <c r="F556">
        <v>7993.7700194999998</v>
      </c>
      <c r="G556">
        <v>8135.8901366999999</v>
      </c>
      <c r="H556">
        <v>8005.8901366999999</v>
      </c>
      <c r="I556">
        <v>8005.8901366999999</v>
      </c>
      <c r="J556">
        <v>8036.5722655999998</v>
      </c>
      <c r="L556" t="str">
        <f t="shared" si="66"/>
        <v>24JUN2022:03:00:00</v>
      </c>
      <c r="M556">
        <v>3</v>
      </c>
      <c r="N556">
        <f t="shared" si="67"/>
        <v>-269.29833990000043</v>
      </c>
      <c r="O556">
        <f t="shared" si="62"/>
        <v>-269.29833990000043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3.2542864813472643</v>
      </c>
    </row>
    <row r="557" spans="1:19" x14ac:dyDescent="0.25">
      <c r="A557" t="s">
        <v>606</v>
      </c>
      <c r="B557">
        <v>7906.6821289</v>
      </c>
      <c r="C557">
        <v>7563.4301758000001</v>
      </c>
      <c r="D557">
        <v>8018.1264647999997</v>
      </c>
      <c r="E557">
        <v>7909.0112305000002</v>
      </c>
      <c r="F557">
        <v>7634.0800780999998</v>
      </c>
      <c r="G557">
        <v>7755.2797852000003</v>
      </c>
      <c r="H557">
        <v>7563.4301758000001</v>
      </c>
      <c r="I557">
        <v>7563.4301758000001</v>
      </c>
      <c r="J557">
        <v>7621.9902344000002</v>
      </c>
      <c r="L557" t="str">
        <f t="shared" si="66"/>
        <v>24JUN2022:04:00:00</v>
      </c>
      <c r="M557">
        <v>4</v>
      </c>
      <c r="N557">
        <f t="shared" si="67"/>
        <v>-343.25195309999981</v>
      </c>
      <c r="O557">
        <f t="shared" si="62"/>
        <v>-343.25195309999981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4.3412893993217097</v>
      </c>
    </row>
    <row r="558" spans="1:19" x14ac:dyDescent="0.25">
      <c r="A558" t="s">
        <v>607</v>
      </c>
      <c r="B558">
        <v>7686.7729491999999</v>
      </c>
      <c r="C558">
        <v>7333.2299805000002</v>
      </c>
      <c r="D558">
        <v>7824.4921875</v>
      </c>
      <c r="E558">
        <v>7730.8422852000003</v>
      </c>
      <c r="F558">
        <v>7445.8398438000004</v>
      </c>
      <c r="G558">
        <v>7558.4501952999999</v>
      </c>
      <c r="H558">
        <v>7333.2299805000002</v>
      </c>
      <c r="I558">
        <v>7333.2299805000002</v>
      </c>
      <c r="J558">
        <v>7406.4262694999998</v>
      </c>
      <c r="L558" t="str">
        <f t="shared" si="66"/>
        <v>24JUN2022:05:00:00</v>
      </c>
      <c r="M558">
        <v>5</v>
      </c>
      <c r="N558">
        <f t="shared" si="67"/>
        <v>-353.54296869999962</v>
      </c>
      <c r="O558">
        <f t="shared" si="62"/>
        <v>-353.54296869999962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4.5993679146825137</v>
      </c>
    </row>
    <row r="559" spans="1:19" x14ac:dyDescent="0.25">
      <c r="A559" t="s">
        <v>608</v>
      </c>
      <c r="B559">
        <v>7666.3242188000004</v>
      </c>
      <c r="C559">
        <v>7371.7797852000003</v>
      </c>
      <c r="D559">
        <v>7840.8061522999997</v>
      </c>
      <c r="E559">
        <v>7724.4248047000001</v>
      </c>
      <c r="F559">
        <v>7503.8398438000004</v>
      </c>
      <c r="G559">
        <v>7614.7700194999998</v>
      </c>
      <c r="H559">
        <v>7371.7797852000003</v>
      </c>
      <c r="I559">
        <v>7371.7797852000003</v>
      </c>
      <c r="J559">
        <v>7452.3359375</v>
      </c>
      <c r="L559" t="str">
        <f t="shared" si="66"/>
        <v>24JUN2022:06:00:00</v>
      </c>
      <c r="M559">
        <v>6</v>
      </c>
      <c r="N559">
        <f t="shared" si="67"/>
        <v>-294.54443360000005</v>
      </c>
      <c r="O559">
        <f t="shared" si="62"/>
        <v>-294.54443360000005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3.8420555300504193</v>
      </c>
    </row>
    <row r="560" spans="1:19" x14ac:dyDescent="0.25">
      <c r="A560" t="s">
        <v>609</v>
      </c>
      <c r="B560">
        <v>7766.5903319999998</v>
      </c>
      <c r="C560">
        <v>7592.3999022999997</v>
      </c>
      <c r="D560">
        <v>8033.8359375</v>
      </c>
      <c r="E560">
        <v>7942.4643555000002</v>
      </c>
      <c r="F560">
        <v>7731.3100586</v>
      </c>
      <c r="G560">
        <v>7844.5200194999998</v>
      </c>
      <c r="H560">
        <v>7592.3999022999997</v>
      </c>
      <c r="I560">
        <v>7592.3999022999997</v>
      </c>
      <c r="J560">
        <v>7676.2666016000003</v>
      </c>
      <c r="L560" t="str">
        <f t="shared" si="66"/>
        <v>24JUN2022:07:00:00</v>
      </c>
      <c r="M560">
        <v>7</v>
      </c>
      <c r="N560">
        <f t="shared" si="67"/>
        <v>-174.1904297000001</v>
      </c>
      <c r="O560">
        <f t="shared" si="62"/>
        <v>-174.1904297000001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2.242817275713624</v>
      </c>
    </row>
    <row r="561" spans="1:19" x14ac:dyDescent="0.25">
      <c r="A561" t="s">
        <v>610</v>
      </c>
      <c r="B561">
        <v>7984.8320313000004</v>
      </c>
      <c r="C561">
        <v>7756.8701172000001</v>
      </c>
      <c r="D561">
        <v>8249.6132813000004</v>
      </c>
      <c r="E561">
        <v>8160.2387694999998</v>
      </c>
      <c r="F561">
        <v>7962.2900391000003</v>
      </c>
      <c r="G561">
        <v>8061.6801758000001</v>
      </c>
      <c r="H561">
        <v>7756.8701172000001</v>
      </c>
      <c r="I561">
        <v>7756.8701172000001</v>
      </c>
      <c r="J561">
        <v>7863.8857422000001</v>
      </c>
      <c r="L561" t="str">
        <f t="shared" si="66"/>
        <v>24JUN2022:08:00:00</v>
      </c>
      <c r="M561">
        <v>8</v>
      </c>
      <c r="N561">
        <f t="shared" si="67"/>
        <v>-227.96191410000029</v>
      </c>
      <c r="O561">
        <f t="shared" si="62"/>
        <v>-227.96191410000029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2.8549368753958135</v>
      </c>
    </row>
    <row r="562" spans="1:19" x14ac:dyDescent="0.25">
      <c r="A562" t="s">
        <v>611</v>
      </c>
      <c r="B562">
        <v>8535.6298827999999</v>
      </c>
      <c r="C562">
        <v>8287.8896483999997</v>
      </c>
      <c r="D562">
        <v>8711.7070313000004</v>
      </c>
      <c r="E562">
        <v>8613.7958983999997</v>
      </c>
      <c r="F562">
        <v>8459.5800780999998</v>
      </c>
      <c r="G562">
        <v>8578.0302733999997</v>
      </c>
      <c r="H562">
        <v>8287.8896483999997</v>
      </c>
      <c r="I562">
        <v>8287.8896483999997</v>
      </c>
      <c r="J562">
        <v>8386.1777344000002</v>
      </c>
      <c r="L562" t="str">
        <f t="shared" si="66"/>
        <v>24JUN2022:09:00:00</v>
      </c>
      <c r="M562">
        <v>9</v>
      </c>
      <c r="N562">
        <f t="shared" si="67"/>
        <v>-247.74023440000019</v>
      </c>
      <c r="O562">
        <f t="shared" si="62"/>
        <v>-247.74023440000019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2.902424751326405</v>
      </c>
    </row>
    <row r="563" spans="1:19" x14ac:dyDescent="0.25">
      <c r="A563" t="s">
        <v>612</v>
      </c>
      <c r="B563">
        <v>9216.3955077999999</v>
      </c>
      <c r="C563">
        <v>9036.8896483999997</v>
      </c>
      <c r="D563">
        <v>9343.3183594000002</v>
      </c>
      <c r="E563">
        <v>9333.3193358999997</v>
      </c>
      <c r="F563">
        <v>9077.3398438000004</v>
      </c>
      <c r="G563">
        <v>9227.1699219000002</v>
      </c>
      <c r="H563">
        <v>9036.8896483999997</v>
      </c>
      <c r="I563">
        <v>9036.8896483999997</v>
      </c>
      <c r="J563">
        <v>9090.5273438000004</v>
      </c>
      <c r="L563" t="str">
        <f t="shared" si="66"/>
        <v>24JUN2022:10:00:00</v>
      </c>
      <c r="M563">
        <v>10</v>
      </c>
      <c r="N563">
        <f t="shared" si="67"/>
        <v>-179.50585940000019</v>
      </c>
      <c r="O563">
        <f t="shared" si="62"/>
        <v>-179.50585940000019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1.9476796459969754</v>
      </c>
    </row>
    <row r="564" spans="1:19" x14ac:dyDescent="0.25">
      <c r="A564" t="s">
        <v>613</v>
      </c>
      <c r="B564">
        <v>9962.2119141000003</v>
      </c>
      <c r="C564">
        <v>9907.2597655999998</v>
      </c>
      <c r="D564">
        <v>10161.737305000001</v>
      </c>
      <c r="E564">
        <v>10109.700194999999</v>
      </c>
      <c r="F564">
        <v>9787.4199219000002</v>
      </c>
      <c r="G564">
        <v>9972.7998047000001</v>
      </c>
      <c r="H564">
        <v>9907.2597655999998</v>
      </c>
      <c r="I564">
        <v>9907.2597655999998</v>
      </c>
      <c r="J564">
        <v>9905.6689452999999</v>
      </c>
      <c r="L564" t="str">
        <f t="shared" si="66"/>
        <v>24JUN2022:11:00:00</v>
      </c>
      <c r="M564">
        <v>11</v>
      </c>
      <c r="N564">
        <f t="shared" si="67"/>
        <v>-54.952148500000476</v>
      </c>
      <c r="O564">
        <f t="shared" si="62"/>
        <v>-54.952148500000476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0.55160589810606253</v>
      </c>
    </row>
    <row r="565" spans="1:19" x14ac:dyDescent="0.25">
      <c r="A565" t="s">
        <v>614</v>
      </c>
      <c r="B565">
        <v>10677.399414</v>
      </c>
      <c r="C565">
        <v>10841</v>
      </c>
      <c r="D565">
        <v>11011.665039</v>
      </c>
      <c r="E565">
        <v>10941.395508</v>
      </c>
      <c r="F565">
        <v>10527</v>
      </c>
      <c r="G565">
        <v>10755.099609000001</v>
      </c>
      <c r="H565">
        <v>10841</v>
      </c>
      <c r="I565">
        <v>10841</v>
      </c>
      <c r="J565">
        <v>10772.424805000001</v>
      </c>
      <c r="L565" t="str">
        <f t="shared" si="66"/>
        <v>24JUN2022:12:00:00</v>
      </c>
      <c r="M565">
        <v>12</v>
      </c>
      <c r="N565">
        <f t="shared" si="67"/>
        <v>163.60058600000048</v>
      </c>
      <c r="O565" t="str">
        <f t="shared" si="62"/>
        <v/>
      </c>
      <c r="P565">
        <f t="shared" si="63"/>
        <v>163.60058600000048</v>
      </c>
      <c r="Q565" t="str">
        <f t="shared" si="64"/>
        <v/>
      </c>
      <c r="R565">
        <f t="shared" si="65"/>
        <v>1</v>
      </c>
      <c r="S565">
        <f t="shared" si="68"/>
        <v>1.5322137878020237</v>
      </c>
    </row>
    <row r="566" spans="1:19" x14ac:dyDescent="0.25">
      <c r="A566" t="s">
        <v>615</v>
      </c>
      <c r="B566">
        <v>11373.907227</v>
      </c>
      <c r="C566">
        <v>11730.900390999999</v>
      </c>
      <c r="D566">
        <v>11815.499023</v>
      </c>
      <c r="E566">
        <v>11740.392578000001</v>
      </c>
      <c r="F566">
        <v>11244.700194999999</v>
      </c>
      <c r="G566">
        <v>11505.299805000001</v>
      </c>
      <c r="H566">
        <v>11730.900390999999</v>
      </c>
      <c r="I566">
        <v>11730.900390999999</v>
      </c>
      <c r="J566">
        <v>11601.570313</v>
      </c>
      <c r="L566" t="str">
        <f t="shared" si="66"/>
        <v>24JUN2022:13:00:00</v>
      </c>
      <c r="M566">
        <v>13</v>
      </c>
      <c r="N566">
        <f t="shared" si="67"/>
        <v>356.99316399999952</v>
      </c>
      <c r="O566" t="str">
        <f t="shared" si="62"/>
        <v/>
      </c>
      <c r="P566">
        <f t="shared" si="63"/>
        <v>356.99316399999952</v>
      </c>
      <c r="Q566" t="str">
        <f t="shared" si="64"/>
        <v/>
      </c>
      <c r="R566">
        <f t="shared" si="65"/>
        <v>1</v>
      </c>
      <c r="S566">
        <f t="shared" si="68"/>
        <v>3.1387029705372465</v>
      </c>
    </row>
    <row r="567" spans="1:19" x14ac:dyDescent="0.25">
      <c r="A567" t="s">
        <v>616</v>
      </c>
      <c r="B567">
        <v>11998.359375</v>
      </c>
      <c r="C567">
        <v>12454.700194999999</v>
      </c>
      <c r="D567">
        <v>12556.536133</v>
      </c>
      <c r="E567">
        <v>12370.75</v>
      </c>
      <c r="F567">
        <v>11890.5</v>
      </c>
      <c r="G567">
        <v>12161.799805000001</v>
      </c>
      <c r="H567">
        <v>12454.700194999999</v>
      </c>
      <c r="I567">
        <v>12454.700194999999</v>
      </c>
      <c r="J567">
        <v>12296.845703000001</v>
      </c>
      <c r="L567" t="str">
        <f t="shared" si="66"/>
        <v>24JUN2022:14:00:00</v>
      </c>
      <c r="M567">
        <v>14</v>
      </c>
      <c r="N567">
        <f t="shared" si="67"/>
        <v>456.34081999999944</v>
      </c>
      <c r="O567" t="str">
        <f t="shared" si="62"/>
        <v/>
      </c>
      <c r="P567">
        <f t="shared" si="63"/>
        <v>456.34081999999944</v>
      </c>
      <c r="Q567" t="str">
        <f t="shared" si="64"/>
        <v/>
      </c>
      <c r="R567">
        <f t="shared" si="65"/>
        <v>1</v>
      </c>
      <c r="S567">
        <f t="shared" si="68"/>
        <v>3.8033601573131697</v>
      </c>
    </row>
    <row r="568" spans="1:19" x14ac:dyDescent="0.25">
      <c r="A568" t="s">
        <v>617</v>
      </c>
      <c r="B568">
        <v>12477.010742</v>
      </c>
      <c r="C568">
        <v>12928.700194999999</v>
      </c>
      <c r="D568">
        <v>13182.382813</v>
      </c>
      <c r="E568">
        <v>13021.086914</v>
      </c>
      <c r="F568">
        <v>12376.400390999999</v>
      </c>
      <c r="G568">
        <v>12635</v>
      </c>
      <c r="H568">
        <v>12928.700194999999</v>
      </c>
      <c r="I568">
        <v>12928.700194999999</v>
      </c>
      <c r="J568">
        <v>12772.429688</v>
      </c>
      <c r="L568" t="str">
        <f t="shared" si="66"/>
        <v>24JUN2022:15:00:00</v>
      </c>
      <c r="M568">
        <v>15</v>
      </c>
      <c r="N568">
        <f t="shared" si="67"/>
        <v>451.68945299999905</v>
      </c>
      <c r="O568" t="str">
        <f t="shared" si="62"/>
        <v/>
      </c>
      <c r="P568">
        <f t="shared" si="63"/>
        <v>451.68945299999905</v>
      </c>
      <c r="Q568" t="str">
        <f t="shared" si="64"/>
        <v/>
      </c>
      <c r="R568">
        <f t="shared" si="65"/>
        <v>1</v>
      </c>
      <c r="S568">
        <f t="shared" si="68"/>
        <v>3.6201736324512899</v>
      </c>
    </row>
    <row r="569" spans="1:19" x14ac:dyDescent="0.25">
      <c r="A569" t="s">
        <v>618</v>
      </c>
      <c r="B569">
        <v>12553.200194999999</v>
      </c>
      <c r="C569">
        <v>13179.700194999999</v>
      </c>
      <c r="D569">
        <v>13571.975586</v>
      </c>
      <c r="E569">
        <v>13414.224609000001</v>
      </c>
      <c r="F569">
        <v>12644.700194999999</v>
      </c>
      <c r="G569">
        <v>12878.799805000001</v>
      </c>
      <c r="H569">
        <v>13179.700194999999</v>
      </c>
      <c r="I569">
        <v>13179.700194999999</v>
      </c>
      <c r="J569">
        <v>13024.224609000001</v>
      </c>
      <c r="L569" t="str">
        <f t="shared" si="66"/>
        <v>24JUN2022:16:00:00</v>
      </c>
      <c r="M569">
        <v>16</v>
      </c>
      <c r="N569">
        <f t="shared" si="67"/>
        <v>626.5</v>
      </c>
      <c r="O569" t="str">
        <f t="shared" si="62"/>
        <v/>
      </c>
      <c r="P569">
        <f t="shared" si="63"/>
        <v>626.5</v>
      </c>
      <c r="Q569" t="str">
        <f t="shared" si="64"/>
        <v/>
      </c>
      <c r="R569">
        <f t="shared" si="65"/>
        <v>1</v>
      </c>
      <c r="S569">
        <f t="shared" si="68"/>
        <v>4.9907592507728662</v>
      </c>
    </row>
    <row r="570" spans="1:19" x14ac:dyDescent="0.25">
      <c r="A570" t="s">
        <v>619</v>
      </c>
      <c r="B570">
        <v>12642.841796999999</v>
      </c>
      <c r="C570">
        <v>13263.5</v>
      </c>
      <c r="D570">
        <v>13708.969727</v>
      </c>
      <c r="E570">
        <v>13586.101563</v>
      </c>
      <c r="F570">
        <v>12777</v>
      </c>
      <c r="G570">
        <v>12977.900390999999</v>
      </c>
      <c r="H570">
        <v>13263.5</v>
      </c>
      <c r="I570">
        <v>13263.5</v>
      </c>
      <c r="J570">
        <v>13119.125</v>
      </c>
      <c r="L570" t="str">
        <f t="shared" si="66"/>
        <v>24JUN2022:17:00:00</v>
      </c>
      <c r="M570">
        <v>17</v>
      </c>
      <c r="N570">
        <f t="shared" si="67"/>
        <v>620.65820300000087</v>
      </c>
      <c r="O570" t="str">
        <f t="shared" si="62"/>
        <v/>
      </c>
      <c r="P570">
        <f t="shared" si="63"/>
        <v>620.65820300000087</v>
      </c>
      <c r="Q570" t="str">
        <f t="shared" si="64"/>
        <v/>
      </c>
      <c r="R570">
        <f t="shared" si="65"/>
        <v>1</v>
      </c>
      <c r="S570">
        <f t="shared" si="68"/>
        <v>4.9091668864137485</v>
      </c>
    </row>
    <row r="571" spans="1:19" x14ac:dyDescent="0.25">
      <c r="A571" t="s">
        <v>620</v>
      </c>
      <c r="B571">
        <v>12875.576171999999</v>
      </c>
      <c r="C571">
        <v>13308.599609000001</v>
      </c>
      <c r="D571">
        <v>13832.158203000001</v>
      </c>
      <c r="E571">
        <v>13689.701171999999</v>
      </c>
      <c r="F571">
        <v>12886.599609000001</v>
      </c>
      <c r="G571">
        <v>13078.5</v>
      </c>
      <c r="H571">
        <v>13308.599609000001</v>
      </c>
      <c r="I571">
        <v>13308.599609000001</v>
      </c>
      <c r="J571">
        <v>13187.775390999999</v>
      </c>
      <c r="L571" t="str">
        <f t="shared" si="66"/>
        <v>24JUN2022:18:00:00</v>
      </c>
      <c r="M571">
        <v>18</v>
      </c>
      <c r="N571">
        <f t="shared" si="67"/>
        <v>433.02343700000165</v>
      </c>
      <c r="O571" t="str">
        <f t="shared" si="62"/>
        <v/>
      </c>
      <c r="P571">
        <f t="shared" si="63"/>
        <v>433.02343700000165</v>
      </c>
      <c r="Q571" t="str">
        <f t="shared" si="64"/>
        <v/>
      </c>
      <c r="R571">
        <f t="shared" si="65"/>
        <v>1</v>
      </c>
      <c r="S571">
        <f t="shared" si="68"/>
        <v>3.3631383265137322</v>
      </c>
    </row>
    <row r="572" spans="1:19" x14ac:dyDescent="0.25">
      <c r="A572" t="s">
        <v>621</v>
      </c>
      <c r="B572">
        <v>13192.412109000001</v>
      </c>
      <c r="C572">
        <v>13289.700194999999</v>
      </c>
      <c r="D572">
        <v>13781.790039</v>
      </c>
      <c r="E572">
        <v>13529.164063</v>
      </c>
      <c r="F572">
        <v>12941.799805000001</v>
      </c>
      <c r="G572">
        <v>13157</v>
      </c>
      <c r="H572">
        <v>13289.700194999999</v>
      </c>
      <c r="I572">
        <v>13289.700194999999</v>
      </c>
      <c r="J572">
        <v>13204.339844</v>
      </c>
      <c r="L572" t="str">
        <f t="shared" si="66"/>
        <v>24JUN2022:19:00:00</v>
      </c>
      <c r="M572">
        <v>19</v>
      </c>
      <c r="N572">
        <f t="shared" si="67"/>
        <v>97.288085999998657</v>
      </c>
      <c r="O572" t="str">
        <f t="shared" si="62"/>
        <v/>
      </c>
      <c r="P572">
        <f t="shared" si="63"/>
        <v>97.288085999998657</v>
      </c>
      <c r="Q572" t="str">
        <f t="shared" si="64"/>
        <v/>
      </c>
      <c r="R572">
        <f t="shared" si="65"/>
        <v>1</v>
      </c>
      <c r="S572">
        <f t="shared" si="68"/>
        <v>0.73745487327239956</v>
      </c>
    </row>
    <row r="573" spans="1:19" x14ac:dyDescent="0.25">
      <c r="A573" t="s">
        <v>622</v>
      </c>
      <c r="B573">
        <v>12960.055664</v>
      </c>
      <c r="C573">
        <v>12889.5</v>
      </c>
      <c r="D573">
        <v>13417.749023</v>
      </c>
      <c r="E573">
        <v>13305.339844</v>
      </c>
      <c r="F573">
        <v>12664.099609000001</v>
      </c>
      <c r="G573">
        <v>12895.700194999999</v>
      </c>
      <c r="H573">
        <v>12889.5</v>
      </c>
      <c r="I573">
        <v>12889.5</v>
      </c>
      <c r="J573">
        <v>12857.240234000001</v>
      </c>
      <c r="L573" t="str">
        <f t="shared" si="66"/>
        <v>24JUN2022:20:00:00</v>
      </c>
      <c r="M573">
        <v>20</v>
      </c>
      <c r="N573">
        <f t="shared" si="67"/>
        <v>-70.555663999999524</v>
      </c>
      <c r="O573">
        <f t="shared" si="62"/>
        <v>-70.555663999999524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0.54440864938556277</v>
      </c>
    </row>
    <row r="574" spans="1:19" x14ac:dyDescent="0.25">
      <c r="A574" t="s">
        <v>623</v>
      </c>
      <c r="B574">
        <v>12352.963867</v>
      </c>
      <c r="C574">
        <v>12110.299805000001</v>
      </c>
      <c r="D574">
        <v>12619.670898</v>
      </c>
      <c r="E574">
        <v>12475.203125</v>
      </c>
      <c r="F574">
        <v>12013.200194999999</v>
      </c>
      <c r="G574">
        <v>12260.5</v>
      </c>
      <c r="H574">
        <v>12110.299805000001</v>
      </c>
      <c r="I574">
        <v>12110.299805000001</v>
      </c>
      <c r="J574">
        <v>12133.285156</v>
      </c>
      <c r="L574" t="str">
        <f t="shared" si="66"/>
        <v>24JUN2022:21:00:00</v>
      </c>
      <c r="M574">
        <v>21</v>
      </c>
      <c r="N574">
        <f t="shared" si="67"/>
        <v>-242.66406199999983</v>
      </c>
      <c r="O574">
        <f t="shared" si="62"/>
        <v>-242.66406199999983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1.9644197506985213</v>
      </c>
    </row>
    <row r="575" spans="1:19" x14ac:dyDescent="0.25">
      <c r="A575" t="s">
        <v>624</v>
      </c>
      <c r="B575">
        <v>11828.118164</v>
      </c>
      <c r="C575">
        <v>11461</v>
      </c>
      <c r="D575">
        <v>12111.869140999999</v>
      </c>
      <c r="E575">
        <v>11928.279296999999</v>
      </c>
      <c r="F575">
        <v>11477.5</v>
      </c>
      <c r="G575">
        <v>11709.700194999999</v>
      </c>
      <c r="H575">
        <v>11461</v>
      </c>
      <c r="I575">
        <v>11461</v>
      </c>
      <c r="J575">
        <v>11525.650390999999</v>
      </c>
      <c r="L575" t="str">
        <f t="shared" si="66"/>
        <v>24JUN2022:22:00:00</v>
      </c>
      <c r="M575">
        <v>22</v>
      </c>
      <c r="N575">
        <f t="shared" si="67"/>
        <v>-367.11816399999952</v>
      </c>
      <c r="O575">
        <f t="shared" si="62"/>
        <v>-367.11816399999952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3.1037749108506416</v>
      </c>
    </row>
    <row r="576" spans="1:19" x14ac:dyDescent="0.25">
      <c r="A576" t="s">
        <v>625</v>
      </c>
      <c r="B576">
        <v>11100.764648</v>
      </c>
      <c r="C576">
        <v>10662.5</v>
      </c>
      <c r="D576">
        <v>11335.887694999999</v>
      </c>
      <c r="E576">
        <v>11181.474609000001</v>
      </c>
      <c r="F576">
        <v>10759.799805000001</v>
      </c>
      <c r="G576">
        <v>10973.400390999999</v>
      </c>
      <c r="H576">
        <v>10662.5</v>
      </c>
      <c r="I576">
        <v>10662.5</v>
      </c>
      <c r="J576">
        <v>10754.820313</v>
      </c>
      <c r="L576" t="str">
        <f t="shared" si="66"/>
        <v>24JUN2022:23:00:00</v>
      </c>
      <c r="M576">
        <v>23</v>
      </c>
      <c r="N576">
        <f t="shared" si="67"/>
        <v>-438.26464800000031</v>
      </c>
      <c r="O576">
        <f t="shared" si="62"/>
        <v>-438.26464800000031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3.9480581914594639</v>
      </c>
    </row>
    <row r="577" spans="1:19" x14ac:dyDescent="0.25">
      <c r="A577" t="s">
        <v>626</v>
      </c>
      <c r="B577">
        <v>10252.212890999999</v>
      </c>
      <c r="C577">
        <v>9809.5800780999998</v>
      </c>
      <c r="D577">
        <v>10399.319336</v>
      </c>
      <c r="E577">
        <v>10279.403319999999</v>
      </c>
      <c r="F577">
        <v>9946.9697266000003</v>
      </c>
      <c r="G577">
        <v>10145.700194999999</v>
      </c>
      <c r="H577">
        <v>9809.5800780999998</v>
      </c>
      <c r="I577">
        <v>9809.5800780999998</v>
      </c>
      <c r="J577">
        <v>9914.21875</v>
      </c>
      <c r="L577" t="str">
        <f t="shared" si="66"/>
        <v>25JUN2022:00:00:00</v>
      </c>
      <c r="M577">
        <v>24</v>
      </c>
      <c r="N577">
        <f t="shared" si="67"/>
        <v>-442.63281289999941</v>
      </c>
      <c r="O577">
        <f t="shared" si="62"/>
        <v>-442.63281289999941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4.3174368071167226</v>
      </c>
    </row>
    <row r="578" spans="1:19" x14ac:dyDescent="0.25">
      <c r="A578" t="s">
        <v>627</v>
      </c>
      <c r="B578">
        <v>9397.2119141000003</v>
      </c>
      <c r="C578">
        <v>9344.8896483999997</v>
      </c>
      <c r="D578">
        <v>9431.7197266000003</v>
      </c>
      <c r="E578">
        <v>9329.0820313000004</v>
      </c>
      <c r="F578">
        <v>9186</v>
      </c>
      <c r="G578">
        <v>9325.5097655999998</v>
      </c>
      <c r="H578">
        <v>9344.8896483999997</v>
      </c>
      <c r="I578">
        <v>9063.4199219000002</v>
      </c>
      <c r="J578">
        <v>9217.6972655999998</v>
      </c>
      <c r="L578" t="str">
        <f t="shared" si="66"/>
        <v>25JUN2022:01:00:00</v>
      </c>
      <c r="M578">
        <v>1</v>
      </c>
      <c r="N578">
        <f t="shared" si="67"/>
        <v>-52.322265700000571</v>
      </c>
      <c r="O578">
        <f t="shared" si="62"/>
        <v>-52.322265700000571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0.55678499302004558</v>
      </c>
    </row>
    <row r="579" spans="1:19" x14ac:dyDescent="0.25">
      <c r="A579" t="s">
        <v>628</v>
      </c>
      <c r="B579">
        <v>8742.6171875</v>
      </c>
      <c r="C579">
        <v>8531.6201172000001</v>
      </c>
      <c r="D579">
        <v>8653.9804688000004</v>
      </c>
      <c r="E579">
        <v>8648.4208983999997</v>
      </c>
      <c r="F579">
        <v>8457.9599608999997</v>
      </c>
      <c r="G579">
        <v>8588.4599608999997</v>
      </c>
      <c r="H579">
        <v>8531.6201172000001</v>
      </c>
      <c r="I579">
        <v>8274.8095702999999</v>
      </c>
      <c r="J579">
        <v>8444.8974608999997</v>
      </c>
      <c r="L579" t="str">
        <f t="shared" si="66"/>
        <v>25JUN2022:02:00:00</v>
      </c>
      <c r="M579">
        <v>2</v>
      </c>
      <c r="N579">
        <f t="shared" si="67"/>
        <v>-210.9970702999999</v>
      </c>
      <c r="O579">
        <f t="shared" ref="O579:O642" si="69">IF(N579&lt;0,N579,"")</f>
        <v>-210.9970702999999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2.4134314219050887</v>
      </c>
    </row>
    <row r="580" spans="1:19" x14ac:dyDescent="0.25">
      <c r="A580" t="s">
        <v>629</v>
      </c>
      <c r="B580">
        <v>8186.6313477000003</v>
      </c>
      <c r="C580">
        <v>7838.5097655999998</v>
      </c>
      <c r="D580">
        <v>8074.9951172000001</v>
      </c>
      <c r="E580">
        <v>8058.2685547000001</v>
      </c>
      <c r="F580">
        <v>7854.3500977000003</v>
      </c>
      <c r="G580">
        <v>7979.7299805000002</v>
      </c>
      <c r="H580">
        <v>7838.5097655999998</v>
      </c>
      <c r="I580">
        <v>7620.7299805000002</v>
      </c>
      <c r="J580">
        <v>7799.9677733999997</v>
      </c>
      <c r="L580" t="str">
        <f t="shared" ref="L580:L643" si="73">A580</f>
        <v>25JUN2022:03:00:00</v>
      </c>
      <c r="M580">
        <v>3</v>
      </c>
      <c r="N580">
        <f t="shared" ref="N580:N643" si="74">C580-B580</f>
        <v>-348.12158210000052</v>
      </c>
      <c r="O580">
        <f t="shared" si="69"/>
        <v>-348.12158210000052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4.252317800993981</v>
      </c>
    </row>
    <row r="581" spans="1:19" x14ac:dyDescent="0.25">
      <c r="A581" t="s">
        <v>630</v>
      </c>
      <c r="B581">
        <v>7853.6123047000001</v>
      </c>
      <c r="C581">
        <v>7378.1601563000004</v>
      </c>
      <c r="D581">
        <v>7641.6235352000003</v>
      </c>
      <c r="E581">
        <v>7603.4931641000003</v>
      </c>
      <c r="F581">
        <v>7470.9399414</v>
      </c>
      <c r="G581">
        <v>7581.5800780999998</v>
      </c>
      <c r="H581">
        <v>7378.1601563000004</v>
      </c>
      <c r="I581">
        <v>7184.9799805000002</v>
      </c>
      <c r="J581">
        <v>7375.3193358999997</v>
      </c>
      <c r="L581" t="str">
        <f t="shared" si="73"/>
        <v>25JUN2022:04:00:00</v>
      </c>
      <c r="M581">
        <v>4</v>
      </c>
      <c r="N581">
        <f t="shared" si="74"/>
        <v>-475.45214839999971</v>
      </c>
      <c r="O581">
        <f t="shared" si="69"/>
        <v>-475.45214839999971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6.0539294525076697</v>
      </c>
    </row>
    <row r="582" spans="1:19" x14ac:dyDescent="0.25">
      <c r="A582" t="s">
        <v>631</v>
      </c>
      <c r="B582">
        <v>7602.7402344000002</v>
      </c>
      <c r="C582">
        <v>7066.5498047000001</v>
      </c>
      <c r="D582">
        <v>7374.5576172000001</v>
      </c>
      <c r="E582">
        <v>7323.7236327999999</v>
      </c>
      <c r="F582">
        <v>7202.7299805000002</v>
      </c>
      <c r="G582">
        <v>7308.9702147999997</v>
      </c>
      <c r="H582">
        <v>7066.5498047000001</v>
      </c>
      <c r="I582">
        <v>6891.8198241999999</v>
      </c>
      <c r="J582">
        <v>7086.4267577999999</v>
      </c>
      <c r="L582" t="str">
        <f t="shared" si="73"/>
        <v>25JUN2022:05:00:00</v>
      </c>
      <c r="M582">
        <v>5</v>
      </c>
      <c r="N582">
        <f t="shared" si="74"/>
        <v>-536.1904297000001</v>
      </c>
      <c r="O582">
        <f t="shared" si="69"/>
        <v>-536.1904297000001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7.0525943695130824</v>
      </c>
    </row>
    <row r="583" spans="1:19" x14ac:dyDescent="0.25">
      <c r="A583" t="s">
        <v>632</v>
      </c>
      <c r="B583">
        <v>7476.1508789</v>
      </c>
      <c r="C583">
        <v>6889.3300780999998</v>
      </c>
      <c r="D583">
        <v>7153.2177733999997</v>
      </c>
      <c r="E583">
        <v>7041.2358397999997</v>
      </c>
      <c r="F583">
        <v>7062.6699219000002</v>
      </c>
      <c r="G583">
        <v>7162.7299805000002</v>
      </c>
      <c r="H583">
        <v>6889.3300780999998</v>
      </c>
      <c r="I583">
        <v>6742.1801758000001</v>
      </c>
      <c r="J583">
        <v>6932.1787108999997</v>
      </c>
      <c r="L583" t="str">
        <f t="shared" si="73"/>
        <v>25JUN2022:06:00:00</v>
      </c>
      <c r="M583">
        <v>6</v>
      </c>
      <c r="N583">
        <f t="shared" si="74"/>
        <v>-586.82080080000014</v>
      </c>
      <c r="O583">
        <f t="shared" si="69"/>
        <v>-586.82080080000014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7.8492369978271732</v>
      </c>
    </row>
    <row r="584" spans="1:19" x14ac:dyDescent="0.25">
      <c r="A584" t="s">
        <v>633</v>
      </c>
      <c r="B584">
        <v>7351.3383789</v>
      </c>
      <c r="C584">
        <v>6814.8598633000001</v>
      </c>
      <c r="D584">
        <v>7006.2978516000003</v>
      </c>
      <c r="E584">
        <v>6802.1152344000002</v>
      </c>
      <c r="F584">
        <v>7021.1499022999997</v>
      </c>
      <c r="G584">
        <v>7106.9599608999997</v>
      </c>
      <c r="H584">
        <v>6814.8598633000001</v>
      </c>
      <c r="I584">
        <v>6688.6499022999997</v>
      </c>
      <c r="J584">
        <v>6874.6547852000003</v>
      </c>
      <c r="L584" t="str">
        <f t="shared" si="73"/>
        <v>25JUN2022:07:00:00</v>
      </c>
      <c r="M584">
        <v>7</v>
      </c>
      <c r="N584">
        <f t="shared" si="74"/>
        <v>-536.47851559999981</v>
      </c>
      <c r="O584">
        <f t="shared" si="69"/>
        <v>-536.47851559999981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7.2976985679208326</v>
      </c>
    </row>
    <row r="585" spans="1:19" x14ac:dyDescent="0.25">
      <c r="A585" t="s">
        <v>634</v>
      </c>
      <c r="B585">
        <v>7504.7060547000001</v>
      </c>
      <c r="C585">
        <v>6867.2001952999999</v>
      </c>
      <c r="D585">
        <v>7161.3632813000004</v>
      </c>
      <c r="E585">
        <v>7010.4135741999999</v>
      </c>
      <c r="F585">
        <v>7155.5600586</v>
      </c>
      <c r="G585">
        <v>7222.2001952999999</v>
      </c>
      <c r="H585">
        <v>6867.2001952999999</v>
      </c>
      <c r="I585">
        <v>6781.3598633000001</v>
      </c>
      <c r="J585">
        <v>6969.1601563000004</v>
      </c>
      <c r="L585" t="str">
        <f t="shared" si="73"/>
        <v>25JUN2022:08:00:00</v>
      </c>
      <c r="M585">
        <v>8</v>
      </c>
      <c r="N585">
        <f t="shared" si="74"/>
        <v>-637.50585940000019</v>
      </c>
      <c r="O585">
        <f t="shared" si="69"/>
        <v>-637.50585940000019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8.4947478922341944</v>
      </c>
    </row>
    <row r="586" spans="1:19" x14ac:dyDescent="0.25">
      <c r="A586" t="s">
        <v>635</v>
      </c>
      <c r="B586">
        <v>8045.4418944999998</v>
      </c>
      <c r="C586">
        <v>7455.8300780999998</v>
      </c>
      <c r="D586">
        <v>7665.5717772999997</v>
      </c>
      <c r="E586">
        <v>7580.8144530999998</v>
      </c>
      <c r="F586">
        <v>7663.2202147999997</v>
      </c>
      <c r="G586">
        <v>7764.4599608999997</v>
      </c>
      <c r="H586">
        <v>7455.8300780999998</v>
      </c>
      <c r="I586">
        <v>7394.8901366999999</v>
      </c>
      <c r="J586">
        <v>7542.7670897999997</v>
      </c>
      <c r="L586" t="str">
        <f t="shared" si="73"/>
        <v>25JUN2022:09:00:00</v>
      </c>
      <c r="M586">
        <v>9</v>
      </c>
      <c r="N586">
        <f t="shared" si="74"/>
        <v>-589.61181639999995</v>
      </c>
      <c r="O586">
        <f t="shared" si="69"/>
        <v>-589.61181639999995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7.3285199760508943</v>
      </c>
    </row>
    <row r="587" spans="1:19" x14ac:dyDescent="0.25">
      <c r="A587" t="s">
        <v>636</v>
      </c>
      <c r="B587">
        <v>8725.8818358999997</v>
      </c>
      <c r="C587">
        <v>8253.3398438000004</v>
      </c>
      <c r="D587">
        <v>8313.9248047000001</v>
      </c>
      <c r="E587">
        <v>8309.1279297000001</v>
      </c>
      <c r="F587">
        <v>8260.7802733999997</v>
      </c>
      <c r="G587">
        <v>8417.5595702999999</v>
      </c>
      <c r="H587">
        <v>8253.3398438000004</v>
      </c>
      <c r="I587">
        <v>8187</v>
      </c>
      <c r="J587">
        <v>8272.2919922000001</v>
      </c>
      <c r="L587" t="str">
        <f t="shared" si="73"/>
        <v>25JUN2022:10:00:00</v>
      </c>
      <c r="M587">
        <v>10</v>
      </c>
      <c r="N587">
        <f t="shared" si="74"/>
        <v>-472.54199209999933</v>
      </c>
      <c r="O587">
        <f t="shared" si="69"/>
        <v>-472.54199209999933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5.4154067289321786</v>
      </c>
    </row>
    <row r="588" spans="1:19" x14ac:dyDescent="0.25">
      <c r="A588" t="s">
        <v>637</v>
      </c>
      <c r="B588">
        <v>9408.0683594000002</v>
      </c>
      <c r="C588">
        <v>9133.1796875</v>
      </c>
      <c r="D588">
        <v>9108.7705077999999</v>
      </c>
      <c r="E588">
        <v>9113.3144530999998</v>
      </c>
      <c r="F588">
        <v>8899.3398438000004</v>
      </c>
      <c r="G588">
        <v>9111.3203125</v>
      </c>
      <c r="H588">
        <v>9133.1796875</v>
      </c>
      <c r="I588">
        <v>9064.6396483999997</v>
      </c>
      <c r="J588">
        <v>9068.6494141000003</v>
      </c>
      <c r="L588" t="str">
        <f t="shared" si="73"/>
        <v>25JUN2022:11:00:00</v>
      </c>
      <c r="M588">
        <v>11</v>
      </c>
      <c r="N588">
        <f t="shared" si="74"/>
        <v>-274.88867190000019</v>
      </c>
      <c r="O588">
        <f t="shared" si="69"/>
        <v>-274.88867190000019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2.9218396529330835</v>
      </c>
    </row>
    <row r="589" spans="1:19" x14ac:dyDescent="0.25">
      <c r="A589" t="s">
        <v>638</v>
      </c>
      <c r="B589">
        <v>10065.361328000001</v>
      </c>
      <c r="C589">
        <v>10067.099609000001</v>
      </c>
      <c r="D589">
        <v>9996.1533202999999</v>
      </c>
      <c r="E589">
        <v>10022.958008</v>
      </c>
      <c r="F589">
        <v>9590.0498047000001</v>
      </c>
      <c r="G589">
        <v>9848.7304688000004</v>
      </c>
      <c r="H589">
        <v>10067.099609000001</v>
      </c>
      <c r="I589">
        <v>9968.2597655999998</v>
      </c>
      <c r="J589">
        <v>9906.3554688000004</v>
      </c>
      <c r="L589" t="str">
        <f t="shared" si="73"/>
        <v>25JUN2022:12:00:00</v>
      </c>
      <c r="M589">
        <v>12</v>
      </c>
      <c r="N589">
        <f t="shared" si="74"/>
        <v>1.7382809999999154</v>
      </c>
      <c r="O589" t="str">
        <f t="shared" si="69"/>
        <v/>
      </c>
      <c r="P589">
        <f t="shared" si="70"/>
        <v>1.7382809999999154</v>
      </c>
      <c r="Q589" t="str">
        <f t="shared" si="71"/>
        <v/>
      </c>
      <c r="R589">
        <f t="shared" si="72"/>
        <v>1</v>
      </c>
      <c r="S589">
        <f t="shared" si="75"/>
        <v>1.7269931434695091E-2</v>
      </c>
    </row>
    <row r="590" spans="1:19" x14ac:dyDescent="0.25">
      <c r="A590" t="s">
        <v>639</v>
      </c>
      <c r="B590">
        <v>10685.724609000001</v>
      </c>
      <c r="C590">
        <v>10932.200194999999</v>
      </c>
      <c r="D590">
        <v>10834.015625</v>
      </c>
      <c r="E590">
        <v>10783.293944999999</v>
      </c>
      <c r="F590">
        <v>10283.799805000001</v>
      </c>
      <c r="G590">
        <v>10546.599609000001</v>
      </c>
      <c r="H590">
        <v>10932.200194999999</v>
      </c>
      <c r="I590">
        <v>10806</v>
      </c>
      <c r="J590">
        <v>10694.369140999999</v>
      </c>
      <c r="L590" t="str">
        <f t="shared" si="73"/>
        <v>25JUN2022:13:00:00</v>
      </c>
      <c r="M590">
        <v>13</v>
      </c>
      <c r="N590">
        <f t="shared" si="74"/>
        <v>246.47558599999866</v>
      </c>
      <c r="O590" t="str">
        <f t="shared" si="69"/>
        <v/>
      </c>
      <c r="P590">
        <f t="shared" si="70"/>
        <v>246.47558599999866</v>
      </c>
      <c r="Q590" t="str">
        <f t="shared" si="71"/>
        <v/>
      </c>
      <c r="R590">
        <f t="shared" si="72"/>
        <v>1</v>
      </c>
      <c r="S590">
        <f t="shared" si="75"/>
        <v>2.3065874802014434</v>
      </c>
    </row>
    <row r="591" spans="1:19" x14ac:dyDescent="0.25">
      <c r="A591" t="s">
        <v>640</v>
      </c>
      <c r="B591">
        <v>11281.378906</v>
      </c>
      <c r="C591">
        <v>11609.599609000001</v>
      </c>
      <c r="D591">
        <v>11577.011719</v>
      </c>
      <c r="E591">
        <v>11555.827148</v>
      </c>
      <c r="F591">
        <v>10887.200194999999</v>
      </c>
      <c r="G591">
        <v>11155.099609000001</v>
      </c>
      <c r="H591">
        <v>11609.599609000001</v>
      </c>
      <c r="I591">
        <v>11476.200194999999</v>
      </c>
      <c r="J591">
        <v>11340.924805000001</v>
      </c>
      <c r="L591" t="str">
        <f t="shared" si="73"/>
        <v>25JUN2022:14:00:00</v>
      </c>
      <c r="M591">
        <v>14</v>
      </c>
      <c r="N591">
        <f t="shared" si="74"/>
        <v>328.22070300000087</v>
      </c>
      <c r="O591" t="str">
        <f t="shared" si="69"/>
        <v/>
      </c>
      <c r="P591">
        <f t="shared" si="70"/>
        <v>328.22070300000087</v>
      </c>
      <c r="Q591" t="str">
        <f t="shared" si="71"/>
        <v/>
      </c>
      <c r="R591">
        <f t="shared" si="72"/>
        <v>1</v>
      </c>
      <c r="S591">
        <f t="shared" si="75"/>
        <v>2.9094023499683779</v>
      </c>
    </row>
    <row r="592" spans="1:19" x14ac:dyDescent="0.25">
      <c r="A592" t="s">
        <v>641</v>
      </c>
      <c r="B592">
        <v>11811.385742</v>
      </c>
      <c r="C592">
        <v>12115.5</v>
      </c>
      <c r="D592">
        <v>12214.405273</v>
      </c>
      <c r="E592">
        <v>12146.786133</v>
      </c>
      <c r="F592">
        <v>11411.5</v>
      </c>
      <c r="G592">
        <v>11674.700194999999</v>
      </c>
      <c r="H592">
        <v>12115.5</v>
      </c>
      <c r="I592">
        <v>11989.900390999999</v>
      </c>
      <c r="J592">
        <v>11855.740234000001</v>
      </c>
      <c r="L592" t="str">
        <f t="shared" si="73"/>
        <v>25JUN2022:15:00:00</v>
      </c>
      <c r="M592">
        <v>15</v>
      </c>
      <c r="N592">
        <f t="shared" si="74"/>
        <v>304.11425799999961</v>
      </c>
      <c r="O592" t="str">
        <f t="shared" si="69"/>
        <v/>
      </c>
      <c r="P592">
        <f t="shared" si="70"/>
        <v>304.11425799999961</v>
      </c>
      <c r="Q592" t="str">
        <f t="shared" si="71"/>
        <v/>
      </c>
      <c r="R592">
        <f t="shared" si="72"/>
        <v>1</v>
      </c>
      <c r="S592">
        <f t="shared" si="75"/>
        <v>2.5747551103898205</v>
      </c>
    </row>
    <row r="593" spans="1:19" x14ac:dyDescent="0.25">
      <c r="A593" t="s">
        <v>642</v>
      </c>
      <c r="B593">
        <v>12264.604492</v>
      </c>
      <c r="C593">
        <v>12442.099609000001</v>
      </c>
      <c r="D593">
        <v>12553.049805000001</v>
      </c>
      <c r="E593">
        <v>12364.692383</v>
      </c>
      <c r="F593">
        <v>11777.200194999999</v>
      </c>
      <c r="G593">
        <v>12017.799805000001</v>
      </c>
      <c r="H593">
        <v>12442.099609000001</v>
      </c>
      <c r="I593">
        <v>12311.400390999999</v>
      </c>
      <c r="J593">
        <v>12190.544921999999</v>
      </c>
      <c r="L593" t="str">
        <f t="shared" si="73"/>
        <v>25JUN2022:16:00:00</v>
      </c>
      <c r="M593">
        <v>16</v>
      </c>
      <c r="N593">
        <f t="shared" si="74"/>
        <v>177.49511700000039</v>
      </c>
      <c r="O593" t="str">
        <f t="shared" si="69"/>
        <v/>
      </c>
      <c r="P593">
        <f t="shared" si="70"/>
        <v>177.49511700000039</v>
      </c>
      <c r="Q593" t="str">
        <f t="shared" si="71"/>
        <v/>
      </c>
      <c r="R593">
        <f t="shared" si="72"/>
        <v>1</v>
      </c>
      <c r="S593">
        <f t="shared" si="75"/>
        <v>1.4472143566943194</v>
      </c>
    </row>
    <row r="594" spans="1:19" x14ac:dyDescent="0.25">
      <c r="A594" t="s">
        <v>643</v>
      </c>
      <c r="B594">
        <v>12597.232421999999</v>
      </c>
      <c r="C594">
        <v>12653.5</v>
      </c>
      <c r="D594">
        <v>12758.953125</v>
      </c>
      <c r="E594">
        <v>12530.997069999999</v>
      </c>
      <c r="F594">
        <v>12057.5</v>
      </c>
      <c r="G594">
        <v>12262.400390999999</v>
      </c>
      <c r="H594">
        <v>12653.5</v>
      </c>
      <c r="I594">
        <v>12507.799805000001</v>
      </c>
      <c r="J594">
        <v>12415.330078000001</v>
      </c>
      <c r="L594" t="str">
        <f t="shared" si="73"/>
        <v>25JUN2022:17:00:00</v>
      </c>
      <c r="M594">
        <v>17</v>
      </c>
      <c r="N594">
        <f t="shared" si="74"/>
        <v>56.267578000000867</v>
      </c>
      <c r="O594" t="str">
        <f t="shared" si="69"/>
        <v/>
      </c>
      <c r="P594">
        <f t="shared" si="70"/>
        <v>56.267578000000867</v>
      </c>
      <c r="Q594" t="str">
        <f t="shared" si="71"/>
        <v/>
      </c>
      <c r="R594">
        <f t="shared" si="72"/>
        <v>1</v>
      </c>
      <c r="S594">
        <f t="shared" si="75"/>
        <v>0.44666618916814071</v>
      </c>
    </row>
    <row r="595" spans="1:19" x14ac:dyDescent="0.25">
      <c r="A595" t="s">
        <v>644</v>
      </c>
      <c r="B595">
        <v>12779.240234000001</v>
      </c>
      <c r="C595">
        <v>12758.400390999999</v>
      </c>
      <c r="D595">
        <v>12921.832031</v>
      </c>
      <c r="E595">
        <v>12765.396484000001</v>
      </c>
      <c r="F595">
        <v>12234.799805000001</v>
      </c>
      <c r="G595">
        <v>12431.400390999999</v>
      </c>
      <c r="H595">
        <v>12758.400390999999</v>
      </c>
      <c r="I595">
        <v>12589.099609000001</v>
      </c>
      <c r="J595">
        <v>12538.855469</v>
      </c>
      <c r="L595" t="str">
        <f t="shared" si="73"/>
        <v>25JUN2022:18:00:00</v>
      </c>
      <c r="M595">
        <v>18</v>
      </c>
      <c r="N595">
        <f t="shared" si="74"/>
        <v>-20.839843000001565</v>
      </c>
      <c r="O595">
        <f t="shared" si="69"/>
        <v>-20.839843000001565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0.16307575895283513</v>
      </c>
    </row>
    <row r="596" spans="1:19" x14ac:dyDescent="0.25">
      <c r="A596" t="s">
        <v>645</v>
      </c>
      <c r="B596">
        <v>12727.701171999999</v>
      </c>
      <c r="C596">
        <v>12754.5</v>
      </c>
      <c r="D596">
        <v>12990.248046999999</v>
      </c>
      <c r="E596">
        <v>12824.471680000001</v>
      </c>
      <c r="F596">
        <v>12251</v>
      </c>
      <c r="G596">
        <v>12520</v>
      </c>
      <c r="H596">
        <v>12754.5</v>
      </c>
      <c r="I596">
        <v>12546.900390999999</v>
      </c>
      <c r="J596">
        <v>12547.689453000001</v>
      </c>
      <c r="L596" t="str">
        <f t="shared" si="73"/>
        <v>25JUN2022:19:00:00</v>
      </c>
      <c r="M596">
        <v>19</v>
      </c>
      <c r="N596">
        <f t="shared" si="74"/>
        <v>26.798828000000867</v>
      </c>
      <c r="O596" t="str">
        <f t="shared" si="69"/>
        <v/>
      </c>
      <c r="P596">
        <f t="shared" si="70"/>
        <v>26.798828000000867</v>
      </c>
      <c r="Q596" t="str">
        <f t="shared" si="71"/>
        <v/>
      </c>
      <c r="R596">
        <f t="shared" si="72"/>
        <v>1</v>
      </c>
      <c r="S596">
        <f t="shared" si="75"/>
        <v>0.21055513197431366</v>
      </c>
    </row>
    <row r="597" spans="1:19" x14ac:dyDescent="0.25">
      <c r="A597" t="s">
        <v>646</v>
      </c>
      <c r="B597">
        <v>12416.605469</v>
      </c>
      <c r="C597">
        <v>12406.900390999999</v>
      </c>
      <c r="D597">
        <v>12644.864258</v>
      </c>
      <c r="E597">
        <v>12585.455078000001</v>
      </c>
      <c r="F597">
        <v>12030.799805000001</v>
      </c>
      <c r="G597">
        <v>12312.900390999999</v>
      </c>
      <c r="H597">
        <v>12406.900390999999</v>
      </c>
      <c r="I597">
        <v>12222.200194999999</v>
      </c>
      <c r="J597">
        <v>12262.339844</v>
      </c>
      <c r="L597" t="str">
        <f t="shared" si="73"/>
        <v>25JUN2022:20:00:00</v>
      </c>
      <c r="M597">
        <v>20</v>
      </c>
      <c r="N597">
        <f t="shared" si="74"/>
        <v>-9.7050780000008672</v>
      </c>
      <c r="O597">
        <f t="shared" si="69"/>
        <v>-9.7050780000008672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7.8162087248653533E-2</v>
      </c>
    </row>
    <row r="598" spans="1:19" x14ac:dyDescent="0.25">
      <c r="A598" t="s">
        <v>647</v>
      </c>
      <c r="B598">
        <v>11820.015625</v>
      </c>
      <c r="C598">
        <v>11685.400390999999</v>
      </c>
      <c r="D598">
        <v>11896.828125</v>
      </c>
      <c r="E598">
        <v>11805.340819999999</v>
      </c>
      <c r="F598">
        <v>11449.700194999999</v>
      </c>
      <c r="G598">
        <v>11718.700194999999</v>
      </c>
      <c r="H598">
        <v>11685.400390999999</v>
      </c>
      <c r="I598">
        <v>11563.299805000001</v>
      </c>
      <c r="J598">
        <v>11615.634765999999</v>
      </c>
      <c r="L598" t="str">
        <f t="shared" si="73"/>
        <v>25JUN2022:21:00:00</v>
      </c>
      <c r="M598">
        <v>21</v>
      </c>
      <c r="N598">
        <f t="shared" si="74"/>
        <v>-134.61523400000078</v>
      </c>
      <c r="O598">
        <f t="shared" si="69"/>
        <v>-134.61523400000078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1.1388752626966243</v>
      </c>
    </row>
    <row r="599" spans="1:19" x14ac:dyDescent="0.25">
      <c r="A599" t="s">
        <v>648</v>
      </c>
      <c r="B599">
        <v>11297.800781</v>
      </c>
      <c r="C599">
        <v>11076.700194999999</v>
      </c>
      <c r="D599">
        <v>11438.153319999999</v>
      </c>
      <c r="E599">
        <v>11433.225586</v>
      </c>
      <c r="F599">
        <v>10979.799805000001</v>
      </c>
      <c r="G599">
        <v>11227.799805000001</v>
      </c>
      <c r="H599">
        <v>11076.700194999999</v>
      </c>
      <c r="I599">
        <v>11014.200194999999</v>
      </c>
      <c r="J599">
        <v>11078.064453000001</v>
      </c>
      <c r="L599" t="str">
        <f t="shared" si="73"/>
        <v>25JUN2022:22:00:00</v>
      </c>
      <c r="M599">
        <v>22</v>
      </c>
      <c r="N599">
        <f t="shared" si="74"/>
        <v>-221.10058600000048</v>
      </c>
      <c r="O599">
        <f t="shared" si="69"/>
        <v>-221.10058600000048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1.9570232320951781</v>
      </c>
    </row>
    <row r="600" spans="1:19" x14ac:dyDescent="0.25">
      <c r="A600" t="s">
        <v>649</v>
      </c>
      <c r="B600">
        <v>10567.986328000001</v>
      </c>
      <c r="C600">
        <v>10380.200194999999</v>
      </c>
      <c r="D600">
        <v>10797.938477</v>
      </c>
      <c r="E600">
        <v>10698.557617</v>
      </c>
      <c r="F600">
        <v>10349.200194999999</v>
      </c>
      <c r="G600">
        <v>10573.599609000001</v>
      </c>
      <c r="H600">
        <v>10380.200194999999</v>
      </c>
      <c r="I600">
        <v>10326.200194999999</v>
      </c>
      <c r="J600">
        <v>10405</v>
      </c>
      <c r="L600" t="str">
        <f t="shared" si="73"/>
        <v>25JUN2022:23:00:00</v>
      </c>
      <c r="M600">
        <v>23</v>
      </c>
      <c r="N600">
        <f t="shared" si="74"/>
        <v>-187.78613300000143</v>
      </c>
      <c r="O600">
        <f t="shared" si="69"/>
        <v>-187.78613300000143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1.7769339131567565</v>
      </c>
    </row>
    <row r="601" spans="1:19" x14ac:dyDescent="0.25">
      <c r="A601" t="s">
        <v>650</v>
      </c>
      <c r="B601">
        <v>9799.9238280999998</v>
      </c>
      <c r="C601">
        <v>9630.2900391000003</v>
      </c>
      <c r="D601">
        <v>10005.440430000001</v>
      </c>
      <c r="E601">
        <v>9898.5683594000002</v>
      </c>
      <c r="F601">
        <v>9624.3300780999998</v>
      </c>
      <c r="G601">
        <v>9825.9501952999999</v>
      </c>
      <c r="H601">
        <v>9630.2900391000003</v>
      </c>
      <c r="I601">
        <v>9569.3300780999998</v>
      </c>
      <c r="J601">
        <v>9656.9755858999997</v>
      </c>
      <c r="L601" t="str">
        <f t="shared" si="73"/>
        <v>26JUN2022:00:00:00</v>
      </c>
      <c r="M601">
        <v>24</v>
      </c>
      <c r="N601">
        <f t="shared" si="74"/>
        <v>-169.63378899999952</v>
      </c>
      <c r="O601">
        <f t="shared" si="69"/>
        <v>-169.63378899999952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1.7309704848276148</v>
      </c>
    </row>
    <row r="602" spans="1:19" x14ac:dyDescent="0.25">
      <c r="A602" t="s">
        <v>651</v>
      </c>
      <c r="B602">
        <v>9056.6240233999997</v>
      </c>
      <c r="C602">
        <v>9204.2802733999997</v>
      </c>
      <c r="D602">
        <v>9150.7695313000004</v>
      </c>
      <c r="E602">
        <v>9165.3974608999997</v>
      </c>
      <c r="F602">
        <v>9129.3203125</v>
      </c>
      <c r="G602">
        <v>9201.4199219000002</v>
      </c>
      <c r="H602">
        <v>9204.2802733999997</v>
      </c>
      <c r="I602">
        <v>8898.0498047000001</v>
      </c>
      <c r="J602">
        <v>9085.140625</v>
      </c>
      <c r="L602" t="str">
        <f t="shared" si="73"/>
        <v>26JUN2022:01:00:00</v>
      </c>
      <c r="M602">
        <v>1</v>
      </c>
      <c r="N602">
        <f t="shared" si="74"/>
        <v>147.65625</v>
      </c>
      <c r="O602" t="str">
        <f t="shared" si="69"/>
        <v/>
      </c>
      <c r="P602">
        <f t="shared" si="70"/>
        <v>147.65625</v>
      </c>
      <c r="Q602" t="str">
        <f t="shared" si="71"/>
        <v/>
      </c>
      <c r="R602">
        <f t="shared" si="72"/>
        <v>1</v>
      </c>
      <c r="S602">
        <f t="shared" si="75"/>
        <v>1.6303674483835702</v>
      </c>
    </row>
    <row r="603" spans="1:19" x14ac:dyDescent="0.25">
      <c r="A603" t="s">
        <v>652</v>
      </c>
      <c r="B603">
        <v>8422.5771483999997</v>
      </c>
      <c r="C603">
        <v>8391.5400391000003</v>
      </c>
      <c r="D603">
        <v>8402.4736327999999</v>
      </c>
      <c r="E603">
        <v>8456.3330077999999</v>
      </c>
      <c r="F603">
        <v>8412.6601563000004</v>
      </c>
      <c r="G603">
        <v>8474.6699219000002</v>
      </c>
      <c r="H603">
        <v>8391.5400391000003</v>
      </c>
      <c r="I603">
        <v>8147.9399414</v>
      </c>
      <c r="J603">
        <v>8330.2304688000004</v>
      </c>
      <c r="L603" t="str">
        <f t="shared" si="73"/>
        <v>26JUN2022:02:00:00</v>
      </c>
      <c r="M603">
        <v>2</v>
      </c>
      <c r="N603">
        <f t="shared" si="74"/>
        <v>-31.037109299999429</v>
      </c>
      <c r="O603">
        <f t="shared" si="69"/>
        <v>-31.037109299999429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0.36849896122228354</v>
      </c>
    </row>
    <row r="604" spans="1:19" x14ac:dyDescent="0.25">
      <c r="A604" t="s">
        <v>653</v>
      </c>
      <c r="B604">
        <v>7932.0209961</v>
      </c>
      <c r="C604">
        <v>7724.4599608999997</v>
      </c>
      <c r="D604">
        <v>7867.5380858999997</v>
      </c>
      <c r="E604">
        <v>7915.1074219000002</v>
      </c>
      <c r="F604">
        <v>7805.5698241999999</v>
      </c>
      <c r="G604">
        <v>7868.5698241999999</v>
      </c>
      <c r="H604">
        <v>7724.4599608999997</v>
      </c>
      <c r="I604">
        <v>7533.0297852000003</v>
      </c>
      <c r="J604">
        <v>7705.6533202999999</v>
      </c>
      <c r="L604" t="str">
        <f t="shared" si="73"/>
        <v>26JUN2022:03:00:00</v>
      </c>
      <c r="M604">
        <v>3</v>
      </c>
      <c r="N604">
        <f t="shared" si="74"/>
        <v>-207.56103520000033</v>
      </c>
      <c r="O604">
        <f t="shared" si="69"/>
        <v>-207.56103520000033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2.61674843400003</v>
      </c>
    </row>
    <row r="605" spans="1:19" x14ac:dyDescent="0.25">
      <c r="A605" t="s">
        <v>654</v>
      </c>
      <c r="B605">
        <v>7576.2944336</v>
      </c>
      <c r="C605">
        <v>7232.3598633000001</v>
      </c>
      <c r="D605">
        <v>7430.6201172000001</v>
      </c>
      <c r="E605">
        <v>7466.7504883000001</v>
      </c>
      <c r="F605">
        <v>7376.25</v>
      </c>
      <c r="G605">
        <v>7432.4399414</v>
      </c>
      <c r="H605">
        <v>7232.3598633000001</v>
      </c>
      <c r="I605">
        <v>7088.9501952999999</v>
      </c>
      <c r="J605">
        <v>7253.7695313000004</v>
      </c>
      <c r="L605" t="str">
        <f t="shared" si="73"/>
        <v>26JUN2022:04:00:00</v>
      </c>
      <c r="M605">
        <v>4</v>
      </c>
      <c r="N605">
        <f t="shared" si="74"/>
        <v>-343.9345702999999</v>
      </c>
      <c r="O605">
        <f t="shared" si="69"/>
        <v>-343.9345702999999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4.5396146271017317</v>
      </c>
    </row>
    <row r="606" spans="1:19" x14ac:dyDescent="0.25">
      <c r="A606" t="s">
        <v>655</v>
      </c>
      <c r="B606">
        <v>7327.9536133000001</v>
      </c>
      <c r="C606">
        <v>6912.1298827999999</v>
      </c>
      <c r="D606">
        <v>7114.65625</v>
      </c>
      <c r="E606">
        <v>7157.5708008000001</v>
      </c>
      <c r="F606">
        <v>7104.7299805000002</v>
      </c>
      <c r="G606">
        <v>7136.6098633000001</v>
      </c>
      <c r="H606">
        <v>6912.1298827999999</v>
      </c>
      <c r="I606">
        <v>6790.2001952999999</v>
      </c>
      <c r="J606">
        <v>6954.4648438000004</v>
      </c>
      <c r="L606" t="str">
        <f t="shared" si="73"/>
        <v>26JUN2022:05:00:00</v>
      </c>
      <c r="M606">
        <v>5</v>
      </c>
      <c r="N606">
        <f t="shared" si="74"/>
        <v>-415.82373050000024</v>
      </c>
      <c r="O606">
        <f t="shared" si="69"/>
        <v>-415.82373050000024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5.6744863906520031</v>
      </c>
    </row>
    <row r="607" spans="1:19" x14ac:dyDescent="0.25">
      <c r="A607" t="s">
        <v>656</v>
      </c>
      <c r="B607">
        <v>7174.7543944999998</v>
      </c>
      <c r="C607">
        <v>6721.6899414</v>
      </c>
      <c r="D607">
        <v>6926.8945313000004</v>
      </c>
      <c r="E607">
        <v>6959.1323241999999</v>
      </c>
      <c r="F607">
        <v>6929.6201172000001</v>
      </c>
      <c r="G607">
        <v>6944.2099608999997</v>
      </c>
      <c r="H607">
        <v>6721.6899414</v>
      </c>
      <c r="I607">
        <v>6585.5200194999998</v>
      </c>
      <c r="J607">
        <v>6760.8496094000002</v>
      </c>
      <c r="L607" t="str">
        <f t="shared" si="73"/>
        <v>26JUN2022:06:00:00</v>
      </c>
      <c r="M607">
        <v>6</v>
      </c>
      <c r="N607">
        <f t="shared" si="74"/>
        <v>-453.06445309999981</v>
      </c>
      <c r="O607">
        <f t="shared" si="69"/>
        <v>-453.06445309999981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6.3147033081342618</v>
      </c>
    </row>
    <row r="608" spans="1:19" x14ac:dyDescent="0.25">
      <c r="A608" t="s">
        <v>657</v>
      </c>
      <c r="B608">
        <v>7054.7221680000002</v>
      </c>
      <c r="C608">
        <v>6648.9199219000002</v>
      </c>
      <c r="D608">
        <v>6774.3637694999998</v>
      </c>
      <c r="E608">
        <v>6761.2241211</v>
      </c>
      <c r="F608">
        <v>6865.8198241999999</v>
      </c>
      <c r="G608">
        <v>6867.7797852000003</v>
      </c>
      <c r="H608">
        <v>6648.9199219000002</v>
      </c>
      <c r="I608">
        <v>6479.2700194999998</v>
      </c>
      <c r="J608">
        <v>6676.7919922000001</v>
      </c>
      <c r="L608" t="str">
        <f t="shared" si="73"/>
        <v>26JUN2022:07:00:00</v>
      </c>
      <c r="M608">
        <v>7</v>
      </c>
      <c r="N608">
        <f t="shared" si="74"/>
        <v>-405.80224610000005</v>
      </c>
      <c r="O608">
        <f t="shared" si="69"/>
        <v>-405.80224610000005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5.7522073362535293</v>
      </c>
    </row>
    <row r="609" spans="1:19" x14ac:dyDescent="0.25">
      <c r="A609" t="s">
        <v>658</v>
      </c>
      <c r="B609">
        <v>7152.6513672000001</v>
      </c>
      <c r="C609">
        <v>6676.5</v>
      </c>
      <c r="D609">
        <v>6926.2373047000001</v>
      </c>
      <c r="E609">
        <v>6934.5385741999999</v>
      </c>
      <c r="F609">
        <v>6902.1000977000003</v>
      </c>
      <c r="G609">
        <v>6925.3198241999999</v>
      </c>
      <c r="H609">
        <v>6676.5</v>
      </c>
      <c r="I609">
        <v>6519.1298827999999</v>
      </c>
      <c r="J609">
        <v>6717.4653319999998</v>
      </c>
      <c r="L609" t="str">
        <f t="shared" si="73"/>
        <v>26JUN2022:08:00:00</v>
      </c>
      <c r="M609">
        <v>8</v>
      </c>
      <c r="N609">
        <f t="shared" si="74"/>
        <v>-476.1513672000001</v>
      </c>
      <c r="O609">
        <f t="shared" si="69"/>
        <v>-476.1513672000001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6.6569911317570032</v>
      </c>
    </row>
    <row r="610" spans="1:19" x14ac:dyDescent="0.25">
      <c r="A610" t="s">
        <v>659</v>
      </c>
      <c r="B610">
        <v>7702.6279297000001</v>
      </c>
      <c r="C610">
        <v>7306.7001952999999</v>
      </c>
      <c r="D610">
        <v>7484.8242188000004</v>
      </c>
      <c r="E610">
        <v>7590.1162108999997</v>
      </c>
      <c r="F610">
        <v>7407.1098633000001</v>
      </c>
      <c r="G610">
        <v>7464.0200194999998</v>
      </c>
      <c r="H610">
        <v>7306.7001952999999</v>
      </c>
      <c r="I610">
        <v>7130.6801758000001</v>
      </c>
      <c r="J610">
        <v>7299.484375</v>
      </c>
      <c r="L610" t="str">
        <f t="shared" si="73"/>
        <v>26JUN2022:09:00:00</v>
      </c>
      <c r="M610">
        <v>9</v>
      </c>
      <c r="N610">
        <f t="shared" si="74"/>
        <v>-395.92773440000019</v>
      </c>
      <c r="O610">
        <f t="shared" si="69"/>
        <v>-395.92773440000019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5.1401643440853659</v>
      </c>
    </row>
    <row r="611" spans="1:19" x14ac:dyDescent="0.25">
      <c r="A611" t="s">
        <v>660</v>
      </c>
      <c r="B611">
        <v>8450.0654297000001</v>
      </c>
      <c r="C611">
        <v>8192.1904297000001</v>
      </c>
      <c r="D611">
        <v>8193.4765625</v>
      </c>
      <c r="E611">
        <v>8284.1376952999999</v>
      </c>
      <c r="F611">
        <v>8109.3100586</v>
      </c>
      <c r="G611">
        <v>8182.5</v>
      </c>
      <c r="H611">
        <v>8192.1904297000001</v>
      </c>
      <c r="I611">
        <v>7940.1899414</v>
      </c>
      <c r="J611">
        <v>8089.1357422000001</v>
      </c>
      <c r="L611" t="str">
        <f t="shared" si="73"/>
        <v>26JUN2022:10:00:00</v>
      </c>
      <c r="M611">
        <v>10</v>
      </c>
      <c r="N611">
        <f t="shared" si="74"/>
        <v>-257.875</v>
      </c>
      <c r="O611">
        <f t="shared" si="69"/>
        <v>-257.875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3.0517515177294343</v>
      </c>
    </row>
    <row r="612" spans="1:19" x14ac:dyDescent="0.25">
      <c r="A612" t="s">
        <v>661</v>
      </c>
      <c r="B612">
        <v>9185.5029297000001</v>
      </c>
      <c r="C612">
        <v>9213.1796875</v>
      </c>
      <c r="D612">
        <v>9054.2412108999997</v>
      </c>
      <c r="E612">
        <v>9166.8710938000004</v>
      </c>
      <c r="F612">
        <v>8912.5195313000004</v>
      </c>
      <c r="G612">
        <v>8996.1904297000001</v>
      </c>
      <c r="H612">
        <v>9213.1796875</v>
      </c>
      <c r="I612">
        <v>8857.0400391000003</v>
      </c>
      <c r="J612">
        <v>8989.1845702999999</v>
      </c>
      <c r="L612" t="str">
        <f t="shared" si="73"/>
        <v>26JUN2022:11:00:00</v>
      </c>
      <c r="M612">
        <v>11</v>
      </c>
      <c r="N612">
        <f t="shared" si="74"/>
        <v>27.676757799999905</v>
      </c>
      <c r="O612" t="str">
        <f t="shared" si="69"/>
        <v/>
      </c>
      <c r="P612">
        <f t="shared" si="70"/>
        <v>27.676757799999905</v>
      </c>
      <c r="Q612" t="str">
        <f t="shared" si="71"/>
        <v/>
      </c>
      <c r="R612">
        <f t="shared" si="72"/>
        <v>1</v>
      </c>
      <c r="S612">
        <f t="shared" si="75"/>
        <v>0.30130911733217242</v>
      </c>
    </row>
    <row r="613" spans="1:19" x14ac:dyDescent="0.25">
      <c r="A613" t="s">
        <v>662</v>
      </c>
      <c r="B613">
        <v>9967.7167969000002</v>
      </c>
      <c r="C613">
        <v>10269.299805000001</v>
      </c>
      <c r="D613">
        <v>9880.5273438000004</v>
      </c>
      <c r="E613">
        <v>10025.09375</v>
      </c>
      <c r="F613">
        <v>9706.3798827999999</v>
      </c>
      <c r="G613">
        <v>9847.0302733999997</v>
      </c>
      <c r="H613">
        <v>10269.299805000001</v>
      </c>
      <c r="I613">
        <v>9808.2998047000001</v>
      </c>
      <c r="J613">
        <v>9917.9443358999997</v>
      </c>
      <c r="L613" t="str">
        <f t="shared" si="73"/>
        <v>26JUN2022:12:00:00</v>
      </c>
      <c r="M613">
        <v>12</v>
      </c>
      <c r="N613">
        <f t="shared" si="74"/>
        <v>301.58300810000037</v>
      </c>
      <c r="O613" t="str">
        <f t="shared" si="69"/>
        <v/>
      </c>
      <c r="P613">
        <f t="shared" si="70"/>
        <v>301.58300810000037</v>
      </c>
      <c r="Q613" t="str">
        <f t="shared" si="71"/>
        <v/>
      </c>
      <c r="R613">
        <f t="shared" si="72"/>
        <v>1</v>
      </c>
      <c r="S613">
        <f t="shared" si="75"/>
        <v>3.0255976794384236</v>
      </c>
    </row>
    <row r="614" spans="1:19" x14ac:dyDescent="0.25">
      <c r="A614" t="s">
        <v>663</v>
      </c>
      <c r="B614">
        <v>10714.705078000001</v>
      </c>
      <c r="C614">
        <v>11215.599609000001</v>
      </c>
      <c r="D614">
        <v>10700.774414</v>
      </c>
      <c r="E614">
        <v>10734.837890999999</v>
      </c>
      <c r="F614">
        <v>10461.599609000001</v>
      </c>
      <c r="G614">
        <v>10630.5</v>
      </c>
      <c r="H614">
        <v>11215.599609000001</v>
      </c>
      <c r="I614">
        <v>10680.700194999999</v>
      </c>
      <c r="J614">
        <v>10769.009765999999</v>
      </c>
      <c r="L614" t="str">
        <f t="shared" si="73"/>
        <v>26JUN2022:13:00:00</v>
      </c>
      <c r="M614">
        <v>13</v>
      </c>
      <c r="N614">
        <f t="shared" si="74"/>
        <v>500.89453099999992</v>
      </c>
      <c r="O614" t="str">
        <f t="shared" si="69"/>
        <v/>
      </c>
      <c r="P614">
        <f t="shared" si="70"/>
        <v>500.89453099999992</v>
      </c>
      <c r="Q614" t="str">
        <f t="shared" si="71"/>
        <v/>
      </c>
      <c r="R614">
        <f t="shared" si="72"/>
        <v>1</v>
      </c>
      <c r="S614">
        <f t="shared" si="75"/>
        <v>4.6748326468496373</v>
      </c>
    </row>
    <row r="615" spans="1:19" x14ac:dyDescent="0.25">
      <c r="A615" t="s">
        <v>664</v>
      </c>
      <c r="B615">
        <v>11368.569336</v>
      </c>
      <c r="C615">
        <v>11917.099609000001</v>
      </c>
      <c r="D615">
        <v>11345.260742</v>
      </c>
      <c r="E615">
        <v>11370.632813</v>
      </c>
      <c r="F615">
        <v>11100.400390999999</v>
      </c>
      <c r="G615">
        <v>11276.900390999999</v>
      </c>
      <c r="H615">
        <v>11917.099609000001</v>
      </c>
      <c r="I615">
        <v>11353.5</v>
      </c>
      <c r="J615">
        <v>11437.285156</v>
      </c>
      <c r="L615" t="str">
        <f t="shared" si="73"/>
        <v>26JUN2022:14:00:00</v>
      </c>
      <c r="M615">
        <v>14</v>
      </c>
      <c r="N615">
        <f t="shared" si="74"/>
        <v>548.53027300000031</v>
      </c>
      <c r="O615" t="str">
        <f t="shared" si="69"/>
        <v/>
      </c>
      <c r="P615">
        <f t="shared" si="70"/>
        <v>548.53027300000031</v>
      </c>
      <c r="Q615" t="str">
        <f t="shared" si="71"/>
        <v/>
      </c>
      <c r="R615">
        <f t="shared" si="72"/>
        <v>1</v>
      </c>
      <c r="S615">
        <f t="shared" si="75"/>
        <v>4.8249718745437074</v>
      </c>
    </row>
    <row r="616" spans="1:19" x14ac:dyDescent="0.25">
      <c r="A616" t="s">
        <v>665</v>
      </c>
      <c r="B616">
        <v>11910.803711</v>
      </c>
      <c r="C616">
        <v>12439.099609000001</v>
      </c>
      <c r="D616">
        <v>11954.894531</v>
      </c>
      <c r="E616">
        <v>11921.558594</v>
      </c>
      <c r="F616">
        <v>11644.099609000001</v>
      </c>
      <c r="G616">
        <v>11821.200194999999</v>
      </c>
      <c r="H616">
        <v>12439.099609000001</v>
      </c>
      <c r="I616">
        <v>11884.299805000001</v>
      </c>
      <c r="J616">
        <v>11971.195313</v>
      </c>
      <c r="L616" t="str">
        <f t="shared" si="73"/>
        <v>26JUN2022:15:00:00</v>
      </c>
      <c r="M616">
        <v>15</v>
      </c>
      <c r="N616">
        <f t="shared" si="74"/>
        <v>528.29589800000031</v>
      </c>
      <c r="O616" t="str">
        <f t="shared" si="69"/>
        <v/>
      </c>
      <c r="P616">
        <f t="shared" si="70"/>
        <v>528.29589800000031</v>
      </c>
      <c r="Q616" t="str">
        <f t="shared" si="71"/>
        <v/>
      </c>
      <c r="R616">
        <f t="shared" si="72"/>
        <v>1</v>
      </c>
      <c r="S616">
        <f t="shared" si="75"/>
        <v>4.4354345081860638</v>
      </c>
    </row>
    <row r="617" spans="1:19" x14ac:dyDescent="0.25">
      <c r="A617" t="s">
        <v>666</v>
      </c>
      <c r="B617">
        <v>12333.936523</v>
      </c>
      <c r="C617">
        <v>12791.700194999999</v>
      </c>
      <c r="D617">
        <v>12268.145508</v>
      </c>
      <c r="E617">
        <v>12149.427734000001</v>
      </c>
      <c r="F617">
        <v>12044.700194999999</v>
      </c>
      <c r="G617">
        <v>12213.599609000001</v>
      </c>
      <c r="H617">
        <v>12791.700194999999</v>
      </c>
      <c r="I617">
        <v>12255.200194999999</v>
      </c>
      <c r="J617">
        <v>12347.349609000001</v>
      </c>
      <c r="L617" t="str">
        <f t="shared" si="73"/>
        <v>26JUN2022:16:00:00</v>
      </c>
      <c r="M617">
        <v>16</v>
      </c>
      <c r="N617">
        <f t="shared" si="74"/>
        <v>457.76367199999913</v>
      </c>
      <c r="O617" t="str">
        <f t="shared" si="69"/>
        <v/>
      </c>
      <c r="P617">
        <f t="shared" si="70"/>
        <v>457.76367199999913</v>
      </c>
      <c r="Q617" t="str">
        <f t="shared" si="71"/>
        <v/>
      </c>
      <c r="R617">
        <f t="shared" si="72"/>
        <v>1</v>
      </c>
      <c r="S617">
        <f t="shared" si="75"/>
        <v>3.7114158253236789</v>
      </c>
    </row>
    <row r="618" spans="1:19" x14ac:dyDescent="0.25">
      <c r="A618" t="s">
        <v>667</v>
      </c>
      <c r="B618">
        <v>12722.256836</v>
      </c>
      <c r="C618">
        <v>12995.900390999999</v>
      </c>
      <c r="D618">
        <v>12496.683594</v>
      </c>
      <c r="E618">
        <v>12350.978515999999</v>
      </c>
      <c r="F618">
        <v>12305.200194999999</v>
      </c>
      <c r="G618">
        <v>12510.900390999999</v>
      </c>
      <c r="H618">
        <v>12995.900390999999</v>
      </c>
      <c r="I618">
        <v>12491.299805000001</v>
      </c>
      <c r="J618">
        <v>12594.435546999999</v>
      </c>
      <c r="L618" t="str">
        <f t="shared" si="73"/>
        <v>26JUN2022:17:00:00</v>
      </c>
      <c r="M618">
        <v>17</v>
      </c>
      <c r="N618">
        <f t="shared" si="74"/>
        <v>273.64355499999874</v>
      </c>
      <c r="O618" t="str">
        <f t="shared" si="69"/>
        <v/>
      </c>
      <c r="P618">
        <f t="shared" si="70"/>
        <v>273.64355499999874</v>
      </c>
      <c r="Q618" t="str">
        <f t="shared" si="71"/>
        <v/>
      </c>
      <c r="R618">
        <f t="shared" si="72"/>
        <v>1</v>
      </c>
      <c r="S618">
        <f t="shared" si="75"/>
        <v>2.1509041872639547</v>
      </c>
    </row>
    <row r="619" spans="1:19" x14ac:dyDescent="0.25">
      <c r="A619" t="s">
        <v>668</v>
      </c>
      <c r="B619">
        <v>12956.519531</v>
      </c>
      <c r="C619">
        <v>13011.200194999999</v>
      </c>
      <c r="D619">
        <v>12668.473633</v>
      </c>
      <c r="E619">
        <v>12576.475586</v>
      </c>
      <c r="F619">
        <v>12503.799805000001</v>
      </c>
      <c r="G619">
        <v>12692.200194999999</v>
      </c>
      <c r="H619">
        <v>13011.200194999999</v>
      </c>
      <c r="I619">
        <v>12574.700194999999</v>
      </c>
      <c r="J619">
        <v>12702.564453000001</v>
      </c>
      <c r="L619" t="str">
        <f t="shared" si="73"/>
        <v>26JUN2022:18:00:00</v>
      </c>
      <c r="M619">
        <v>18</v>
      </c>
      <c r="N619">
        <f t="shared" si="74"/>
        <v>54.680663999999524</v>
      </c>
      <c r="O619" t="str">
        <f t="shared" si="69"/>
        <v/>
      </c>
      <c r="P619">
        <f t="shared" si="70"/>
        <v>54.680663999999524</v>
      </c>
      <c r="Q619" t="str">
        <f t="shared" si="71"/>
        <v/>
      </c>
      <c r="R619">
        <f t="shared" si="72"/>
        <v>1</v>
      </c>
      <c r="S619">
        <f t="shared" si="75"/>
        <v>0.42203204239510145</v>
      </c>
    </row>
    <row r="620" spans="1:19" x14ac:dyDescent="0.25">
      <c r="A620" t="s">
        <v>669</v>
      </c>
      <c r="B620">
        <v>12930.855469</v>
      </c>
      <c r="C620">
        <v>12952.400390999999</v>
      </c>
      <c r="D620">
        <v>12810.081055000001</v>
      </c>
      <c r="E620">
        <v>12815.692383</v>
      </c>
      <c r="F620">
        <v>12590.700194999999</v>
      </c>
      <c r="G620">
        <v>12771.200194999999</v>
      </c>
      <c r="H620">
        <v>12952.400390999999</v>
      </c>
      <c r="I620">
        <v>12518</v>
      </c>
      <c r="J620">
        <v>12700.805664</v>
      </c>
      <c r="L620" t="str">
        <f t="shared" si="73"/>
        <v>26JUN2022:19:00:00</v>
      </c>
      <c r="M620">
        <v>19</v>
      </c>
      <c r="N620">
        <f t="shared" si="74"/>
        <v>21.544921999999133</v>
      </c>
      <c r="O620" t="str">
        <f t="shared" si="69"/>
        <v/>
      </c>
      <c r="P620">
        <f t="shared" si="70"/>
        <v>21.544921999999133</v>
      </c>
      <c r="Q620" t="str">
        <f t="shared" si="71"/>
        <v/>
      </c>
      <c r="R620">
        <f t="shared" si="72"/>
        <v>1</v>
      </c>
      <c r="S620">
        <f t="shared" si="75"/>
        <v>0.16661637005881169</v>
      </c>
    </row>
    <row r="621" spans="1:19" x14ac:dyDescent="0.25">
      <c r="A621" t="s">
        <v>670</v>
      </c>
      <c r="B621">
        <v>12666.354492</v>
      </c>
      <c r="C621">
        <v>12677.599609000001</v>
      </c>
      <c r="D621">
        <v>12619.161133</v>
      </c>
      <c r="E621">
        <v>12749.346680000001</v>
      </c>
      <c r="F621">
        <v>12460.900390999999</v>
      </c>
      <c r="G621">
        <v>12632.299805000001</v>
      </c>
      <c r="H621">
        <v>12677.599609000001</v>
      </c>
      <c r="I621">
        <v>12261.5</v>
      </c>
      <c r="J621">
        <v>12488.134765999999</v>
      </c>
      <c r="L621" t="str">
        <f t="shared" si="73"/>
        <v>26JUN2022:20:00:00</v>
      </c>
      <c r="M621">
        <v>20</v>
      </c>
      <c r="N621">
        <f t="shared" si="74"/>
        <v>11.245117000000391</v>
      </c>
      <c r="O621" t="str">
        <f t="shared" si="69"/>
        <v/>
      </c>
      <c r="P621">
        <f t="shared" si="70"/>
        <v>11.245117000000391</v>
      </c>
      <c r="Q621" t="str">
        <f t="shared" si="71"/>
        <v/>
      </c>
      <c r="R621">
        <f t="shared" si="72"/>
        <v>1</v>
      </c>
      <c r="S621">
        <f t="shared" si="75"/>
        <v>8.8779427475385642E-2</v>
      </c>
    </row>
    <row r="622" spans="1:19" x14ac:dyDescent="0.25">
      <c r="A622" t="s">
        <v>671</v>
      </c>
      <c r="B622">
        <v>12172.333008</v>
      </c>
      <c r="C622">
        <v>12051.5</v>
      </c>
      <c r="D622">
        <v>12055.542969</v>
      </c>
      <c r="E622">
        <v>12168.279296999999</v>
      </c>
      <c r="F622">
        <v>11937.5</v>
      </c>
      <c r="G622">
        <v>12079.099609000001</v>
      </c>
      <c r="H622">
        <v>12051.5</v>
      </c>
      <c r="I622">
        <v>11683</v>
      </c>
      <c r="J622">
        <v>11912.325194999999</v>
      </c>
      <c r="L622" t="str">
        <f t="shared" si="73"/>
        <v>26JUN2022:21:00:00</v>
      </c>
      <c r="M622">
        <v>21</v>
      </c>
      <c r="N622">
        <f t="shared" si="74"/>
        <v>-120.83300799999961</v>
      </c>
      <c r="O622">
        <f t="shared" si="69"/>
        <v>-120.83300799999961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0.9926856907429723</v>
      </c>
    </row>
    <row r="623" spans="1:19" x14ac:dyDescent="0.25">
      <c r="A623" t="s">
        <v>672</v>
      </c>
      <c r="B623">
        <v>11681.147461</v>
      </c>
      <c r="C623">
        <v>11461.599609000001</v>
      </c>
      <c r="D623">
        <v>11656.842773</v>
      </c>
      <c r="E623">
        <v>11689.950194999999</v>
      </c>
      <c r="F623">
        <v>11434.200194999999</v>
      </c>
      <c r="G623">
        <v>11558.200194999999</v>
      </c>
      <c r="H623">
        <v>11461.599609000001</v>
      </c>
      <c r="I623">
        <v>11141.799805000001</v>
      </c>
      <c r="J623">
        <v>11369.709961</v>
      </c>
      <c r="L623" t="str">
        <f t="shared" si="73"/>
        <v>26JUN2022:22:00:00</v>
      </c>
      <c r="M623">
        <v>22</v>
      </c>
      <c r="N623">
        <f t="shared" si="74"/>
        <v>-219.54785199999969</v>
      </c>
      <c r="O623">
        <f t="shared" si="69"/>
        <v>-219.54785199999969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1.8795058681778221</v>
      </c>
    </row>
    <row r="624" spans="1:19" x14ac:dyDescent="0.25">
      <c r="A624" t="s">
        <v>673</v>
      </c>
      <c r="B624">
        <v>10924.787109000001</v>
      </c>
      <c r="C624">
        <v>10551.599609000001</v>
      </c>
      <c r="D624">
        <v>10956.104492</v>
      </c>
      <c r="E624">
        <v>10960.170898</v>
      </c>
      <c r="F624">
        <v>10593.200194999999</v>
      </c>
      <c r="G624">
        <v>10711.400390999999</v>
      </c>
      <c r="H624">
        <v>10551.599609000001</v>
      </c>
      <c r="I624">
        <v>10300.299805000001</v>
      </c>
      <c r="J624">
        <v>10509.834961</v>
      </c>
      <c r="L624" t="str">
        <f t="shared" si="73"/>
        <v>26JUN2022:23:00:00</v>
      </c>
      <c r="M624">
        <v>23</v>
      </c>
      <c r="N624">
        <f t="shared" si="74"/>
        <v>-373.1875</v>
      </c>
      <c r="O624">
        <f t="shared" si="69"/>
        <v>-373.1875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3.4159704557772357</v>
      </c>
    </row>
    <row r="625" spans="1:19" x14ac:dyDescent="0.25">
      <c r="A625" t="s">
        <v>674</v>
      </c>
      <c r="B625">
        <v>10040.615234000001</v>
      </c>
      <c r="C625">
        <v>9560.5595702999999</v>
      </c>
      <c r="D625">
        <v>10072.929688</v>
      </c>
      <c r="E625">
        <v>10071.894531</v>
      </c>
      <c r="F625">
        <v>9695.4902344000002</v>
      </c>
      <c r="G625">
        <v>9778.2802733999997</v>
      </c>
      <c r="H625">
        <v>9560.5595702999999</v>
      </c>
      <c r="I625">
        <v>9392.5498047000001</v>
      </c>
      <c r="J625">
        <v>9576.4257813000004</v>
      </c>
      <c r="L625" t="str">
        <f t="shared" si="73"/>
        <v>27JUN2022:00:00:00</v>
      </c>
      <c r="M625">
        <v>24</v>
      </c>
      <c r="N625">
        <f t="shared" si="74"/>
        <v>-480.05566370000088</v>
      </c>
      <c r="O625">
        <f t="shared" si="69"/>
        <v>-480.05566370000088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4.7811379334048567</v>
      </c>
    </row>
    <row r="626" spans="1:19" x14ac:dyDescent="0.25">
      <c r="A626" t="s">
        <v>675</v>
      </c>
      <c r="B626">
        <v>9212.5234375</v>
      </c>
      <c r="C626">
        <v>8779.0898438000004</v>
      </c>
      <c r="D626">
        <v>9251.4326172000001</v>
      </c>
      <c r="E626">
        <v>9316.3017577999999</v>
      </c>
      <c r="F626">
        <v>8898.3496094000002</v>
      </c>
      <c r="G626">
        <v>8878.5</v>
      </c>
      <c r="H626">
        <v>8779.0898438000004</v>
      </c>
      <c r="I626">
        <v>8625.4101563000004</v>
      </c>
      <c r="J626">
        <v>8768.0429688000004</v>
      </c>
      <c r="L626" t="str">
        <f t="shared" si="73"/>
        <v>27JUN2022:01:00:00</v>
      </c>
      <c r="M626">
        <v>1</v>
      </c>
      <c r="N626">
        <f t="shared" si="74"/>
        <v>-433.43359369999962</v>
      </c>
      <c r="O626">
        <f t="shared" si="69"/>
        <v>-433.43359369999962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4.7048302958523642</v>
      </c>
    </row>
    <row r="627" spans="1:19" x14ac:dyDescent="0.25">
      <c r="A627" t="s">
        <v>676</v>
      </c>
      <c r="B627">
        <v>8600.3085938000004</v>
      </c>
      <c r="C627">
        <v>7991.4399414</v>
      </c>
      <c r="D627">
        <v>8623.0722655999998</v>
      </c>
      <c r="E627">
        <v>8653.2070313000004</v>
      </c>
      <c r="F627">
        <v>8216.0195313000004</v>
      </c>
      <c r="G627">
        <v>8161.1499022999997</v>
      </c>
      <c r="H627">
        <v>7991.4399414</v>
      </c>
      <c r="I627">
        <v>7884.0600586</v>
      </c>
      <c r="J627">
        <v>8029.9711914</v>
      </c>
      <c r="L627" t="str">
        <f t="shared" si="73"/>
        <v>27JUN2022:02:00:00</v>
      </c>
      <c r="M627">
        <v>2</v>
      </c>
      <c r="N627">
        <f t="shared" si="74"/>
        <v>-608.86865240000043</v>
      </c>
      <c r="O627">
        <f t="shared" si="69"/>
        <v>-608.86865240000043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7.0796140133731535</v>
      </c>
    </row>
    <row r="628" spans="1:19" x14ac:dyDescent="0.25">
      <c r="A628" t="s">
        <v>677</v>
      </c>
      <c r="B628">
        <v>8122.7368164</v>
      </c>
      <c r="C628">
        <v>7354.5600586</v>
      </c>
      <c r="D628">
        <v>8185.7587891000003</v>
      </c>
      <c r="E628">
        <v>8157.5825194999998</v>
      </c>
      <c r="F628">
        <v>7640.8901366999999</v>
      </c>
      <c r="G628">
        <v>7587.6098633000001</v>
      </c>
      <c r="H628">
        <v>7354.5600586</v>
      </c>
      <c r="I628">
        <v>7287.7202147999997</v>
      </c>
      <c r="J628">
        <v>7432.3784180000002</v>
      </c>
      <c r="L628" t="str">
        <f t="shared" si="73"/>
        <v>27JUN2022:03:00:00</v>
      </c>
      <c r="M628">
        <v>3</v>
      </c>
      <c r="N628">
        <f t="shared" si="74"/>
        <v>-768.1767577999999</v>
      </c>
      <c r="O628">
        <f t="shared" si="69"/>
        <v>-768.1767577999999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9.4571174120652621</v>
      </c>
    </row>
    <row r="629" spans="1:19" x14ac:dyDescent="0.25">
      <c r="A629" t="s">
        <v>678</v>
      </c>
      <c r="B629">
        <v>7810.3896483999997</v>
      </c>
      <c r="C629">
        <v>7068.9799805000002</v>
      </c>
      <c r="D629">
        <v>7912.3374022999997</v>
      </c>
      <c r="E629">
        <v>7942.8305664</v>
      </c>
      <c r="F629">
        <v>7399.6098633000001</v>
      </c>
      <c r="G629">
        <v>7337.7202147999997</v>
      </c>
      <c r="H629">
        <v>7068.9799805000002</v>
      </c>
      <c r="I629">
        <v>7013.3500977000003</v>
      </c>
      <c r="J629">
        <v>7166.2890625</v>
      </c>
      <c r="L629" t="str">
        <f t="shared" si="73"/>
        <v>27JUN2022:04:00:00</v>
      </c>
      <c r="M629">
        <v>4</v>
      </c>
      <c r="N629">
        <f t="shared" si="74"/>
        <v>-741.40966789999948</v>
      </c>
      <c r="O629">
        <f t="shared" si="69"/>
        <v>-741.40966789999948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9.4926079398853194</v>
      </c>
    </row>
    <row r="630" spans="1:19" x14ac:dyDescent="0.25">
      <c r="A630" t="s">
        <v>679</v>
      </c>
      <c r="B630">
        <v>7694.3876952999999</v>
      </c>
      <c r="C630">
        <v>6980.6899414</v>
      </c>
      <c r="D630">
        <v>7821.1074219000002</v>
      </c>
      <c r="E630">
        <v>7796.8061522999997</v>
      </c>
      <c r="F630">
        <v>7331.6801758000001</v>
      </c>
      <c r="G630">
        <v>7258.1899414</v>
      </c>
      <c r="H630">
        <v>6980.6899414</v>
      </c>
      <c r="I630">
        <v>6907.1098633000001</v>
      </c>
      <c r="J630">
        <v>7076.9609375</v>
      </c>
      <c r="L630" t="str">
        <f t="shared" si="73"/>
        <v>27JUN2022:05:00:00</v>
      </c>
      <c r="M630">
        <v>5</v>
      </c>
      <c r="N630">
        <f t="shared" si="74"/>
        <v>-713.69775389999995</v>
      </c>
      <c r="O630">
        <f t="shared" si="69"/>
        <v>-713.69775389999995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9.2755626849417983</v>
      </c>
    </row>
    <row r="631" spans="1:19" x14ac:dyDescent="0.25">
      <c r="A631" t="s">
        <v>680</v>
      </c>
      <c r="B631">
        <v>7732.2797852000003</v>
      </c>
      <c r="C631">
        <v>7150.8398438000004</v>
      </c>
      <c r="D631">
        <v>7850.8862305000002</v>
      </c>
      <c r="E631">
        <v>7840.3530272999997</v>
      </c>
      <c r="F631">
        <v>7494.4301758000001</v>
      </c>
      <c r="G631">
        <v>7407.0600586</v>
      </c>
      <c r="H631">
        <v>7150.8398438000004</v>
      </c>
      <c r="I631">
        <v>7037.8901366999999</v>
      </c>
      <c r="J631">
        <v>7226.9013672000001</v>
      </c>
      <c r="L631" t="str">
        <f t="shared" si="73"/>
        <v>27JUN2022:06:00:00</v>
      </c>
      <c r="M631">
        <v>6</v>
      </c>
      <c r="N631">
        <f t="shared" si="74"/>
        <v>-581.43994139999995</v>
      </c>
      <c r="O631">
        <f t="shared" si="69"/>
        <v>-581.43994139999995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7.5196443681837186</v>
      </c>
    </row>
    <row r="632" spans="1:19" x14ac:dyDescent="0.25">
      <c r="A632" t="s">
        <v>681</v>
      </c>
      <c r="B632">
        <v>7878.8046875</v>
      </c>
      <c r="C632">
        <v>7488.3100586</v>
      </c>
      <c r="D632">
        <v>8086.6850586</v>
      </c>
      <c r="E632">
        <v>8028.0942383000001</v>
      </c>
      <c r="F632">
        <v>7799.8901366999999</v>
      </c>
      <c r="G632">
        <v>7705.4599608999997</v>
      </c>
      <c r="H632">
        <v>7488.3100586</v>
      </c>
      <c r="I632">
        <v>7326.7099608999997</v>
      </c>
      <c r="J632">
        <v>7532.7744141000003</v>
      </c>
      <c r="L632" t="str">
        <f t="shared" si="73"/>
        <v>27JUN2022:07:00:00</v>
      </c>
      <c r="M632">
        <v>7</v>
      </c>
      <c r="N632">
        <f t="shared" si="74"/>
        <v>-390.49462889999995</v>
      </c>
      <c r="O632">
        <f t="shared" si="69"/>
        <v>-390.49462889999995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4.9562674084246989</v>
      </c>
    </row>
    <row r="633" spans="1:19" x14ac:dyDescent="0.25">
      <c r="A633" t="s">
        <v>682</v>
      </c>
      <c r="B633">
        <v>8045.2382813000004</v>
      </c>
      <c r="C633">
        <v>7744.1601563000004</v>
      </c>
      <c r="D633">
        <v>8363.9160155999998</v>
      </c>
      <c r="E633">
        <v>8387.4667969000002</v>
      </c>
      <c r="F633">
        <v>8067.2402344000002</v>
      </c>
      <c r="G633">
        <v>7973.8500977000003</v>
      </c>
      <c r="H633">
        <v>7744.1601563000004</v>
      </c>
      <c r="I633">
        <v>7599.4702147999997</v>
      </c>
      <c r="J633">
        <v>7799.4033202999999</v>
      </c>
      <c r="L633" t="str">
        <f t="shared" si="73"/>
        <v>27JUN2022:08:00:00</v>
      </c>
      <c r="M633">
        <v>8</v>
      </c>
      <c r="N633">
        <f t="shared" si="74"/>
        <v>-301.078125</v>
      </c>
      <c r="O633">
        <f t="shared" si="69"/>
        <v>-301.078125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3.7423145775534432</v>
      </c>
    </row>
    <row r="634" spans="1:19" x14ac:dyDescent="0.25">
      <c r="A634" t="s">
        <v>683</v>
      </c>
      <c r="B634">
        <v>8482.7783202999999</v>
      </c>
      <c r="C634">
        <v>8183.9199219000002</v>
      </c>
      <c r="D634">
        <v>8797.4482422000001</v>
      </c>
      <c r="E634">
        <v>8855.7480469000002</v>
      </c>
      <c r="F634">
        <v>8454.5800780999998</v>
      </c>
      <c r="G634">
        <v>8386.7001952999999</v>
      </c>
      <c r="H634">
        <v>8183.9199219000002</v>
      </c>
      <c r="I634">
        <v>8080.8300780999998</v>
      </c>
      <c r="J634">
        <v>8239.1328125</v>
      </c>
      <c r="L634" t="str">
        <f t="shared" si="73"/>
        <v>27JUN2022:09:00:00</v>
      </c>
      <c r="M634">
        <v>9</v>
      </c>
      <c r="N634">
        <f t="shared" si="74"/>
        <v>-298.85839839999971</v>
      </c>
      <c r="O634">
        <f t="shared" si="69"/>
        <v>-298.85839839999971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3.5231192790315702</v>
      </c>
    </row>
    <row r="635" spans="1:19" x14ac:dyDescent="0.25">
      <c r="A635" t="s">
        <v>684</v>
      </c>
      <c r="B635">
        <v>9181.9736327999999</v>
      </c>
      <c r="C635">
        <v>8853.1796875</v>
      </c>
      <c r="D635">
        <v>9383.8613280999998</v>
      </c>
      <c r="E635">
        <v>9493.6289063000004</v>
      </c>
      <c r="F635">
        <v>8937.6503905999998</v>
      </c>
      <c r="G635">
        <v>8917.2402344000002</v>
      </c>
      <c r="H635">
        <v>8853.1796875</v>
      </c>
      <c r="I635">
        <v>8674.8300780999998</v>
      </c>
      <c r="J635">
        <v>8819.4433594000002</v>
      </c>
      <c r="L635" t="str">
        <f t="shared" si="73"/>
        <v>27JUN2022:10:00:00</v>
      </c>
      <c r="M635">
        <v>10</v>
      </c>
      <c r="N635">
        <f t="shared" si="74"/>
        <v>-328.7939452999999</v>
      </c>
      <c r="O635">
        <f t="shared" si="69"/>
        <v>-328.7939452999999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3.5808635316210959</v>
      </c>
    </row>
    <row r="636" spans="1:19" x14ac:dyDescent="0.25">
      <c r="A636" t="s">
        <v>685</v>
      </c>
      <c r="B636">
        <v>9973.6767577999999</v>
      </c>
      <c r="C636">
        <v>9673.6298827999999</v>
      </c>
      <c r="D636">
        <v>10079.139648</v>
      </c>
      <c r="E636">
        <v>10170.554688</v>
      </c>
      <c r="F636">
        <v>9521.6396483999997</v>
      </c>
      <c r="G636">
        <v>9547.9697266000003</v>
      </c>
      <c r="H636">
        <v>9673.6298827999999</v>
      </c>
      <c r="I636">
        <v>9365.9902344000002</v>
      </c>
      <c r="J636">
        <v>9511.7421875</v>
      </c>
      <c r="L636" t="str">
        <f t="shared" si="73"/>
        <v>27JUN2022:11:00:00</v>
      </c>
      <c r="M636">
        <v>11</v>
      </c>
      <c r="N636">
        <f t="shared" si="74"/>
        <v>-300.046875</v>
      </c>
      <c r="O636">
        <f t="shared" si="69"/>
        <v>-300.046875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3.0083878020745534</v>
      </c>
    </row>
    <row r="637" spans="1:19" x14ac:dyDescent="0.25">
      <c r="A637" t="s">
        <v>686</v>
      </c>
      <c r="B637">
        <v>10745.041992</v>
      </c>
      <c r="C637">
        <v>10516.700194999999</v>
      </c>
      <c r="D637">
        <v>10700.293944999999</v>
      </c>
      <c r="E637">
        <v>10746.248046999999</v>
      </c>
      <c r="F637">
        <v>10136.5</v>
      </c>
      <c r="G637">
        <v>10188.900390999999</v>
      </c>
      <c r="H637">
        <v>10516.700194999999</v>
      </c>
      <c r="I637">
        <v>10083.5</v>
      </c>
      <c r="J637">
        <v>10226.099609000001</v>
      </c>
      <c r="L637" t="str">
        <f t="shared" si="73"/>
        <v>27JUN2022:12:00:00</v>
      </c>
      <c r="M637">
        <v>12</v>
      </c>
      <c r="N637">
        <f t="shared" si="74"/>
        <v>-228.34179700000095</v>
      </c>
      <c r="O637">
        <f t="shared" si="69"/>
        <v>-228.34179700000095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2.1250898523245247</v>
      </c>
    </row>
    <row r="638" spans="1:19" x14ac:dyDescent="0.25">
      <c r="A638" t="s">
        <v>687</v>
      </c>
      <c r="B638">
        <v>11595.575194999999</v>
      </c>
      <c r="C638">
        <v>11326.200194999999</v>
      </c>
      <c r="D638">
        <v>11350.658203000001</v>
      </c>
      <c r="E638">
        <v>11412.313477</v>
      </c>
      <c r="F638">
        <v>10752.5</v>
      </c>
      <c r="G638">
        <v>10807.5</v>
      </c>
      <c r="H638">
        <v>11326.200194999999</v>
      </c>
      <c r="I638">
        <v>10783.400390999999</v>
      </c>
      <c r="J638">
        <v>10920.490234000001</v>
      </c>
      <c r="L638" t="str">
        <f t="shared" si="73"/>
        <v>27JUN2022:13:00:00</v>
      </c>
      <c r="M638">
        <v>13</v>
      </c>
      <c r="N638">
        <f t="shared" si="74"/>
        <v>-269.375</v>
      </c>
      <c r="O638">
        <f t="shared" si="69"/>
        <v>-269.375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2.323084413407575</v>
      </c>
    </row>
    <row r="639" spans="1:19" x14ac:dyDescent="0.25">
      <c r="A639" t="s">
        <v>688</v>
      </c>
      <c r="B639">
        <v>12287.390625</v>
      </c>
      <c r="C639">
        <v>11974.5</v>
      </c>
      <c r="D639">
        <v>11830.738281</v>
      </c>
      <c r="E639">
        <v>11861.957031</v>
      </c>
      <c r="F639">
        <v>11247.900390999999</v>
      </c>
      <c r="G639">
        <v>11325.400390999999</v>
      </c>
      <c r="H639">
        <v>11974.5</v>
      </c>
      <c r="I639">
        <v>11376.200194999999</v>
      </c>
      <c r="J639">
        <v>11493.830078000001</v>
      </c>
      <c r="L639" t="str">
        <f t="shared" si="73"/>
        <v>27JUN2022:14:00:00</v>
      </c>
      <c r="M639">
        <v>14</v>
      </c>
      <c r="N639">
        <f t="shared" si="74"/>
        <v>-312.890625</v>
      </c>
      <c r="O639">
        <f t="shared" si="69"/>
        <v>-312.890625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2.5464367053114665</v>
      </c>
    </row>
    <row r="640" spans="1:19" x14ac:dyDescent="0.25">
      <c r="A640" t="s">
        <v>689</v>
      </c>
      <c r="B640">
        <v>12680.713867</v>
      </c>
      <c r="C640">
        <v>12391.900390999999</v>
      </c>
      <c r="D640">
        <v>12193.565430000001</v>
      </c>
      <c r="E640">
        <v>12187.763671999999</v>
      </c>
      <c r="F640">
        <v>11555.799805000001</v>
      </c>
      <c r="G640">
        <v>11683.099609000001</v>
      </c>
      <c r="H640">
        <v>12391.900390999999</v>
      </c>
      <c r="I640">
        <v>11825</v>
      </c>
      <c r="J640">
        <v>11890.870117</v>
      </c>
      <c r="L640" t="str">
        <f t="shared" si="73"/>
        <v>27JUN2022:15:00:00</v>
      </c>
      <c r="M640">
        <v>15</v>
      </c>
      <c r="N640">
        <f t="shared" si="74"/>
        <v>-288.81347600000117</v>
      </c>
      <c r="O640">
        <f t="shared" si="69"/>
        <v>-288.81347600000117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2.2775805765289188</v>
      </c>
    </row>
    <row r="641" spans="1:19" x14ac:dyDescent="0.25">
      <c r="A641" t="s">
        <v>690</v>
      </c>
      <c r="B641">
        <v>12587.380859000001</v>
      </c>
      <c r="C641">
        <v>12633</v>
      </c>
      <c r="D641">
        <v>12261.407227</v>
      </c>
      <c r="E641">
        <v>12257.973633</v>
      </c>
      <c r="F641">
        <v>11735</v>
      </c>
      <c r="G641">
        <v>11920.200194999999</v>
      </c>
      <c r="H641">
        <v>12633</v>
      </c>
      <c r="I641">
        <v>12151.299805000001</v>
      </c>
      <c r="J641">
        <v>12151.505859000001</v>
      </c>
      <c r="L641" t="str">
        <f t="shared" si="73"/>
        <v>27JUN2022:16:00:00</v>
      </c>
      <c r="M641">
        <v>16</v>
      </c>
      <c r="N641">
        <f t="shared" si="74"/>
        <v>45.619140999999217</v>
      </c>
      <c r="O641" t="str">
        <f t="shared" si="69"/>
        <v/>
      </c>
      <c r="P641">
        <f t="shared" si="70"/>
        <v>45.619140999999217</v>
      </c>
      <c r="Q641" t="str">
        <f t="shared" si="71"/>
        <v/>
      </c>
      <c r="R641">
        <f t="shared" si="72"/>
        <v>1</v>
      </c>
      <c r="S641">
        <f t="shared" si="75"/>
        <v>0.36241964480943978</v>
      </c>
    </row>
    <row r="642" spans="1:19" x14ac:dyDescent="0.25">
      <c r="A642" t="s">
        <v>691</v>
      </c>
      <c r="B642">
        <v>12175.775390999999</v>
      </c>
      <c r="C642">
        <v>12550.599609000001</v>
      </c>
      <c r="D642">
        <v>12282.209961</v>
      </c>
      <c r="E642">
        <v>12314.569336</v>
      </c>
      <c r="F642">
        <v>11733.799805000001</v>
      </c>
      <c r="G642">
        <v>11972.700194999999</v>
      </c>
      <c r="H642">
        <v>12550.599609000001</v>
      </c>
      <c r="I642">
        <v>12299.799805000001</v>
      </c>
      <c r="J642">
        <v>12195.824219</v>
      </c>
      <c r="L642" t="str">
        <f t="shared" si="73"/>
        <v>27JUN2022:17:00:00</v>
      </c>
      <c r="M642">
        <v>17</v>
      </c>
      <c r="N642">
        <f t="shared" si="74"/>
        <v>374.82421800000157</v>
      </c>
      <c r="O642" t="str">
        <f t="shared" si="69"/>
        <v/>
      </c>
      <c r="P642">
        <f t="shared" si="70"/>
        <v>374.82421800000157</v>
      </c>
      <c r="Q642" t="str">
        <f t="shared" si="71"/>
        <v/>
      </c>
      <c r="R642">
        <f t="shared" si="72"/>
        <v>1</v>
      </c>
      <c r="S642">
        <f t="shared" si="75"/>
        <v>3.0784422836599088</v>
      </c>
    </row>
    <row r="643" spans="1:19" x14ac:dyDescent="0.25">
      <c r="A643" t="s">
        <v>692</v>
      </c>
      <c r="B643">
        <v>11353.758789</v>
      </c>
      <c r="C643">
        <v>12147.299805000001</v>
      </c>
      <c r="D643">
        <v>12215.789063</v>
      </c>
      <c r="E643">
        <v>12267.952148</v>
      </c>
      <c r="F643">
        <v>11499.900390999999</v>
      </c>
      <c r="G643">
        <v>11796.799805000001</v>
      </c>
      <c r="H643">
        <v>12147.299805000001</v>
      </c>
      <c r="I643">
        <v>12219.599609000001</v>
      </c>
      <c r="J643">
        <v>11987.869140999999</v>
      </c>
      <c r="L643" t="str">
        <f t="shared" si="73"/>
        <v>27JUN2022:18:00:00</v>
      </c>
      <c r="M643">
        <v>18</v>
      </c>
      <c r="N643">
        <f t="shared" si="74"/>
        <v>793.54101600000104</v>
      </c>
      <c r="O643" t="str">
        <f t="shared" ref="O643:O706" si="76">IF(N643&lt;0,N643,"")</f>
        <v/>
      </c>
      <c r="P643">
        <f t="shared" ref="P643:P706" si="77">IF(N643&gt;0,N643,"")</f>
        <v>793.54101600000104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6.9892361705694945</v>
      </c>
    </row>
    <row r="644" spans="1:19" x14ac:dyDescent="0.25">
      <c r="A644" t="s">
        <v>693</v>
      </c>
      <c r="B644">
        <v>10614.420898</v>
      </c>
      <c r="C644">
        <v>11500.400390999999</v>
      </c>
      <c r="D644">
        <v>12034.640625</v>
      </c>
      <c r="E644">
        <v>12044.398438</v>
      </c>
      <c r="F644">
        <v>11110.799805000001</v>
      </c>
      <c r="G644">
        <v>11415.5</v>
      </c>
      <c r="H644">
        <v>11500.400390999999</v>
      </c>
      <c r="I644">
        <v>11940.5</v>
      </c>
      <c r="J644">
        <v>11574.769531</v>
      </c>
      <c r="L644" t="str">
        <f t="shared" ref="L644:L707" si="80">A644</f>
        <v>27JUN2022:19:00:00</v>
      </c>
      <c r="M644">
        <v>19</v>
      </c>
      <c r="N644">
        <f t="shared" ref="N644:N674" si="81">C644-B644</f>
        <v>885.97949299999891</v>
      </c>
      <c r="O644" t="str">
        <f t="shared" si="76"/>
        <v/>
      </c>
      <c r="P644">
        <f t="shared" si="77"/>
        <v>885.97949299999891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8.3469414065437864</v>
      </c>
    </row>
    <row r="645" spans="1:19" x14ac:dyDescent="0.25">
      <c r="A645" t="s">
        <v>694</v>
      </c>
      <c r="B645">
        <v>10033.996094</v>
      </c>
      <c r="C645">
        <v>10901.900390999999</v>
      </c>
      <c r="D645">
        <v>11531.696289</v>
      </c>
      <c r="E645">
        <v>11690.466796999999</v>
      </c>
      <c r="F645">
        <v>10695.400390999999</v>
      </c>
      <c r="G645">
        <v>11008.299805000001</v>
      </c>
      <c r="H645">
        <v>10901.900390999999</v>
      </c>
      <c r="I645">
        <v>11530.299805000001</v>
      </c>
      <c r="J645">
        <v>11117.464844</v>
      </c>
      <c r="L645" t="str">
        <f t="shared" si="80"/>
        <v>27JUN2022:20:00:00</v>
      </c>
      <c r="M645">
        <v>20</v>
      </c>
      <c r="N645">
        <f t="shared" si="81"/>
        <v>867.90429699999913</v>
      </c>
      <c r="O645" t="str">
        <f t="shared" si="76"/>
        <v/>
      </c>
      <c r="P645">
        <f t="shared" si="77"/>
        <v>867.90429699999913</v>
      </c>
      <c r="Q645" t="str">
        <f t="shared" si="78"/>
        <v/>
      </c>
      <c r="R645">
        <f t="shared" si="79"/>
        <v>1</v>
      </c>
      <c r="S645">
        <f t="shared" si="82"/>
        <v>8.6496375807737991</v>
      </c>
    </row>
    <row r="646" spans="1:19" x14ac:dyDescent="0.25">
      <c r="A646" t="s">
        <v>695</v>
      </c>
      <c r="B646">
        <v>9744.8320313000004</v>
      </c>
      <c r="C646">
        <v>10272.700194999999</v>
      </c>
      <c r="D646">
        <v>10762.618164</v>
      </c>
      <c r="E646">
        <v>10910.719727</v>
      </c>
      <c r="F646">
        <v>10254.799805000001</v>
      </c>
      <c r="G646">
        <v>10539.400390999999</v>
      </c>
      <c r="H646">
        <v>10272.700194999999</v>
      </c>
      <c r="I646">
        <v>10960.5</v>
      </c>
      <c r="J646">
        <v>10577.419921999999</v>
      </c>
      <c r="L646" t="str">
        <f t="shared" si="80"/>
        <v>27JUN2022:21:00:00</v>
      </c>
      <c r="M646">
        <v>21</v>
      </c>
      <c r="N646">
        <f t="shared" si="81"/>
        <v>527.86816369999906</v>
      </c>
      <c r="O646" t="str">
        <f t="shared" si="76"/>
        <v/>
      </c>
      <c r="P646">
        <f t="shared" si="77"/>
        <v>527.86816369999906</v>
      </c>
      <c r="Q646" t="str">
        <f t="shared" si="78"/>
        <v/>
      </c>
      <c r="R646">
        <f t="shared" si="79"/>
        <v>1</v>
      </c>
      <c r="S646">
        <f t="shared" si="82"/>
        <v>5.4169036675492013</v>
      </c>
    </row>
    <row r="647" spans="1:19" x14ac:dyDescent="0.25">
      <c r="A647" t="s">
        <v>696</v>
      </c>
      <c r="B647">
        <v>9370.5947266000003</v>
      </c>
      <c r="C647">
        <v>9688.4101563000004</v>
      </c>
      <c r="D647">
        <v>10368.974609000001</v>
      </c>
      <c r="E647">
        <v>10554.202148</v>
      </c>
      <c r="F647">
        <v>9801.5595702999999</v>
      </c>
      <c r="G647">
        <v>10054.099609000001</v>
      </c>
      <c r="H647">
        <v>9688.4101563000004</v>
      </c>
      <c r="I647">
        <v>10417.299805000001</v>
      </c>
      <c r="J647">
        <v>10051.916015999999</v>
      </c>
      <c r="L647" t="str">
        <f t="shared" si="80"/>
        <v>27JUN2022:22:00:00</v>
      </c>
      <c r="M647">
        <v>22</v>
      </c>
      <c r="N647">
        <f t="shared" si="81"/>
        <v>317.8154297000001</v>
      </c>
      <c r="O647" t="str">
        <f t="shared" si="76"/>
        <v/>
      </c>
      <c r="P647">
        <f t="shared" si="77"/>
        <v>317.8154297000001</v>
      </c>
      <c r="Q647" t="str">
        <f t="shared" si="78"/>
        <v/>
      </c>
      <c r="R647">
        <f t="shared" si="79"/>
        <v>1</v>
      </c>
      <c r="S647">
        <f t="shared" si="82"/>
        <v>3.3916249605569626</v>
      </c>
    </row>
    <row r="648" spans="1:19" x14ac:dyDescent="0.25">
      <c r="A648" t="s">
        <v>697</v>
      </c>
      <c r="B648">
        <v>8718.421875</v>
      </c>
      <c r="C648">
        <v>8999.2304688000004</v>
      </c>
      <c r="D648">
        <v>9614.2792969000002</v>
      </c>
      <c r="E648">
        <v>9754.5986327999999</v>
      </c>
      <c r="F648">
        <v>9135.7402344000002</v>
      </c>
      <c r="G648">
        <v>9352.3798827999999</v>
      </c>
      <c r="H648">
        <v>8999.2304688000004</v>
      </c>
      <c r="I648">
        <v>9597.6201172000001</v>
      </c>
      <c r="J648">
        <v>9317.4306641000003</v>
      </c>
      <c r="L648" t="str">
        <f t="shared" si="80"/>
        <v>27JUN2022:23:00:00</v>
      </c>
      <c r="M648">
        <v>23</v>
      </c>
      <c r="N648">
        <f t="shared" si="81"/>
        <v>280.80859380000038</v>
      </c>
      <c r="O648" t="str">
        <f t="shared" si="76"/>
        <v/>
      </c>
      <c r="P648">
        <f t="shared" si="77"/>
        <v>280.80859380000038</v>
      </c>
      <c r="Q648" t="str">
        <f t="shared" si="78"/>
        <v/>
      </c>
      <c r="R648">
        <f t="shared" si="79"/>
        <v>1</v>
      </c>
      <c r="S648">
        <f t="shared" si="82"/>
        <v>3.2208649435193837</v>
      </c>
    </row>
    <row r="649" spans="1:19" x14ac:dyDescent="0.25">
      <c r="A649" t="s">
        <v>698</v>
      </c>
      <c r="B649">
        <v>8066.4272461</v>
      </c>
      <c r="C649">
        <v>8294.4501952999999</v>
      </c>
      <c r="D649">
        <v>8901.6113280999998</v>
      </c>
      <c r="E649">
        <v>8956.0615233999997</v>
      </c>
      <c r="F649">
        <v>8430.4404297000001</v>
      </c>
      <c r="G649">
        <v>8615.1298827999999</v>
      </c>
      <c r="H649">
        <v>8294.4501952999999</v>
      </c>
      <c r="I649">
        <v>8744.6601563000004</v>
      </c>
      <c r="J649">
        <v>8552.5917969000002</v>
      </c>
      <c r="L649" t="str">
        <f t="shared" si="80"/>
        <v>28JUN2022:00:00:00</v>
      </c>
      <c r="M649">
        <v>24</v>
      </c>
      <c r="N649">
        <f t="shared" si="81"/>
        <v>228.02294919999986</v>
      </c>
      <c r="O649" t="str">
        <f t="shared" si="76"/>
        <v/>
      </c>
      <c r="P649">
        <f t="shared" si="77"/>
        <v>228.02294919999986</v>
      </c>
      <c r="Q649" t="str">
        <f t="shared" si="78"/>
        <v/>
      </c>
      <c r="R649">
        <f t="shared" si="79"/>
        <v>1</v>
      </c>
      <c r="S649">
        <f t="shared" si="82"/>
        <v>2.8268146757320056</v>
      </c>
    </row>
    <row r="650" spans="1:19" x14ac:dyDescent="0.25">
      <c r="A650" t="s">
        <v>699</v>
      </c>
      <c r="B650">
        <v>7519.5048827999999</v>
      </c>
      <c r="C650">
        <v>8256.0400391000003</v>
      </c>
      <c r="D650">
        <v>8360.8349608999997</v>
      </c>
      <c r="E650">
        <v>8279.5488280999998</v>
      </c>
      <c r="F650">
        <v>8062.2797852000003</v>
      </c>
      <c r="G650">
        <v>8135.6098633000001</v>
      </c>
      <c r="H650">
        <v>8267.1298827999999</v>
      </c>
      <c r="I650">
        <v>8256.0400391000003</v>
      </c>
      <c r="J650">
        <v>8199.6416016000003</v>
      </c>
      <c r="L650" t="str">
        <f t="shared" si="80"/>
        <v>28JUN2022:01:00:00</v>
      </c>
      <c r="M650">
        <v>1</v>
      </c>
      <c r="N650">
        <f t="shared" si="81"/>
        <v>736.53515630000038</v>
      </c>
      <c r="O650" t="str">
        <f t="shared" si="76"/>
        <v/>
      </c>
      <c r="P650">
        <f t="shared" si="77"/>
        <v>736.53515630000038</v>
      </c>
      <c r="Q650" t="str">
        <f t="shared" si="78"/>
        <v/>
      </c>
      <c r="R650">
        <f t="shared" si="79"/>
        <v>1</v>
      </c>
      <c r="S650">
        <f t="shared" si="82"/>
        <v>9.7949953857299779</v>
      </c>
    </row>
    <row r="651" spans="1:19" x14ac:dyDescent="0.25">
      <c r="A651" t="s">
        <v>700</v>
      </c>
      <c r="B651">
        <v>7126.8754883000001</v>
      </c>
      <c r="C651">
        <v>7628.5097655999998</v>
      </c>
      <c r="D651">
        <v>7927.4653319999998</v>
      </c>
      <c r="E651">
        <v>7846.0478516000003</v>
      </c>
      <c r="F651">
        <v>7541.5200194999998</v>
      </c>
      <c r="G651">
        <v>7636.5297852000003</v>
      </c>
      <c r="H651">
        <v>7638.9599608999997</v>
      </c>
      <c r="I651">
        <v>7628.5097655999998</v>
      </c>
      <c r="J651">
        <v>7620.0791016000003</v>
      </c>
      <c r="L651" t="str">
        <f t="shared" si="80"/>
        <v>28JUN2022:02:00:00</v>
      </c>
      <c r="M651">
        <v>2</v>
      </c>
      <c r="N651">
        <f t="shared" si="81"/>
        <v>501.63427729999967</v>
      </c>
      <c r="O651" t="str">
        <f t="shared" si="76"/>
        <v/>
      </c>
      <c r="P651">
        <f t="shared" si="77"/>
        <v>501.63427729999967</v>
      </c>
      <c r="Q651" t="str">
        <f t="shared" si="78"/>
        <v/>
      </c>
      <c r="R651">
        <f t="shared" si="79"/>
        <v>1</v>
      </c>
      <c r="S651">
        <f t="shared" si="82"/>
        <v>7.038628331917951</v>
      </c>
    </row>
    <row r="652" spans="1:19" x14ac:dyDescent="0.25">
      <c r="A652" t="s">
        <v>701</v>
      </c>
      <c r="B652">
        <v>6880.9067383000001</v>
      </c>
      <c r="C652">
        <v>7102.5297852000003</v>
      </c>
      <c r="D652">
        <v>7630.2871094000002</v>
      </c>
      <c r="E652">
        <v>7464.1845702999999</v>
      </c>
      <c r="F652">
        <v>7117.6499022999997</v>
      </c>
      <c r="G652">
        <v>7225.3598633000001</v>
      </c>
      <c r="H652">
        <v>7112.7900391000003</v>
      </c>
      <c r="I652">
        <v>7102.5297852000003</v>
      </c>
      <c r="J652">
        <v>7138.0703125</v>
      </c>
      <c r="L652" t="str">
        <f t="shared" si="80"/>
        <v>28JUN2022:03:00:00</v>
      </c>
      <c r="M652">
        <v>3</v>
      </c>
      <c r="N652">
        <f t="shared" si="81"/>
        <v>221.62304690000019</v>
      </c>
      <c r="O652" t="str">
        <f t="shared" si="76"/>
        <v/>
      </c>
      <c r="P652">
        <f t="shared" si="77"/>
        <v>221.62304690000019</v>
      </c>
      <c r="Q652" t="str">
        <f t="shared" si="78"/>
        <v/>
      </c>
      <c r="R652">
        <f t="shared" si="79"/>
        <v>1</v>
      </c>
      <c r="S652">
        <f t="shared" si="82"/>
        <v>3.2208407311556511</v>
      </c>
    </row>
    <row r="653" spans="1:19" x14ac:dyDescent="0.25">
      <c r="A653" t="s">
        <v>702</v>
      </c>
      <c r="B653">
        <v>6761.0053711</v>
      </c>
      <c r="C653">
        <v>6848.6699219000002</v>
      </c>
      <c r="D653">
        <v>7441.8002930000002</v>
      </c>
      <c r="E653">
        <v>7281.8276366999999</v>
      </c>
      <c r="F653">
        <v>6905.5200194999998</v>
      </c>
      <c r="G653">
        <v>7015.6499022999997</v>
      </c>
      <c r="H653">
        <v>6858.1601563000004</v>
      </c>
      <c r="I653">
        <v>6848.6699219000002</v>
      </c>
      <c r="J653">
        <v>6901.3144530999998</v>
      </c>
      <c r="L653" t="str">
        <f t="shared" si="80"/>
        <v>28JUN2022:04:00:00</v>
      </c>
      <c r="M653">
        <v>4</v>
      </c>
      <c r="N653">
        <f t="shared" si="81"/>
        <v>87.664550800000143</v>
      </c>
      <c r="O653" t="str">
        <f t="shared" si="76"/>
        <v/>
      </c>
      <c r="P653">
        <f t="shared" si="77"/>
        <v>87.664550800000143</v>
      </c>
      <c r="Q653" t="str">
        <f t="shared" si="78"/>
        <v/>
      </c>
      <c r="R653">
        <f t="shared" si="79"/>
        <v>1</v>
      </c>
      <c r="S653">
        <f t="shared" si="82"/>
        <v>1.296620043739698</v>
      </c>
    </row>
    <row r="654" spans="1:19" x14ac:dyDescent="0.25">
      <c r="A654" t="s">
        <v>703</v>
      </c>
      <c r="B654">
        <v>6759.5004883000001</v>
      </c>
      <c r="C654">
        <v>6747.2202147999997</v>
      </c>
      <c r="D654">
        <v>7381.8413086</v>
      </c>
      <c r="E654">
        <v>7225.3525391000003</v>
      </c>
      <c r="F654">
        <v>6845.3500977000003</v>
      </c>
      <c r="G654">
        <v>6956.0297852000003</v>
      </c>
      <c r="H654">
        <v>6756.6298827999999</v>
      </c>
      <c r="I654">
        <v>6747.2202147999997</v>
      </c>
      <c r="J654">
        <v>6816.4951172000001</v>
      </c>
      <c r="L654" t="str">
        <f t="shared" si="80"/>
        <v>28JUN2022:05:00:00</v>
      </c>
      <c r="M654">
        <v>5</v>
      </c>
      <c r="N654">
        <f t="shared" si="81"/>
        <v>-12.280273500000476</v>
      </c>
      <c r="O654">
        <f t="shared" si="76"/>
        <v>-12.280273500000476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0.18167427491508234</v>
      </c>
    </row>
    <row r="655" spans="1:19" x14ac:dyDescent="0.25">
      <c r="A655" t="s">
        <v>704</v>
      </c>
      <c r="B655">
        <v>6943.1220702999999</v>
      </c>
      <c r="C655">
        <v>6866.2402344000002</v>
      </c>
      <c r="D655">
        <v>7479.34375</v>
      </c>
      <c r="E655">
        <v>7379.0815430000002</v>
      </c>
      <c r="F655">
        <v>6983.5600586</v>
      </c>
      <c r="G655">
        <v>7102.2299805000002</v>
      </c>
      <c r="H655">
        <v>6875.8100586</v>
      </c>
      <c r="I655">
        <v>6866.2402344000002</v>
      </c>
      <c r="J655">
        <v>6945.2280272999997</v>
      </c>
      <c r="L655" t="str">
        <f t="shared" si="80"/>
        <v>28JUN2022:06:00:00</v>
      </c>
      <c r="M655">
        <v>6</v>
      </c>
      <c r="N655">
        <f t="shared" si="81"/>
        <v>-76.881835899999714</v>
      </c>
      <c r="O655">
        <f t="shared" si="76"/>
        <v>-76.881835899999714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1.1073092928737431</v>
      </c>
    </row>
    <row r="656" spans="1:19" x14ac:dyDescent="0.25">
      <c r="A656" t="s">
        <v>705</v>
      </c>
      <c r="B656">
        <v>7204.0800780999998</v>
      </c>
      <c r="C656">
        <v>7161.1201172000001</v>
      </c>
      <c r="D656">
        <v>7745.5522461</v>
      </c>
      <c r="E656">
        <v>7686.4824219000002</v>
      </c>
      <c r="F656">
        <v>7315.7900391000003</v>
      </c>
      <c r="G656">
        <v>7424.6801758000001</v>
      </c>
      <c r="H656">
        <v>7171.3500977000003</v>
      </c>
      <c r="I656">
        <v>7161.1201172000001</v>
      </c>
      <c r="J656">
        <v>7252.7680664</v>
      </c>
      <c r="L656" t="str">
        <f t="shared" si="80"/>
        <v>28JUN2022:07:00:00</v>
      </c>
      <c r="M656">
        <v>7</v>
      </c>
      <c r="N656">
        <f t="shared" si="81"/>
        <v>-42.959960899999714</v>
      </c>
      <c r="O656">
        <f t="shared" si="76"/>
        <v>-42.959960899999714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0.59632819783049873</v>
      </c>
    </row>
    <row r="657" spans="1:19" x14ac:dyDescent="0.25">
      <c r="A657" t="s">
        <v>706</v>
      </c>
      <c r="B657">
        <v>7418.8515625</v>
      </c>
      <c r="C657">
        <v>7421.3598633000001</v>
      </c>
      <c r="D657">
        <v>8078.7114258000001</v>
      </c>
      <c r="E657">
        <v>8040.4243164</v>
      </c>
      <c r="F657">
        <v>7607.8798827999999</v>
      </c>
      <c r="G657">
        <v>7691.0200194999998</v>
      </c>
      <c r="H657">
        <v>7432.0800780999998</v>
      </c>
      <c r="I657">
        <v>7421.3598633000001</v>
      </c>
      <c r="J657">
        <v>7519.4326172000001</v>
      </c>
      <c r="L657" t="str">
        <f t="shared" si="80"/>
        <v>28JUN2022:08:00:00</v>
      </c>
      <c r="M657">
        <v>8</v>
      </c>
      <c r="N657">
        <f t="shared" si="81"/>
        <v>2.5083008000001428</v>
      </c>
      <c r="O657" t="str">
        <f t="shared" si="76"/>
        <v/>
      </c>
      <c r="P657">
        <f t="shared" si="77"/>
        <v>2.5083008000001428</v>
      </c>
      <c r="Q657" t="str">
        <f t="shared" si="78"/>
        <v/>
      </c>
      <c r="R657">
        <f t="shared" si="79"/>
        <v>1</v>
      </c>
      <c r="S657">
        <f t="shared" si="82"/>
        <v>3.3809825939621542E-2</v>
      </c>
    </row>
    <row r="658" spans="1:19" x14ac:dyDescent="0.25">
      <c r="A658" t="s">
        <v>707</v>
      </c>
      <c r="B658">
        <v>7747.6909180000002</v>
      </c>
      <c r="C658">
        <v>7835.3300780999998</v>
      </c>
      <c r="D658">
        <v>8505.8886719000002</v>
      </c>
      <c r="E658">
        <v>8497.2509766000003</v>
      </c>
      <c r="F658">
        <v>7978.2001952999999</v>
      </c>
      <c r="G658">
        <v>8046.9799805000002</v>
      </c>
      <c r="H658">
        <v>7846.5</v>
      </c>
      <c r="I658">
        <v>7835.3300780999998</v>
      </c>
      <c r="J658">
        <v>7912.4658202999999</v>
      </c>
      <c r="L658" t="str">
        <f t="shared" si="80"/>
        <v>28JUN2022:09:00:00</v>
      </c>
      <c r="M658">
        <v>9</v>
      </c>
      <c r="N658">
        <f t="shared" si="81"/>
        <v>87.639160099999572</v>
      </c>
      <c r="O658" t="str">
        <f t="shared" si="76"/>
        <v/>
      </c>
      <c r="P658">
        <f t="shared" si="77"/>
        <v>87.639160099999572</v>
      </c>
      <c r="Q658" t="str">
        <f t="shared" si="78"/>
        <v/>
      </c>
      <c r="R658">
        <f t="shared" si="79"/>
        <v>1</v>
      </c>
      <c r="S658">
        <f t="shared" si="82"/>
        <v>1.1311648983878524</v>
      </c>
    </row>
    <row r="659" spans="1:19" x14ac:dyDescent="0.25">
      <c r="A659" t="s">
        <v>708</v>
      </c>
      <c r="B659">
        <v>8175.7861327999999</v>
      </c>
      <c r="C659">
        <v>8363.7597655999998</v>
      </c>
      <c r="D659">
        <v>9053.9414063000004</v>
      </c>
      <c r="E659">
        <v>9083.9951172000001</v>
      </c>
      <c r="F659">
        <v>8410.2197266000003</v>
      </c>
      <c r="G659">
        <v>8487.1298827999999</v>
      </c>
      <c r="H659">
        <v>8375.5595702999999</v>
      </c>
      <c r="I659">
        <v>8363.7597655999998</v>
      </c>
      <c r="J659">
        <v>8404.5214844000002</v>
      </c>
      <c r="L659" t="str">
        <f t="shared" si="80"/>
        <v>28JUN2022:10:00:00</v>
      </c>
      <c r="M659">
        <v>10</v>
      </c>
      <c r="N659">
        <f t="shared" si="81"/>
        <v>187.9736327999999</v>
      </c>
      <c r="O659" t="str">
        <f t="shared" si="76"/>
        <v/>
      </c>
      <c r="P659">
        <f t="shared" si="77"/>
        <v>187.9736327999999</v>
      </c>
      <c r="Q659" t="str">
        <f t="shared" si="78"/>
        <v/>
      </c>
      <c r="R659">
        <f t="shared" si="79"/>
        <v>1</v>
      </c>
      <c r="S659">
        <f t="shared" si="82"/>
        <v>2.2991505617530592</v>
      </c>
    </row>
    <row r="660" spans="1:19" x14ac:dyDescent="0.25">
      <c r="A660" t="s">
        <v>709</v>
      </c>
      <c r="B660">
        <v>8751.7636719000002</v>
      </c>
      <c r="C660">
        <v>8995.25</v>
      </c>
      <c r="D660">
        <v>9642.9179688000004</v>
      </c>
      <c r="E660">
        <v>9736.1767577999999</v>
      </c>
      <c r="F660">
        <v>8919.9697266000003</v>
      </c>
      <c r="G660">
        <v>9015.9199219000002</v>
      </c>
      <c r="H660">
        <v>9008.3300780999998</v>
      </c>
      <c r="I660">
        <v>8995.25</v>
      </c>
      <c r="J660">
        <v>8992.3955077999999</v>
      </c>
      <c r="L660" t="str">
        <f t="shared" si="80"/>
        <v>28JUN2022:11:00:00</v>
      </c>
      <c r="M660">
        <v>11</v>
      </c>
      <c r="N660">
        <f t="shared" si="81"/>
        <v>243.48632809999981</v>
      </c>
      <c r="O660" t="str">
        <f t="shared" si="76"/>
        <v/>
      </c>
      <c r="P660">
        <f t="shared" si="77"/>
        <v>243.48632809999981</v>
      </c>
      <c r="Q660" t="str">
        <f t="shared" si="78"/>
        <v/>
      </c>
      <c r="R660">
        <f t="shared" si="79"/>
        <v>1</v>
      </c>
      <c r="S660">
        <f t="shared" si="82"/>
        <v>2.7821401174460547</v>
      </c>
    </row>
    <row r="661" spans="1:19" x14ac:dyDescent="0.25">
      <c r="A661" t="s">
        <v>710</v>
      </c>
      <c r="B661">
        <v>9401.2753905999998</v>
      </c>
      <c r="C661">
        <v>9657.0195313000004</v>
      </c>
      <c r="D661">
        <v>10245.833008</v>
      </c>
      <c r="E661">
        <v>10343.330078000001</v>
      </c>
      <c r="F661">
        <v>9472.5800780999998</v>
      </c>
      <c r="G661">
        <v>9563.8896483999997</v>
      </c>
      <c r="H661">
        <v>9672.1396483999997</v>
      </c>
      <c r="I661">
        <v>9657.0195313000004</v>
      </c>
      <c r="J661">
        <v>9609.8515625</v>
      </c>
      <c r="L661" t="str">
        <f t="shared" si="80"/>
        <v>28JUN2022:12:00:00</v>
      </c>
      <c r="M661">
        <v>12</v>
      </c>
      <c r="N661">
        <f t="shared" si="81"/>
        <v>255.74414070000057</v>
      </c>
      <c r="O661" t="str">
        <f t="shared" si="76"/>
        <v/>
      </c>
      <c r="P661">
        <f t="shared" si="77"/>
        <v>255.74414070000057</v>
      </c>
      <c r="Q661" t="str">
        <f t="shared" si="78"/>
        <v/>
      </c>
      <c r="R661">
        <f t="shared" si="79"/>
        <v>1</v>
      </c>
      <c r="S661">
        <f t="shared" si="82"/>
        <v>2.7203132561749017</v>
      </c>
    </row>
    <row r="662" spans="1:19" x14ac:dyDescent="0.25">
      <c r="A662" t="s">
        <v>711</v>
      </c>
      <c r="B662">
        <v>9922.3085938000004</v>
      </c>
      <c r="C662">
        <v>10314.5</v>
      </c>
      <c r="D662">
        <v>10766.809569999999</v>
      </c>
      <c r="E662">
        <v>10785.856444999999</v>
      </c>
      <c r="F662">
        <v>10036.400390999999</v>
      </c>
      <c r="G662">
        <v>10109.700194999999</v>
      </c>
      <c r="H662">
        <v>10332.299805000001</v>
      </c>
      <c r="I662">
        <v>10314.5</v>
      </c>
      <c r="J662">
        <v>10226.035156</v>
      </c>
      <c r="L662" t="str">
        <f t="shared" si="80"/>
        <v>28JUN2022:13:00:00</v>
      </c>
      <c r="M662">
        <v>13</v>
      </c>
      <c r="N662">
        <f t="shared" si="81"/>
        <v>392.19140619999962</v>
      </c>
      <c r="O662" t="str">
        <f t="shared" si="76"/>
        <v/>
      </c>
      <c r="P662">
        <f t="shared" si="77"/>
        <v>392.19140619999962</v>
      </c>
      <c r="Q662" t="str">
        <f t="shared" si="78"/>
        <v/>
      </c>
      <c r="R662">
        <f t="shared" si="79"/>
        <v>1</v>
      </c>
      <c r="S662">
        <f t="shared" si="82"/>
        <v>3.9526225423492898</v>
      </c>
    </row>
    <row r="663" spans="1:19" x14ac:dyDescent="0.25">
      <c r="A663" t="s">
        <v>712</v>
      </c>
      <c r="B663">
        <v>10357.439453000001</v>
      </c>
      <c r="C663">
        <v>10918.299805000001</v>
      </c>
      <c r="D663">
        <v>11273.940430000001</v>
      </c>
      <c r="E663">
        <v>11357.023438</v>
      </c>
      <c r="F663">
        <v>10557.099609000001</v>
      </c>
      <c r="G663">
        <v>10624.599609000001</v>
      </c>
      <c r="H663">
        <v>10939</v>
      </c>
      <c r="I663">
        <v>10918.299805000001</v>
      </c>
      <c r="J663">
        <v>10795.869140999999</v>
      </c>
      <c r="L663" t="str">
        <f t="shared" si="80"/>
        <v>28JUN2022:14:00:00</v>
      </c>
      <c r="M663">
        <v>14</v>
      </c>
      <c r="N663">
        <f t="shared" si="81"/>
        <v>560.86035199999969</v>
      </c>
      <c r="O663" t="str">
        <f t="shared" si="76"/>
        <v/>
      </c>
      <c r="P663">
        <f t="shared" si="77"/>
        <v>560.86035199999969</v>
      </c>
      <c r="Q663" t="str">
        <f t="shared" si="78"/>
        <v/>
      </c>
      <c r="R663">
        <f t="shared" si="79"/>
        <v>1</v>
      </c>
      <c r="S663">
        <f t="shared" si="82"/>
        <v>5.4150483287406352</v>
      </c>
    </row>
    <row r="664" spans="1:19" x14ac:dyDescent="0.25">
      <c r="A664" t="s">
        <v>713</v>
      </c>
      <c r="B664">
        <v>10759.164063</v>
      </c>
      <c r="C664">
        <v>11396</v>
      </c>
      <c r="D664">
        <v>11628.741211</v>
      </c>
      <c r="E664">
        <v>11655.149414</v>
      </c>
      <c r="F664">
        <v>10936.400390999999</v>
      </c>
      <c r="G664">
        <v>11010.900390999999</v>
      </c>
      <c r="H664">
        <v>11418.700194999999</v>
      </c>
      <c r="I664">
        <v>11396</v>
      </c>
      <c r="J664">
        <v>11236.459961</v>
      </c>
      <c r="L664" t="str">
        <f t="shared" si="80"/>
        <v>28JUN2022:15:00:00</v>
      </c>
      <c r="M664">
        <v>15</v>
      </c>
      <c r="N664">
        <f t="shared" si="81"/>
        <v>636.83593699999983</v>
      </c>
      <c r="O664" t="str">
        <f t="shared" si="76"/>
        <v/>
      </c>
      <c r="P664">
        <f t="shared" si="77"/>
        <v>636.83593699999983</v>
      </c>
      <c r="Q664" t="str">
        <f t="shared" si="78"/>
        <v/>
      </c>
      <c r="R664">
        <f t="shared" si="79"/>
        <v>1</v>
      </c>
      <c r="S664">
        <f t="shared" si="82"/>
        <v>5.9190094441447672</v>
      </c>
    </row>
    <row r="665" spans="1:19" x14ac:dyDescent="0.25">
      <c r="A665" t="s">
        <v>714</v>
      </c>
      <c r="B665">
        <v>10702.290039</v>
      </c>
      <c r="C665">
        <v>11764.400390999999</v>
      </c>
      <c r="D665">
        <v>11764.554688</v>
      </c>
      <c r="E665">
        <v>11795.088867</v>
      </c>
      <c r="F665">
        <v>11224</v>
      </c>
      <c r="G665">
        <v>11307.900390999999</v>
      </c>
      <c r="H665">
        <v>11788.5</v>
      </c>
      <c r="I665">
        <v>11764.400390999999</v>
      </c>
      <c r="J665">
        <v>11575.240234000001</v>
      </c>
      <c r="L665" t="str">
        <f t="shared" si="80"/>
        <v>28JUN2022:16:00:00</v>
      </c>
      <c r="M665">
        <v>16</v>
      </c>
      <c r="N665">
        <f t="shared" si="81"/>
        <v>1062.1103519999997</v>
      </c>
      <c r="O665" t="str">
        <f t="shared" si="76"/>
        <v/>
      </c>
      <c r="P665">
        <f t="shared" si="77"/>
        <v>1062.1103519999997</v>
      </c>
      <c r="Q665" t="str">
        <f t="shared" si="78"/>
        <v/>
      </c>
      <c r="R665">
        <f t="shared" si="79"/>
        <v>1</v>
      </c>
      <c r="S665">
        <f t="shared" si="82"/>
        <v>9.9241409841219479</v>
      </c>
    </row>
    <row r="666" spans="1:19" x14ac:dyDescent="0.25">
      <c r="A666" t="s">
        <v>715</v>
      </c>
      <c r="B666">
        <v>10466.797852</v>
      </c>
      <c r="C666">
        <v>11987.099609000001</v>
      </c>
      <c r="D666">
        <v>11802.850586</v>
      </c>
      <c r="E666">
        <v>11817.534180000001</v>
      </c>
      <c r="F666">
        <v>11396</v>
      </c>
      <c r="G666">
        <v>11499</v>
      </c>
      <c r="H666">
        <v>12012</v>
      </c>
      <c r="I666">
        <v>11987.099609000001</v>
      </c>
      <c r="J666">
        <v>11782.634765999999</v>
      </c>
      <c r="L666" t="str">
        <f t="shared" si="80"/>
        <v>28JUN2022:17:00:00</v>
      </c>
      <c r="M666">
        <v>17</v>
      </c>
      <c r="N666">
        <f t="shared" si="81"/>
        <v>1520.3017570000011</v>
      </c>
      <c r="O666" t="str">
        <f t="shared" si="76"/>
        <v/>
      </c>
      <c r="P666">
        <f t="shared" si="77"/>
        <v>1520.3017570000011</v>
      </c>
      <c r="Q666" t="str">
        <f t="shared" si="78"/>
        <v/>
      </c>
      <c r="R666">
        <f t="shared" si="79"/>
        <v>1</v>
      </c>
      <c r="S666">
        <f t="shared" si="82"/>
        <v>14.52499397138449</v>
      </c>
    </row>
    <row r="667" spans="1:19" x14ac:dyDescent="0.25">
      <c r="A667" t="s">
        <v>716</v>
      </c>
      <c r="B667">
        <v>10165.125977</v>
      </c>
      <c r="C667">
        <v>12010.5</v>
      </c>
      <c r="D667">
        <v>11882.738281</v>
      </c>
      <c r="E667">
        <v>11866.299805000001</v>
      </c>
      <c r="F667">
        <v>11422.5</v>
      </c>
      <c r="G667">
        <v>11534.5</v>
      </c>
      <c r="H667">
        <v>12035.5</v>
      </c>
      <c r="I667">
        <v>12010.5</v>
      </c>
      <c r="J667">
        <v>11809.549805000001</v>
      </c>
      <c r="L667" t="str">
        <f t="shared" si="80"/>
        <v>28JUN2022:18:00:00</v>
      </c>
      <c r="M667">
        <v>18</v>
      </c>
      <c r="N667">
        <f t="shared" si="81"/>
        <v>1845.3740230000003</v>
      </c>
      <c r="O667" t="str">
        <f t="shared" si="76"/>
        <v/>
      </c>
      <c r="P667">
        <f t="shared" si="77"/>
        <v>1845.3740230000003</v>
      </c>
      <c r="Q667" t="str">
        <f t="shared" si="78"/>
        <v/>
      </c>
      <c r="R667">
        <f t="shared" si="79"/>
        <v>1</v>
      </c>
      <c r="S667">
        <f t="shared" si="82"/>
        <v>18.153971010053528</v>
      </c>
    </row>
    <row r="668" spans="1:19" x14ac:dyDescent="0.25">
      <c r="A668" t="s">
        <v>717</v>
      </c>
      <c r="B668">
        <v>9904.3251952999999</v>
      </c>
      <c r="C668">
        <v>11829</v>
      </c>
      <c r="D668">
        <v>11908.330078000001</v>
      </c>
      <c r="E668">
        <v>11846.583984000001</v>
      </c>
      <c r="F668">
        <v>11272.5</v>
      </c>
      <c r="G668">
        <v>11394</v>
      </c>
      <c r="H668">
        <v>11853.200194999999</v>
      </c>
      <c r="I668">
        <v>11829</v>
      </c>
      <c r="J668">
        <v>11642.824219</v>
      </c>
      <c r="L668" t="str">
        <f t="shared" si="80"/>
        <v>28JUN2022:19:00:00</v>
      </c>
      <c r="M668">
        <v>19</v>
      </c>
      <c r="N668">
        <f t="shared" si="81"/>
        <v>1924.6748047000001</v>
      </c>
      <c r="O668" t="str">
        <f t="shared" si="76"/>
        <v/>
      </c>
      <c r="P668">
        <f t="shared" si="77"/>
        <v>1924.6748047000001</v>
      </c>
      <c r="Q668" t="str">
        <f t="shared" si="78"/>
        <v/>
      </c>
      <c r="R668">
        <f t="shared" si="79"/>
        <v>1</v>
      </c>
      <c r="S668">
        <f t="shared" si="82"/>
        <v>19.432669735171213</v>
      </c>
    </row>
    <row r="669" spans="1:19" x14ac:dyDescent="0.25">
      <c r="A669" t="s">
        <v>718</v>
      </c>
      <c r="B669">
        <v>9605.5898438000004</v>
      </c>
      <c r="C669">
        <v>11486.599609000001</v>
      </c>
      <c r="D669">
        <v>11563.1875</v>
      </c>
      <c r="E669">
        <v>11588.025390999999</v>
      </c>
      <c r="F669">
        <v>10997</v>
      </c>
      <c r="G669">
        <v>11145.099609000001</v>
      </c>
      <c r="H669">
        <v>11509.299805000001</v>
      </c>
      <c r="I669">
        <v>11486.599609000001</v>
      </c>
      <c r="J669">
        <v>11333.459961</v>
      </c>
      <c r="L669" t="str">
        <f t="shared" si="80"/>
        <v>28JUN2022:20:00:00</v>
      </c>
      <c r="M669">
        <v>20</v>
      </c>
      <c r="N669">
        <f t="shared" si="81"/>
        <v>1881.0097652000004</v>
      </c>
      <c r="O669" t="str">
        <f t="shared" si="76"/>
        <v/>
      </c>
      <c r="P669">
        <f t="shared" si="77"/>
        <v>1881.0097652000004</v>
      </c>
      <c r="Q669" t="str">
        <f t="shared" si="78"/>
        <v/>
      </c>
      <c r="R669">
        <f t="shared" si="79"/>
        <v>1</v>
      </c>
      <c r="S669">
        <f t="shared" si="82"/>
        <v>19.582449342391108</v>
      </c>
    </row>
    <row r="670" spans="1:19" x14ac:dyDescent="0.25">
      <c r="A670" t="s">
        <v>719</v>
      </c>
      <c r="B670">
        <v>9222.8242188000004</v>
      </c>
      <c r="C670">
        <v>10924</v>
      </c>
      <c r="D670">
        <v>10973.248046999999</v>
      </c>
      <c r="E670">
        <v>10964.705078000001</v>
      </c>
      <c r="F670">
        <v>10568.799805000001</v>
      </c>
      <c r="G670">
        <v>10697.400390999999</v>
      </c>
      <c r="H670">
        <v>10944.599609000001</v>
      </c>
      <c r="I670">
        <v>10924</v>
      </c>
      <c r="J670">
        <v>10819.219727</v>
      </c>
      <c r="L670" t="str">
        <f t="shared" si="80"/>
        <v>28JUN2022:21:00:00</v>
      </c>
      <c r="M670">
        <v>21</v>
      </c>
      <c r="N670">
        <f t="shared" si="81"/>
        <v>1701.1757811999996</v>
      </c>
      <c r="O670" t="str">
        <f t="shared" si="76"/>
        <v/>
      </c>
      <c r="P670">
        <f t="shared" si="77"/>
        <v>1701.1757811999996</v>
      </c>
      <c r="Q670" t="str">
        <f t="shared" si="78"/>
        <v/>
      </c>
      <c r="R670">
        <f t="shared" si="79"/>
        <v>1</v>
      </c>
      <c r="S670">
        <f t="shared" si="82"/>
        <v>18.445280326738605</v>
      </c>
    </row>
    <row r="671" spans="1:19" x14ac:dyDescent="0.25">
      <c r="A671" t="s">
        <v>720</v>
      </c>
      <c r="B671">
        <v>8973.9921875</v>
      </c>
      <c r="C671">
        <v>10400.200194999999</v>
      </c>
      <c r="D671">
        <v>10593.157227</v>
      </c>
      <c r="E671">
        <v>10585.501953000001</v>
      </c>
      <c r="F671">
        <v>10126.900390999999</v>
      </c>
      <c r="G671">
        <v>10244.599609000001</v>
      </c>
      <c r="H671">
        <v>10419.099609000001</v>
      </c>
      <c r="I671">
        <v>10400.200194999999</v>
      </c>
      <c r="J671">
        <v>10325.030273</v>
      </c>
      <c r="L671" t="str">
        <f t="shared" si="80"/>
        <v>28JUN2022:22:00:00</v>
      </c>
      <c r="M671">
        <v>22</v>
      </c>
      <c r="N671">
        <f t="shared" si="81"/>
        <v>1426.2080074999994</v>
      </c>
      <c r="O671" t="str">
        <f t="shared" si="76"/>
        <v/>
      </c>
      <c r="P671">
        <f t="shared" si="77"/>
        <v>1426.2080074999994</v>
      </c>
      <c r="Q671" t="str">
        <f t="shared" si="78"/>
        <v/>
      </c>
      <c r="R671">
        <f t="shared" si="79"/>
        <v>1</v>
      </c>
      <c r="S671">
        <f t="shared" si="82"/>
        <v>15.892681625983412</v>
      </c>
    </row>
    <row r="672" spans="1:19" x14ac:dyDescent="0.25">
      <c r="A672" t="s">
        <v>721</v>
      </c>
      <c r="B672">
        <v>8425.8349608999997</v>
      </c>
      <c r="C672">
        <v>9592.6298827999999</v>
      </c>
      <c r="D672">
        <v>9935.3984375</v>
      </c>
      <c r="E672">
        <v>9916.8642577999999</v>
      </c>
      <c r="F672">
        <v>9376.9199219000002</v>
      </c>
      <c r="G672">
        <v>9481.9902344000002</v>
      </c>
      <c r="H672">
        <v>9608.7304688000004</v>
      </c>
      <c r="I672">
        <v>9592.6298827999999</v>
      </c>
      <c r="J672">
        <v>9536.6386719000002</v>
      </c>
      <c r="L672" t="str">
        <f t="shared" si="80"/>
        <v>28JUN2022:23:00:00</v>
      </c>
      <c r="M672">
        <v>23</v>
      </c>
      <c r="N672">
        <f t="shared" si="81"/>
        <v>1166.7949219000002</v>
      </c>
      <c r="O672" t="str">
        <f t="shared" si="76"/>
        <v/>
      </c>
      <c r="P672">
        <f t="shared" si="77"/>
        <v>1166.7949219000002</v>
      </c>
      <c r="Q672" t="str">
        <f t="shared" si="78"/>
        <v/>
      </c>
      <c r="R672">
        <f t="shared" si="79"/>
        <v>1</v>
      </c>
      <c r="S672">
        <f t="shared" si="82"/>
        <v>13.847825495212046</v>
      </c>
    </row>
    <row r="673" spans="1:19" x14ac:dyDescent="0.25">
      <c r="A673" t="s">
        <v>722</v>
      </c>
      <c r="B673">
        <v>7808.7626952999999</v>
      </c>
      <c r="C673">
        <v>8777.6201172000001</v>
      </c>
      <c r="D673">
        <v>9140.3515625</v>
      </c>
      <c r="E673">
        <v>9126.4082030999998</v>
      </c>
      <c r="F673">
        <v>8613.0996094000002</v>
      </c>
      <c r="G673">
        <v>8705.4101563000004</v>
      </c>
      <c r="H673">
        <v>8790.7402344000002</v>
      </c>
      <c r="I673">
        <v>8777.6201172000001</v>
      </c>
      <c r="J673">
        <v>8738.1699219000002</v>
      </c>
      <c r="L673" t="str">
        <f t="shared" si="80"/>
        <v>29JUN2022:00:00:00</v>
      </c>
      <c r="M673">
        <v>24</v>
      </c>
      <c r="N673">
        <f t="shared" si="81"/>
        <v>968.85742190000019</v>
      </c>
      <c r="O673" t="str">
        <f t="shared" si="76"/>
        <v/>
      </c>
      <c r="P673">
        <f t="shared" si="77"/>
        <v>968.85742190000019</v>
      </c>
      <c r="Q673" t="str">
        <f t="shared" si="78"/>
        <v/>
      </c>
      <c r="R673">
        <f t="shared" si="79"/>
        <v>1</v>
      </c>
      <c r="S673">
        <f t="shared" si="82"/>
        <v>12.407310347427304</v>
      </c>
    </row>
    <row r="674" spans="1:19" x14ac:dyDescent="0.25">
      <c r="A674" t="s">
        <v>723</v>
      </c>
      <c r="B674">
        <v>7232.6445313000004</v>
      </c>
      <c r="C674">
        <v>7736.9301758000001</v>
      </c>
      <c r="D674">
        <v>8096.2534180000002</v>
      </c>
      <c r="E674">
        <v>8054.5698241999999</v>
      </c>
      <c r="F674">
        <v>7664.25</v>
      </c>
      <c r="G674">
        <v>8042.7797852000003</v>
      </c>
      <c r="H674">
        <v>8385.6396483999997</v>
      </c>
      <c r="I674">
        <v>7736.9301758000001</v>
      </c>
      <c r="J674">
        <v>7964.6679688000004</v>
      </c>
      <c r="L674" t="str">
        <f t="shared" si="80"/>
        <v>29JUN2022:01:00:00</v>
      </c>
      <c r="M674">
        <v>1</v>
      </c>
      <c r="N674">
        <f t="shared" si="81"/>
        <v>504.28564449999976</v>
      </c>
      <c r="O674" t="str">
        <f t="shared" si="76"/>
        <v/>
      </c>
      <c r="P674">
        <f t="shared" si="77"/>
        <v>504.28564449999976</v>
      </c>
      <c r="Q674" t="str">
        <f t="shared" si="78"/>
        <v/>
      </c>
      <c r="R674">
        <f t="shared" si="79"/>
        <v>1</v>
      </c>
      <c r="S674">
        <f t="shared" si="82"/>
        <v>6.9723548878650492</v>
      </c>
    </row>
    <row r="675" spans="1:19" x14ac:dyDescent="0.25">
      <c r="A675" t="s">
        <v>724</v>
      </c>
      <c r="B675">
        <v>6774.1206055000002</v>
      </c>
      <c r="C675">
        <v>7159.0698241999999</v>
      </c>
      <c r="D675">
        <v>7573.3012694999998</v>
      </c>
      <c r="E675">
        <v>7469.1582030999998</v>
      </c>
      <c r="F675">
        <v>7064.5200194999998</v>
      </c>
      <c r="G675">
        <v>7454.3100586</v>
      </c>
      <c r="H675">
        <v>7772.5600586</v>
      </c>
      <c r="I675">
        <v>7159.0698241999999</v>
      </c>
      <c r="J675">
        <v>7372.0698241999999</v>
      </c>
      <c r="L675" t="str">
        <f t="shared" si="80"/>
        <v>29JUN2022:02:00:00</v>
      </c>
      <c r="M675">
        <v>2</v>
      </c>
      <c r="N675">
        <f t="shared" ref="N675:N721" si="83">C675-B675</f>
        <v>384.94921869999962</v>
      </c>
      <c r="O675" t="str">
        <f t="shared" si="76"/>
        <v/>
      </c>
      <c r="P675">
        <f t="shared" si="77"/>
        <v>384.94921869999962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5.6826448939727197</v>
      </c>
    </row>
    <row r="676" spans="1:19" x14ac:dyDescent="0.25">
      <c r="A676" t="s">
        <v>725</v>
      </c>
      <c r="B676">
        <v>6478.3549805000002</v>
      </c>
      <c r="C676">
        <v>6743.6699219000002</v>
      </c>
      <c r="D676">
        <v>7247.453125</v>
      </c>
      <c r="E676">
        <v>7139.21875</v>
      </c>
      <c r="F676">
        <v>6598.6499022999997</v>
      </c>
      <c r="G676">
        <v>6992.8500977000003</v>
      </c>
      <c r="H676">
        <v>7309.8701172000001</v>
      </c>
      <c r="I676">
        <v>6743.6699219000002</v>
      </c>
      <c r="J676">
        <v>6925.7617188000004</v>
      </c>
      <c r="L676" t="str">
        <f t="shared" si="80"/>
        <v>29JUN2022:03:00:00</v>
      </c>
      <c r="M676">
        <v>3</v>
      </c>
      <c r="N676">
        <f t="shared" si="83"/>
        <v>265.31494139999995</v>
      </c>
      <c r="O676" t="str">
        <f t="shared" si="76"/>
        <v/>
      </c>
      <c r="P676">
        <f t="shared" si="77"/>
        <v>265.31494139999995</v>
      </c>
      <c r="Q676" t="str">
        <f t="shared" si="78"/>
        <v/>
      </c>
      <c r="R676">
        <f t="shared" si="79"/>
        <v>1</v>
      </c>
      <c r="S676">
        <f t="shared" si="84"/>
        <v>4.0954060436423152</v>
      </c>
    </row>
    <row r="677" spans="1:19" x14ac:dyDescent="0.25">
      <c r="A677" t="s">
        <v>726</v>
      </c>
      <c r="B677">
        <v>6324.9077147999997</v>
      </c>
      <c r="C677">
        <v>6479.0200194999998</v>
      </c>
      <c r="D677">
        <v>7024.8613280999998</v>
      </c>
      <c r="E677">
        <v>6836.8544922000001</v>
      </c>
      <c r="F677">
        <v>6342.3198241999999</v>
      </c>
      <c r="G677">
        <v>6742.1899414</v>
      </c>
      <c r="H677">
        <v>7076.9199219000002</v>
      </c>
      <c r="I677">
        <v>6479.0200194999998</v>
      </c>
      <c r="J677">
        <v>6673.7822266000003</v>
      </c>
      <c r="L677" t="str">
        <f t="shared" si="80"/>
        <v>29JUN2022:04:00:00</v>
      </c>
      <c r="M677">
        <v>4</v>
      </c>
      <c r="N677">
        <f t="shared" si="83"/>
        <v>154.1123047000001</v>
      </c>
      <c r="O677" t="str">
        <f t="shared" si="76"/>
        <v/>
      </c>
      <c r="P677">
        <f t="shared" si="77"/>
        <v>154.1123047000001</v>
      </c>
      <c r="Q677" t="str">
        <f t="shared" si="78"/>
        <v/>
      </c>
      <c r="R677">
        <f t="shared" si="79"/>
        <v>1</v>
      </c>
      <c r="S677">
        <f t="shared" si="84"/>
        <v>2.4365937283066477</v>
      </c>
    </row>
    <row r="678" spans="1:19" x14ac:dyDescent="0.25">
      <c r="A678" t="s">
        <v>727</v>
      </c>
      <c r="B678">
        <v>6301.4306641000003</v>
      </c>
      <c r="C678">
        <v>6376.0600586</v>
      </c>
      <c r="D678">
        <v>6980.9755858999997</v>
      </c>
      <c r="E678">
        <v>6806.3037108999997</v>
      </c>
      <c r="F678">
        <v>6243.4599608999997</v>
      </c>
      <c r="G678">
        <v>6650.9501952999999</v>
      </c>
      <c r="H678">
        <v>7024.9301758000001</v>
      </c>
      <c r="I678">
        <v>6376.0600586</v>
      </c>
      <c r="J678">
        <v>6587.1103516000003</v>
      </c>
      <c r="L678" t="str">
        <f t="shared" si="80"/>
        <v>29JUN2022:05:00:00</v>
      </c>
      <c r="M678">
        <v>5</v>
      </c>
      <c r="N678">
        <f t="shared" si="83"/>
        <v>74.629394499999762</v>
      </c>
      <c r="O678" t="str">
        <f t="shared" si="76"/>
        <v/>
      </c>
      <c r="P678">
        <f t="shared" si="77"/>
        <v>74.629394499999762</v>
      </c>
      <c r="Q678" t="str">
        <f t="shared" si="78"/>
        <v/>
      </c>
      <c r="R678">
        <f t="shared" si="79"/>
        <v>1</v>
      </c>
      <c r="S678">
        <f t="shared" si="84"/>
        <v>1.1843246157602321</v>
      </c>
    </row>
    <row r="679" spans="1:19" x14ac:dyDescent="0.25">
      <c r="A679" t="s">
        <v>728</v>
      </c>
      <c r="B679">
        <v>6422.7597655999998</v>
      </c>
      <c r="C679">
        <v>6503.9199219000002</v>
      </c>
      <c r="D679">
        <v>7029.9702147999997</v>
      </c>
      <c r="E679">
        <v>6813.0712891000003</v>
      </c>
      <c r="F679">
        <v>6323.4799805000002</v>
      </c>
      <c r="G679">
        <v>6763.25</v>
      </c>
      <c r="H679">
        <v>7161.0498047000001</v>
      </c>
      <c r="I679">
        <v>6503.9199219000002</v>
      </c>
      <c r="J679">
        <v>6705.96875</v>
      </c>
      <c r="L679" t="str">
        <f t="shared" si="80"/>
        <v>29JUN2022:06:00:00</v>
      </c>
      <c r="M679">
        <v>6</v>
      </c>
      <c r="N679">
        <f t="shared" si="83"/>
        <v>81.160156300000381</v>
      </c>
      <c r="O679" t="str">
        <f t="shared" si="76"/>
        <v/>
      </c>
      <c r="P679">
        <f t="shared" si="77"/>
        <v>81.160156300000381</v>
      </c>
      <c r="Q679" t="str">
        <f t="shared" si="78"/>
        <v/>
      </c>
      <c r="R679">
        <f t="shared" si="79"/>
        <v>1</v>
      </c>
      <c r="S679">
        <f t="shared" si="84"/>
        <v>1.2636336911539239</v>
      </c>
    </row>
    <row r="680" spans="1:19" x14ac:dyDescent="0.25">
      <c r="A680" t="s">
        <v>729</v>
      </c>
      <c r="B680">
        <v>6608.34375</v>
      </c>
      <c r="C680">
        <v>6789.0200194999998</v>
      </c>
      <c r="D680">
        <v>7207.0366211</v>
      </c>
      <c r="E680">
        <v>6969.2802733999997</v>
      </c>
      <c r="F680">
        <v>6549.6801758000001</v>
      </c>
      <c r="G680">
        <v>7025</v>
      </c>
      <c r="H680">
        <v>7425.0800780999998</v>
      </c>
      <c r="I680">
        <v>6789.0200194999998</v>
      </c>
      <c r="J680">
        <v>6971.1289063000004</v>
      </c>
      <c r="L680" t="str">
        <f t="shared" si="80"/>
        <v>29JUN2022:07:00:00</v>
      </c>
      <c r="M680">
        <v>7</v>
      </c>
      <c r="N680">
        <f t="shared" si="83"/>
        <v>180.67626949999976</v>
      </c>
      <c r="O680" t="str">
        <f t="shared" si="76"/>
        <v/>
      </c>
      <c r="P680">
        <f t="shared" si="77"/>
        <v>180.67626949999976</v>
      </c>
      <c r="Q680" t="str">
        <f t="shared" si="78"/>
        <v/>
      </c>
      <c r="R680">
        <f t="shared" si="79"/>
        <v>1</v>
      </c>
      <c r="S680">
        <f t="shared" si="84"/>
        <v>2.7340628202036217</v>
      </c>
    </row>
    <row r="681" spans="1:19" x14ac:dyDescent="0.25">
      <c r="A681" t="s">
        <v>730</v>
      </c>
      <c r="B681">
        <v>6864.8457030999998</v>
      </c>
      <c r="C681">
        <v>7077.5</v>
      </c>
      <c r="D681">
        <v>7415.6523438000004</v>
      </c>
      <c r="E681">
        <v>7183.2978516000003</v>
      </c>
      <c r="F681">
        <v>6845.9101563000004</v>
      </c>
      <c r="G681">
        <v>7299.4199219000002</v>
      </c>
      <c r="H681">
        <v>7642.8398438000004</v>
      </c>
      <c r="I681">
        <v>7077.5</v>
      </c>
      <c r="J681">
        <v>7239.5766602000003</v>
      </c>
      <c r="L681" t="str">
        <f t="shared" si="80"/>
        <v>29JUN2022:08:00:00</v>
      </c>
      <c r="M681">
        <v>8</v>
      </c>
      <c r="N681">
        <f t="shared" si="83"/>
        <v>212.65429690000019</v>
      </c>
      <c r="O681" t="str">
        <f t="shared" si="76"/>
        <v/>
      </c>
      <c r="P681">
        <f t="shared" si="77"/>
        <v>212.65429690000019</v>
      </c>
      <c r="Q681" t="str">
        <f t="shared" si="78"/>
        <v/>
      </c>
      <c r="R681">
        <f t="shared" si="79"/>
        <v>1</v>
      </c>
      <c r="S681">
        <f t="shared" si="84"/>
        <v>3.0977287195831744</v>
      </c>
    </row>
    <row r="682" spans="1:19" x14ac:dyDescent="0.25">
      <c r="A682" t="s">
        <v>731</v>
      </c>
      <c r="B682">
        <v>7285.2841797000001</v>
      </c>
      <c r="C682">
        <v>7527.6899414</v>
      </c>
      <c r="D682">
        <v>7888.7622069999998</v>
      </c>
      <c r="E682">
        <v>7645.3950194999998</v>
      </c>
      <c r="F682">
        <v>7353.1000977000003</v>
      </c>
      <c r="G682">
        <v>7725.7900391000003</v>
      </c>
      <c r="H682">
        <v>8048.2099608999997</v>
      </c>
      <c r="I682">
        <v>7527.6899414</v>
      </c>
      <c r="J682">
        <v>7681.15625</v>
      </c>
      <c r="L682" t="str">
        <f t="shared" si="80"/>
        <v>29JUN2022:09:00:00</v>
      </c>
      <c r="M682">
        <v>9</v>
      </c>
      <c r="N682">
        <f t="shared" si="83"/>
        <v>242.40576169999986</v>
      </c>
      <c r="O682" t="str">
        <f t="shared" si="76"/>
        <v/>
      </c>
      <c r="P682">
        <f t="shared" si="77"/>
        <v>242.40576169999986</v>
      </c>
      <c r="Q682" t="str">
        <f t="shared" si="78"/>
        <v/>
      </c>
      <c r="R682">
        <f t="shared" si="79"/>
        <v>1</v>
      </c>
      <c r="S682">
        <f t="shared" si="84"/>
        <v>3.3273343320696909</v>
      </c>
    </row>
    <row r="683" spans="1:19" x14ac:dyDescent="0.25">
      <c r="A683" t="s">
        <v>732</v>
      </c>
      <c r="B683">
        <v>7799.9487305000002</v>
      </c>
      <c r="C683">
        <v>8136.5200194999998</v>
      </c>
      <c r="D683">
        <v>8546.2050780999998</v>
      </c>
      <c r="E683">
        <v>8410.9970702999999</v>
      </c>
      <c r="F683">
        <v>7975.1298827999999</v>
      </c>
      <c r="G683">
        <v>8272.4599608999997</v>
      </c>
      <c r="H683">
        <v>8624.3095702999999</v>
      </c>
      <c r="I683">
        <v>8136.5200194999998</v>
      </c>
      <c r="J683">
        <v>8268.2441405999998</v>
      </c>
      <c r="L683" t="str">
        <f t="shared" si="80"/>
        <v>29JUN2022:10:00:00</v>
      </c>
      <c r="M683">
        <v>10</v>
      </c>
      <c r="N683">
        <f t="shared" si="83"/>
        <v>336.57128899999952</v>
      </c>
      <c r="O683" t="str">
        <f t="shared" si="76"/>
        <v/>
      </c>
      <c r="P683">
        <f t="shared" si="77"/>
        <v>336.57128899999952</v>
      </c>
      <c r="Q683" t="str">
        <f t="shared" si="78"/>
        <v/>
      </c>
      <c r="R683">
        <f t="shared" si="79"/>
        <v>1</v>
      </c>
      <c r="S683">
        <f t="shared" si="84"/>
        <v>4.3150448884863923</v>
      </c>
    </row>
    <row r="684" spans="1:19" x14ac:dyDescent="0.25">
      <c r="A684" t="s">
        <v>733</v>
      </c>
      <c r="B684">
        <v>8433.7578125</v>
      </c>
      <c r="C684">
        <v>8869.7695313000004</v>
      </c>
      <c r="D684">
        <v>9328.9208983999997</v>
      </c>
      <c r="E684">
        <v>9247.2822266000003</v>
      </c>
      <c r="F684">
        <v>8687.0195313000004</v>
      </c>
      <c r="G684">
        <v>8927.0302733999997</v>
      </c>
      <c r="H684">
        <v>9324.3798827999999</v>
      </c>
      <c r="I684">
        <v>8869.7695313000004</v>
      </c>
      <c r="J684">
        <v>8970.3242188000004</v>
      </c>
      <c r="L684" t="str">
        <f t="shared" si="80"/>
        <v>29JUN2022:11:00:00</v>
      </c>
      <c r="M684">
        <v>11</v>
      </c>
      <c r="N684">
        <f t="shared" si="83"/>
        <v>436.01171880000038</v>
      </c>
      <c r="O684" t="str">
        <f t="shared" si="76"/>
        <v/>
      </c>
      <c r="P684">
        <f t="shared" si="77"/>
        <v>436.01171880000038</v>
      </c>
      <c r="Q684" t="str">
        <f t="shared" si="78"/>
        <v/>
      </c>
      <c r="R684">
        <f t="shared" si="79"/>
        <v>1</v>
      </c>
      <c r="S684">
        <f t="shared" si="84"/>
        <v>5.1698392163190938</v>
      </c>
    </row>
    <row r="685" spans="1:19" x14ac:dyDescent="0.25">
      <c r="A685" t="s">
        <v>734</v>
      </c>
      <c r="B685">
        <v>9222.4746094000002</v>
      </c>
      <c r="C685">
        <v>9601.9599608999997</v>
      </c>
      <c r="D685">
        <v>10103.708984000001</v>
      </c>
      <c r="E685">
        <v>10048.250977</v>
      </c>
      <c r="F685">
        <v>9381.3603516000003</v>
      </c>
      <c r="G685">
        <v>9590.3701172000001</v>
      </c>
      <c r="H685">
        <v>10021.799805000001</v>
      </c>
      <c r="I685">
        <v>9601.9599608999997</v>
      </c>
      <c r="J685">
        <v>9670.9326172000001</v>
      </c>
      <c r="L685" t="str">
        <f t="shared" si="80"/>
        <v>29JUN2022:12:00:00</v>
      </c>
      <c r="M685">
        <v>12</v>
      </c>
      <c r="N685">
        <f t="shared" si="83"/>
        <v>379.48535149999952</v>
      </c>
      <c r="O685" t="str">
        <f t="shared" si="76"/>
        <v/>
      </c>
      <c r="P685">
        <f t="shared" si="77"/>
        <v>379.48535149999952</v>
      </c>
      <c r="Q685" t="str">
        <f t="shared" si="78"/>
        <v/>
      </c>
      <c r="R685">
        <f t="shared" si="79"/>
        <v>1</v>
      </c>
      <c r="S685">
        <f t="shared" si="84"/>
        <v>4.1147887912123862</v>
      </c>
    </row>
    <row r="686" spans="1:19" x14ac:dyDescent="0.25">
      <c r="A686" t="s">
        <v>735</v>
      </c>
      <c r="B686">
        <v>9998.2539063000004</v>
      </c>
      <c r="C686">
        <v>10295.5</v>
      </c>
      <c r="D686">
        <v>10813.196289</v>
      </c>
      <c r="E686">
        <v>10736.772461</v>
      </c>
      <c r="F686">
        <v>10046.799805000001</v>
      </c>
      <c r="G686">
        <v>10236.099609000001</v>
      </c>
      <c r="H686">
        <v>10663.5</v>
      </c>
      <c r="I686">
        <v>10295.5</v>
      </c>
      <c r="J686">
        <v>10335.344727</v>
      </c>
      <c r="L686" t="str">
        <f t="shared" si="80"/>
        <v>29JUN2022:13:00:00</v>
      </c>
      <c r="M686">
        <v>13</v>
      </c>
      <c r="N686">
        <f t="shared" si="83"/>
        <v>297.24609369999962</v>
      </c>
      <c r="O686" t="str">
        <f t="shared" si="76"/>
        <v/>
      </c>
      <c r="P686">
        <f t="shared" si="77"/>
        <v>297.24609369999962</v>
      </c>
      <c r="Q686" t="str">
        <f t="shared" si="78"/>
        <v/>
      </c>
      <c r="R686">
        <f t="shared" si="79"/>
        <v>1</v>
      </c>
      <c r="S686">
        <f t="shared" si="84"/>
        <v>2.9729800471730554</v>
      </c>
    </row>
    <row r="687" spans="1:19" x14ac:dyDescent="0.25">
      <c r="A687" t="s">
        <v>736</v>
      </c>
      <c r="B687">
        <v>10669.029296999999</v>
      </c>
      <c r="C687">
        <v>10910.599609000001</v>
      </c>
      <c r="D687">
        <v>11385.955078000001</v>
      </c>
      <c r="E687">
        <v>11309.763671999999</v>
      </c>
      <c r="F687">
        <v>10658.799805000001</v>
      </c>
      <c r="G687">
        <v>10812.900390999999</v>
      </c>
      <c r="H687">
        <v>11221.900390999999</v>
      </c>
      <c r="I687">
        <v>10910.599609000001</v>
      </c>
      <c r="J687">
        <v>10926.229492</v>
      </c>
      <c r="L687" t="str">
        <f t="shared" si="80"/>
        <v>29JUN2022:14:00:00</v>
      </c>
      <c r="M687">
        <v>14</v>
      </c>
      <c r="N687">
        <f t="shared" si="83"/>
        <v>241.57031200000165</v>
      </c>
      <c r="O687" t="str">
        <f t="shared" si="76"/>
        <v/>
      </c>
      <c r="P687">
        <f t="shared" si="77"/>
        <v>241.57031200000165</v>
      </c>
      <c r="Q687" t="str">
        <f t="shared" si="78"/>
        <v/>
      </c>
      <c r="R687">
        <f t="shared" si="79"/>
        <v>1</v>
      </c>
      <c r="S687">
        <f t="shared" si="84"/>
        <v>2.2642201579475301</v>
      </c>
    </row>
    <row r="688" spans="1:19" x14ac:dyDescent="0.25">
      <c r="A688" t="s">
        <v>737</v>
      </c>
      <c r="B688">
        <v>11239.565430000001</v>
      </c>
      <c r="C688">
        <v>11418</v>
      </c>
      <c r="D688">
        <v>11817.821289</v>
      </c>
      <c r="E688">
        <v>11816.356444999999</v>
      </c>
      <c r="F688">
        <v>11145.5</v>
      </c>
      <c r="G688">
        <v>11301</v>
      </c>
      <c r="H688">
        <v>11678.5</v>
      </c>
      <c r="I688">
        <v>11418</v>
      </c>
      <c r="J688">
        <v>11413</v>
      </c>
      <c r="L688" t="str">
        <f t="shared" si="80"/>
        <v>29JUN2022:15:00:00</v>
      </c>
      <c r="M688">
        <v>15</v>
      </c>
      <c r="N688">
        <f t="shared" si="83"/>
        <v>178.43456999999944</v>
      </c>
      <c r="O688" t="str">
        <f t="shared" si="76"/>
        <v/>
      </c>
      <c r="P688">
        <f t="shared" si="77"/>
        <v>178.43456999999944</v>
      </c>
      <c r="Q688" t="str">
        <f t="shared" si="78"/>
        <v/>
      </c>
      <c r="R688">
        <f t="shared" si="79"/>
        <v>1</v>
      </c>
      <c r="S688">
        <f t="shared" si="84"/>
        <v>1.5875575538154898</v>
      </c>
    </row>
    <row r="689" spans="1:19" x14ac:dyDescent="0.25">
      <c r="A689" t="s">
        <v>738</v>
      </c>
      <c r="B689">
        <v>11702.056640999999</v>
      </c>
      <c r="C689">
        <v>11742.299805000001</v>
      </c>
      <c r="D689">
        <v>11843.507813</v>
      </c>
      <c r="E689">
        <v>11776.872069999999</v>
      </c>
      <c r="F689">
        <v>11501.799805000001</v>
      </c>
      <c r="G689">
        <v>11678.099609000001</v>
      </c>
      <c r="H689">
        <v>12008.5</v>
      </c>
      <c r="I689">
        <v>11742.299805000001</v>
      </c>
      <c r="J689">
        <v>11756.724609000001</v>
      </c>
      <c r="L689" t="str">
        <f t="shared" si="80"/>
        <v>29JUN2022:16:00:00</v>
      </c>
      <c r="M689">
        <v>16</v>
      </c>
      <c r="N689">
        <f t="shared" si="83"/>
        <v>40.243164000001343</v>
      </c>
      <c r="O689" t="str">
        <f t="shared" si="76"/>
        <v/>
      </c>
      <c r="P689">
        <f t="shared" si="77"/>
        <v>40.243164000001343</v>
      </c>
      <c r="Q689" t="str">
        <f t="shared" si="78"/>
        <v/>
      </c>
      <c r="R689">
        <f t="shared" si="79"/>
        <v>1</v>
      </c>
      <c r="S689">
        <f t="shared" si="84"/>
        <v>0.34389821579741015</v>
      </c>
    </row>
    <row r="690" spans="1:19" x14ac:dyDescent="0.25">
      <c r="A690" t="s">
        <v>739</v>
      </c>
      <c r="B690">
        <v>12070.427734000001</v>
      </c>
      <c r="C690">
        <v>11760.799805000001</v>
      </c>
      <c r="D690">
        <v>12072.409180000001</v>
      </c>
      <c r="E690">
        <v>12351.706055000001</v>
      </c>
      <c r="F690">
        <v>11658.200194999999</v>
      </c>
      <c r="G690">
        <v>11907.299805000001</v>
      </c>
      <c r="H690">
        <v>12194.900390999999</v>
      </c>
      <c r="I690">
        <v>11760.799805000001</v>
      </c>
      <c r="J690">
        <v>11890.560546999999</v>
      </c>
      <c r="L690" t="str">
        <f t="shared" si="80"/>
        <v>29JUN2022:17:00:00</v>
      </c>
      <c r="M690">
        <v>17</v>
      </c>
      <c r="N690">
        <f t="shared" si="83"/>
        <v>-309.62792900000022</v>
      </c>
      <c r="O690">
        <f t="shared" si="76"/>
        <v>-309.62792900000022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2.5651777701948353</v>
      </c>
    </row>
    <row r="691" spans="1:19" x14ac:dyDescent="0.25">
      <c r="A691" t="s">
        <v>740</v>
      </c>
      <c r="B691">
        <v>12246.210938</v>
      </c>
      <c r="C691">
        <v>11519.200194999999</v>
      </c>
      <c r="D691">
        <v>12186.914063</v>
      </c>
      <c r="E691">
        <v>11965.999023</v>
      </c>
      <c r="F691">
        <v>11579.799805000001</v>
      </c>
      <c r="G691">
        <v>11944.599609000001</v>
      </c>
      <c r="H691">
        <v>12171.799805000001</v>
      </c>
      <c r="I691">
        <v>11519.200194999999</v>
      </c>
      <c r="J691">
        <v>11797.790039</v>
      </c>
      <c r="L691" t="str">
        <f t="shared" si="80"/>
        <v>29JUN2022:18:00:00</v>
      </c>
      <c r="M691">
        <v>18</v>
      </c>
      <c r="N691">
        <f t="shared" si="83"/>
        <v>-727.01074300000073</v>
      </c>
      <c r="O691">
        <f t="shared" si="76"/>
        <v>-727.01074300000073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5.9366178378006369</v>
      </c>
    </row>
    <row r="692" spans="1:19" x14ac:dyDescent="0.25">
      <c r="A692" t="s">
        <v>741</v>
      </c>
      <c r="B692">
        <v>12209.308594</v>
      </c>
      <c r="C692">
        <v>11058.299805000001</v>
      </c>
      <c r="D692">
        <v>12218.278319999999</v>
      </c>
      <c r="E692">
        <v>12080.560546999999</v>
      </c>
      <c r="F692">
        <v>11292.799805000001</v>
      </c>
      <c r="G692">
        <v>11817.099609000001</v>
      </c>
      <c r="H692">
        <v>11959.299805000001</v>
      </c>
      <c r="I692">
        <v>11058.299805000001</v>
      </c>
      <c r="J692">
        <v>11508.423828000001</v>
      </c>
      <c r="L692" t="str">
        <f t="shared" si="80"/>
        <v>29JUN2022:19:00:00</v>
      </c>
      <c r="M692">
        <v>19</v>
      </c>
      <c r="N692">
        <f t="shared" si="83"/>
        <v>-1151.0087889999995</v>
      </c>
      <c r="O692">
        <f t="shared" si="76"/>
        <v>-1151.0087889999995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9.4273052412291207</v>
      </c>
    </row>
    <row r="693" spans="1:19" x14ac:dyDescent="0.25">
      <c r="A693" t="s">
        <v>742</v>
      </c>
      <c r="B693">
        <v>11939.734375</v>
      </c>
      <c r="C693">
        <v>10589.799805000001</v>
      </c>
      <c r="D693">
        <v>11824.416992</v>
      </c>
      <c r="E693">
        <v>11714.708984000001</v>
      </c>
      <c r="F693">
        <v>10933.200194999999</v>
      </c>
      <c r="G693">
        <v>11509.400390999999</v>
      </c>
      <c r="H693">
        <v>11591.900390999999</v>
      </c>
      <c r="I693">
        <v>10589.799805000001</v>
      </c>
      <c r="J693">
        <v>11121.735352</v>
      </c>
      <c r="L693" t="str">
        <f t="shared" si="80"/>
        <v>29JUN2022:20:00:00</v>
      </c>
      <c r="M693">
        <v>20</v>
      </c>
      <c r="N693">
        <f t="shared" si="83"/>
        <v>-1349.9345699999994</v>
      </c>
      <c r="O693">
        <f t="shared" si="76"/>
        <v>-1349.9345699999994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11.306236199245424</v>
      </c>
    </row>
    <row r="694" spans="1:19" x14ac:dyDescent="0.25">
      <c r="A694" t="s">
        <v>743</v>
      </c>
      <c r="B694">
        <v>11423.258789</v>
      </c>
      <c r="C694">
        <v>10030</v>
      </c>
      <c r="D694">
        <v>11344.749023</v>
      </c>
      <c r="E694">
        <v>11381.948242</v>
      </c>
      <c r="F694">
        <v>10443.200194999999</v>
      </c>
      <c r="G694">
        <v>10965.900390999999</v>
      </c>
      <c r="H694">
        <v>11016.900390999999</v>
      </c>
      <c r="I694">
        <v>10030</v>
      </c>
      <c r="J694">
        <v>10572.679688</v>
      </c>
      <c r="L694" t="str">
        <f t="shared" si="80"/>
        <v>29JUN2022:21:00:00</v>
      </c>
      <c r="M694">
        <v>21</v>
      </c>
      <c r="N694">
        <f t="shared" si="83"/>
        <v>-1393.2587889999995</v>
      </c>
      <c r="O694">
        <f t="shared" si="76"/>
        <v>-1393.2587889999995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12.196684105078971</v>
      </c>
    </row>
    <row r="695" spans="1:19" x14ac:dyDescent="0.25">
      <c r="A695" t="s">
        <v>744</v>
      </c>
      <c r="B695">
        <v>10923.035156</v>
      </c>
      <c r="C695">
        <v>9463.1904297000001</v>
      </c>
      <c r="D695">
        <v>10909.910156</v>
      </c>
      <c r="E695">
        <v>11037.500977</v>
      </c>
      <c r="F695">
        <v>9936.1298827999999</v>
      </c>
      <c r="G695">
        <v>10431.400390999999</v>
      </c>
      <c r="H695">
        <v>10468.099609000001</v>
      </c>
      <c r="I695">
        <v>9463.1904297000001</v>
      </c>
      <c r="J695">
        <v>10027.411133</v>
      </c>
      <c r="L695" t="str">
        <f t="shared" si="80"/>
        <v>29JUN2022:22:00:00</v>
      </c>
      <c r="M695">
        <v>22</v>
      </c>
      <c r="N695">
        <f t="shared" si="83"/>
        <v>-1459.8447262999998</v>
      </c>
      <c r="O695">
        <f t="shared" si="76"/>
        <v>-1459.8447262999998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13.364826767019149</v>
      </c>
    </row>
    <row r="696" spans="1:19" x14ac:dyDescent="0.25">
      <c r="A696" t="s">
        <v>745</v>
      </c>
      <c r="B696">
        <v>10135.078125</v>
      </c>
      <c r="C696">
        <v>8750.9101563000004</v>
      </c>
      <c r="D696">
        <v>10078.191406</v>
      </c>
      <c r="E696">
        <v>10142.226563</v>
      </c>
      <c r="F696">
        <v>9196.8300780999998</v>
      </c>
      <c r="G696">
        <v>9647.3095702999999</v>
      </c>
      <c r="H696">
        <v>9663.7099608999997</v>
      </c>
      <c r="I696">
        <v>8750.9101563000004</v>
      </c>
      <c r="J696">
        <v>9270.0976563000004</v>
      </c>
      <c r="L696" t="str">
        <f t="shared" si="80"/>
        <v>29JUN2022:23:00:00</v>
      </c>
      <c r="M696">
        <v>23</v>
      </c>
      <c r="N696">
        <f t="shared" si="83"/>
        <v>-1384.1679686999996</v>
      </c>
      <c r="O696">
        <f t="shared" si="76"/>
        <v>-1384.1679686999996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13.65720077959438</v>
      </c>
    </row>
    <row r="697" spans="1:19" x14ac:dyDescent="0.25">
      <c r="A697" t="s">
        <v>746</v>
      </c>
      <c r="B697">
        <v>9310.2363280999998</v>
      </c>
      <c r="C697">
        <v>8007.9902344000002</v>
      </c>
      <c r="D697">
        <v>9236.7802733999997</v>
      </c>
      <c r="E697">
        <v>9317.90625</v>
      </c>
      <c r="F697">
        <v>8436.9599608999997</v>
      </c>
      <c r="G697">
        <v>8831.2402344000002</v>
      </c>
      <c r="H697">
        <v>8824.1298827999999</v>
      </c>
      <c r="I697">
        <v>8007.9902344000002</v>
      </c>
      <c r="J697">
        <v>8482.1835938000004</v>
      </c>
      <c r="L697" t="str">
        <f t="shared" si="80"/>
        <v>30JUN2022:00:00:00</v>
      </c>
      <c r="M697">
        <v>24</v>
      </c>
      <c r="N697">
        <f t="shared" si="83"/>
        <v>-1302.2460936999996</v>
      </c>
      <c r="O697">
        <f t="shared" si="76"/>
        <v>-1302.2460936999996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13.987250675577185</v>
      </c>
    </row>
    <row r="698" spans="1:19" x14ac:dyDescent="0.25">
      <c r="A698" t="s">
        <v>747</v>
      </c>
      <c r="B698">
        <v>8569.6494141000003</v>
      </c>
      <c r="C698">
        <v>8157.5400391000003</v>
      </c>
      <c r="D698">
        <v>8326.3876952999999</v>
      </c>
      <c r="E698">
        <v>8670.3935547000001</v>
      </c>
      <c r="F698">
        <v>7915.6401366999999</v>
      </c>
      <c r="G698">
        <v>8157.5400391000003</v>
      </c>
      <c r="H698">
        <v>8157.5400391000003</v>
      </c>
      <c r="I698">
        <v>7560.8500977000003</v>
      </c>
      <c r="J698">
        <v>7912.4140625</v>
      </c>
      <c r="L698" t="str">
        <f t="shared" si="80"/>
        <v>30JUN2022:01:00:00</v>
      </c>
      <c r="M698">
        <v>1</v>
      </c>
      <c r="N698">
        <f t="shared" si="83"/>
        <v>-412.109375</v>
      </c>
      <c r="O698">
        <f t="shared" si="76"/>
        <v>-412.109375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4.808940892283637</v>
      </c>
    </row>
    <row r="699" spans="1:19" x14ac:dyDescent="0.25">
      <c r="A699" t="s">
        <v>748</v>
      </c>
      <c r="B699">
        <v>7995.3686522999997</v>
      </c>
      <c r="C699">
        <v>7554.1499022999997</v>
      </c>
      <c r="D699">
        <v>7803.9013672000001</v>
      </c>
      <c r="E699">
        <v>8093.3979491999999</v>
      </c>
      <c r="F699">
        <v>7334.0600586</v>
      </c>
      <c r="G699">
        <v>7554.1499022999997</v>
      </c>
      <c r="H699">
        <v>7554.1499022999997</v>
      </c>
      <c r="I699">
        <v>6984.4599608999997</v>
      </c>
      <c r="J699">
        <v>7321.7451172000001</v>
      </c>
      <c r="L699" t="str">
        <f t="shared" si="80"/>
        <v>30JUN2022:02:00:00</v>
      </c>
      <c r="M699">
        <v>2</v>
      </c>
      <c r="N699">
        <f t="shared" si="83"/>
        <v>-441.21875</v>
      </c>
      <c r="O699">
        <f t="shared" si="76"/>
        <v>-441.21875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5.5184290954873756</v>
      </c>
    </row>
    <row r="700" spans="1:19" x14ac:dyDescent="0.25">
      <c r="A700" t="s">
        <v>749</v>
      </c>
      <c r="B700">
        <v>7579.5668944999998</v>
      </c>
      <c r="C700">
        <v>7077.7299805000002</v>
      </c>
      <c r="D700">
        <v>7395.5795897999997</v>
      </c>
      <c r="E700">
        <v>7661.8935547000001</v>
      </c>
      <c r="F700">
        <v>6879.9101563000004</v>
      </c>
      <c r="G700">
        <v>7077.7299805000002</v>
      </c>
      <c r="H700">
        <v>7077.7299805000002</v>
      </c>
      <c r="I700">
        <v>6542.0800780999998</v>
      </c>
      <c r="J700">
        <v>6860.5795897999997</v>
      </c>
      <c r="L700" t="str">
        <f t="shared" si="80"/>
        <v>30JUN2022:03:00:00</v>
      </c>
      <c r="M700">
        <v>3</v>
      </c>
      <c r="N700">
        <f t="shared" si="83"/>
        <v>-501.83691399999952</v>
      </c>
      <c r="O700">
        <f t="shared" si="76"/>
        <v>-501.83691399999952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6.6209180680778745</v>
      </c>
    </row>
    <row r="701" spans="1:19" x14ac:dyDescent="0.25">
      <c r="A701" t="s">
        <v>750</v>
      </c>
      <c r="B701">
        <v>7296.8632813000004</v>
      </c>
      <c r="C701">
        <v>6814.7001952999999</v>
      </c>
      <c r="D701">
        <v>7168.5629883000001</v>
      </c>
      <c r="E701">
        <v>7373.3720702999999</v>
      </c>
      <c r="F701">
        <v>6630.7202147999997</v>
      </c>
      <c r="G701">
        <v>6814.7001952999999</v>
      </c>
      <c r="H701">
        <v>6814.7001952999999</v>
      </c>
      <c r="I701">
        <v>6280.9902344000002</v>
      </c>
      <c r="J701">
        <v>6600.3046875</v>
      </c>
      <c r="L701" t="str">
        <f t="shared" si="80"/>
        <v>30JUN2022:04:00:00</v>
      </c>
      <c r="M701">
        <v>4</v>
      </c>
      <c r="N701">
        <f t="shared" si="83"/>
        <v>-482.16308600000048</v>
      </c>
      <c r="O701">
        <f t="shared" si="76"/>
        <v>-482.16308600000048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6.6078130754575266</v>
      </c>
    </row>
    <row r="702" spans="1:19" x14ac:dyDescent="0.25">
      <c r="A702" t="s">
        <v>751</v>
      </c>
      <c r="B702">
        <v>7167.0834961</v>
      </c>
      <c r="C702">
        <v>6711.1298827999999</v>
      </c>
      <c r="D702">
        <v>7068.7617188000004</v>
      </c>
      <c r="E702">
        <v>7205.859375</v>
      </c>
      <c r="F702">
        <v>6528.0297852000003</v>
      </c>
      <c r="G702">
        <v>6711.1298827999999</v>
      </c>
      <c r="H702">
        <v>6711.1298827999999</v>
      </c>
      <c r="I702">
        <v>6184.0498047000001</v>
      </c>
      <c r="J702">
        <v>6499.1870116999999</v>
      </c>
      <c r="L702" t="str">
        <f t="shared" si="80"/>
        <v>30JUN2022:05:00:00</v>
      </c>
      <c r="M702">
        <v>5</v>
      </c>
      <c r="N702">
        <f t="shared" si="83"/>
        <v>-455.95361330000014</v>
      </c>
      <c r="O702">
        <f t="shared" si="76"/>
        <v>-455.95361330000014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6.3617734263610757</v>
      </c>
    </row>
    <row r="703" spans="1:19" x14ac:dyDescent="0.25">
      <c r="A703" t="s">
        <v>752</v>
      </c>
      <c r="B703">
        <v>7273.7612305000002</v>
      </c>
      <c r="C703">
        <v>6809.25</v>
      </c>
      <c r="D703">
        <v>7136.2446289</v>
      </c>
      <c r="E703">
        <v>7338.5966797000001</v>
      </c>
      <c r="F703">
        <v>6612.3798827999999</v>
      </c>
      <c r="G703">
        <v>6809.25</v>
      </c>
      <c r="H703">
        <v>6809.25</v>
      </c>
      <c r="I703">
        <v>6296.5600586</v>
      </c>
      <c r="J703">
        <v>6600.2778319999998</v>
      </c>
      <c r="L703" t="str">
        <f t="shared" si="80"/>
        <v>30JUN2022:06:00:00</v>
      </c>
      <c r="M703">
        <v>6</v>
      </c>
      <c r="N703">
        <f t="shared" si="83"/>
        <v>-464.51123050000024</v>
      </c>
      <c r="O703">
        <f t="shared" si="76"/>
        <v>-464.51123050000024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6.3861215096287891</v>
      </c>
    </row>
    <row r="704" spans="1:19" x14ac:dyDescent="0.25">
      <c r="A704" t="s">
        <v>753</v>
      </c>
      <c r="B704">
        <v>7442.9394530999998</v>
      </c>
      <c r="C704">
        <v>7083.9501952999999</v>
      </c>
      <c r="D704">
        <v>7305.8129883000001</v>
      </c>
      <c r="E704">
        <v>7487.1904297000001</v>
      </c>
      <c r="F704">
        <v>6874.0600586</v>
      </c>
      <c r="G704">
        <v>7083.9501952999999</v>
      </c>
      <c r="H704">
        <v>7083.9501952999999</v>
      </c>
      <c r="I704">
        <v>6593.3701172000001</v>
      </c>
      <c r="J704">
        <v>6880.7636719000002</v>
      </c>
      <c r="L704" t="str">
        <f t="shared" si="80"/>
        <v>30JUN2022:07:00:00</v>
      </c>
      <c r="M704">
        <v>7</v>
      </c>
      <c r="N704">
        <f t="shared" si="83"/>
        <v>-358.9892577999999</v>
      </c>
      <c r="O704">
        <f t="shared" si="76"/>
        <v>-358.9892577999999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4.8232188379616625</v>
      </c>
    </row>
    <row r="705" spans="1:19" x14ac:dyDescent="0.25">
      <c r="A705" t="s">
        <v>754</v>
      </c>
      <c r="B705">
        <v>7677.3188477000003</v>
      </c>
      <c r="C705">
        <v>7365.5097655999998</v>
      </c>
      <c r="D705">
        <v>7504.7539063000004</v>
      </c>
      <c r="E705">
        <v>7678.4916991999999</v>
      </c>
      <c r="F705">
        <v>7160.1298827999999</v>
      </c>
      <c r="G705">
        <v>7365.5097655999998</v>
      </c>
      <c r="H705">
        <v>7365.5097655999998</v>
      </c>
      <c r="I705">
        <v>6857.1601563000004</v>
      </c>
      <c r="J705">
        <v>7156.7802733999997</v>
      </c>
      <c r="L705" t="str">
        <f t="shared" si="80"/>
        <v>30JUN2022:08:00:00</v>
      </c>
      <c r="M705">
        <v>8</v>
      </c>
      <c r="N705">
        <f t="shared" si="83"/>
        <v>-311.80908210000052</v>
      </c>
      <c r="O705">
        <f t="shared" si="76"/>
        <v>-311.80908210000052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4.0614319697483117</v>
      </c>
    </row>
    <row r="706" spans="1:19" x14ac:dyDescent="0.25">
      <c r="A706" t="s">
        <v>755</v>
      </c>
      <c r="B706">
        <v>8198.5957030999998</v>
      </c>
      <c r="C706">
        <v>7828.6499022999997</v>
      </c>
      <c r="D706">
        <v>7982.3769530999998</v>
      </c>
      <c r="E706">
        <v>8139.8833008000001</v>
      </c>
      <c r="F706">
        <v>7656.1401366999999</v>
      </c>
      <c r="G706">
        <v>7828.6499022999997</v>
      </c>
      <c r="H706">
        <v>7828.6499022999997</v>
      </c>
      <c r="I706">
        <v>7336.4902344000002</v>
      </c>
      <c r="J706">
        <v>7630.5175780999998</v>
      </c>
      <c r="L706" t="str">
        <f t="shared" si="80"/>
        <v>30JUN2022:09:00:00</v>
      </c>
      <c r="M706">
        <v>9</v>
      </c>
      <c r="N706">
        <f t="shared" si="83"/>
        <v>-369.94580080000014</v>
      </c>
      <c r="O706">
        <f t="shared" si="76"/>
        <v>-369.94580080000014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4.5123069144648591</v>
      </c>
    </row>
    <row r="707" spans="1:19" x14ac:dyDescent="0.25">
      <c r="A707" t="s">
        <v>756</v>
      </c>
      <c r="B707">
        <v>8846.9384766000003</v>
      </c>
      <c r="C707">
        <v>8403.0195313000004</v>
      </c>
      <c r="D707">
        <v>8586.8554688000004</v>
      </c>
      <c r="E707">
        <v>8759.1083983999997</v>
      </c>
      <c r="F707">
        <v>8246.6503905999998</v>
      </c>
      <c r="G707">
        <v>8403.0195313000004</v>
      </c>
      <c r="H707">
        <v>8403.0195313000004</v>
      </c>
      <c r="I707">
        <v>7977.6298827999999</v>
      </c>
      <c r="J707">
        <v>8230.6777344000002</v>
      </c>
      <c r="L707" t="str">
        <f t="shared" si="80"/>
        <v>30JUN2022:10:00:00</v>
      </c>
      <c r="M707">
        <v>10</v>
      </c>
      <c r="N707">
        <f t="shared" si="83"/>
        <v>-443.9189452999999</v>
      </c>
      <c r="O707">
        <f t="shared" ref="O707:O721" si="85">IF(N707&lt;0,N707,"")</f>
        <v>-443.9189452999999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5.0177691014146628</v>
      </c>
    </row>
    <row r="708" spans="1:19" x14ac:dyDescent="0.25">
      <c r="A708" t="s">
        <v>757</v>
      </c>
      <c r="B708">
        <v>9554.5371094000002</v>
      </c>
      <c r="C708">
        <v>9072.7197266000003</v>
      </c>
      <c r="D708">
        <v>9282.5195313000004</v>
      </c>
      <c r="E708">
        <v>9391.0058594000002</v>
      </c>
      <c r="F708">
        <v>8912.2695313000004</v>
      </c>
      <c r="G708">
        <v>9072.7197266000003</v>
      </c>
      <c r="H708">
        <v>9072.7197266000003</v>
      </c>
      <c r="I708">
        <v>8750.75</v>
      </c>
      <c r="J708">
        <v>8935.9628905999998</v>
      </c>
      <c r="L708" t="str">
        <f t="shared" ref="L708:L721" si="89">A708</f>
        <v>30JUN2022:11:00:00</v>
      </c>
      <c r="M708">
        <v>11</v>
      </c>
      <c r="N708">
        <f t="shared" si="83"/>
        <v>-481.8173827999999</v>
      </c>
      <c r="O708">
        <f t="shared" si="85"/>
        <v>-481.8173827999999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5.0428124071649219</v>
      </c>
    </row>
    <row r="709" spans="1:19" x14ac:dyDescent="0.25">
      <c r="A709" t="s">
        <v>758</v>
      </c>
      <c r="B709">
        <v>10320.638671999999</v>
      </c>
      <c r="C709">
        <v>9749.8603516000003</v>
      </c>
      <c r="D709">
        <v>9928.09375</v>
      </c>
      <c r="E709">
        <v>9813.8291016000003</v>
      </c>
      <c r="F709">
        <v>9570.4902344000002</v>
      </c>
      <c r="G709">
        <v>9749.8603516000003</v>
      </c>
      <c r="H709">
        <v>9749.8603516000003</v>
      </c>
      <c r="I709">
        <v>9537.7900391000003</v>
      </c>
      <c r="J709">
        <v>9648.7304688000004</v>
      </c>
      <c r="L709" t="str">
        <f t="shared" si="89"/>
        <v>30JUN2022:12:00:00</v>
      </c>
      <c r="M709">
        <v>12</v>
      </c>
      <c r="N709">
        <f t="shared" si="83"/>
        <v>-570.77832039999885</v>
      </c>
      <c r="O709">
        <f t="shared" si="85"/>
        <v>-570.77832039999885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5.5304554159862835</v>
      </c>
    </row>
    <row r="710" spans="1:19" x14ac:dyDescent="0.25">
      <c r="A710" t="s">
        <v>759</v>
      </c>
      <c r="B710">
        <v>11142.672852</v>
      </c>
      <c r="C710">
        <v>10362.400390999999</v>
      </c>
      <c r="D710">
        <v>10548.755859000001</v>
      </c>
      <c r="E710">
        <v>10492.808594</v>
      </c>
      <c r="F710">
        <v>10180.200194999999</v>
      </c>
      <c r="G710">
        <v>10362.400390999999</v>
      </c>
      <c r="H710">
        <v>10362.400390999999</v>
      </c>
      <c r="I710">
        <v>10253.599609000001</v>
      </c>
      <c r="J710">
        <v>10296.990234000001</v>
      </c>
      <c r="L710" t="str">
        <f t="shared" si="89"/>
        <v>30JUN2022:13:00:00</v>
      </c>
      <c r="M710">
        <v>13</v>
      </c>
      <c r="N710">
        <f t="shared" si="83"/>
        <v>-780.27246100000048</v>
      </c>
      <c r="O710">
        <f t="shared" si="85"/>
        <v>-780.27246100000048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7.0025609776378674</v>
      </c>
    </row>
    <row r="711" spans="1:19" x14ac:dyDescent="0.25">
      <c r="A711" t="s">
        <v>760</v>
      </c>
      <c r="B711">
        <v>11805.683594</v>
      </c>
      <c r="C711">
        <v>10910.5</v>
      </c>
      <c r="D711">
        <v>11226.576171999999</v>
      </c>
      <c r="E711">
        <v>11340.947265999999</v>
      </c>
      <c r="F711">
        <v>10736.799805000001</v>
      </c>
      <c r="G711">
        <v>10910.5</v>
      </c>
      <c r="H711">
        <v>10910.5</v>
      </c>
      <c r="I711">
        <v>10848.400390999999</v>
      </c>
      <c r="J711">
        <v>10862.709961</v>
      </c>
      <c r="L711" t="str">
        <f t="shared" si="89"/>
        <v>30JUN2022:14:00:00</v>
      </c>
      <c r="M711">
        <v>14</v>
      </c>
      <c r="N711">
        <f t="shared" si="83"/>
        <v>-895.18359400000008</v>
      </c>
      <c r="O711">
        <f t="shared" si="85"/>
        <v>-895.18359400000008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7.5826493813112101</v>
      </c>
    </row>
    <row r="712" spans="1:19" x14ac:dyDescent="0.25">
      <c r="A712" t="s">
        <v>761</v>
      </c>
      <c r="B712">
        <v>12299.239258</v>
      </c>
      <c r="C712">
        <v>11327</v>
      </c>
      <c r="D712">
        <v>11474.554688</v>
      </c>
      <c r="E712">
        <v>11408.271484000001</v>
      </c>
      <c r="F712">
        <v>11129.599609000001</v>
      </c>
      <c r="G712">
        <v>11327</v>
      </c>
      <c r="H712">
        <v>11327</v>
      </c>
      <c r="I712">
        <v>11246.799805000001</v>
      </c>
      <c r="J712">
        <v>11269.320313</v>
      </c>
      <c r="L712" t="str">
        <f t="shared" si="89"/>
        <v>30JUN2022:15:00:00</v>
      </c>
      <c r="M712">
        <v>15</v>
      </c>
      <c r="N712">
        <f t="shared" si="83"/>
        <v>-972.23925799999961</v>
      </c>
      <c r="O712">
        <f t="shared" si="85"/>
        <v>-972.23925799999961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7.9048731194298032</v>
      </c>
    </row>
    <row r="713" spans="1:19" x14ac:dyDescent="0.25">
      <c r="A713" t="s">
        <v>762</v>
      </c>
      <c r="B713">
        <v>12608.924805000001</v>
      </c>
      <c r="C713">
        <v>11629.099609000001</v>
      </c>
      <c r="D713">
        <v>11562.120117</v>
      </c>
      <c r="E713">
        <v>11567.247069999999</v>
      </c>
      <c r="F713">
        <v>11395.700194999999</v>
      </c>
      <c r="G713">
        <v>11629.099609000001</v>
      </c>
      <c r="H713">
        <v>11629.099609000001</v>
      </c>
      <c r="I713">
        <v>11442.400390999999</v>
      </c>
      <c r="J713">
        <v>11528.745117</v>
      </c>
      <c r="L713" t="str">
        <f t="shared" si="89"/>
        <v>30JUN2022:16:00:00</v>
      </c>
      <c r="M713">
        <v>16</v>
      </c>
      <c r="N713">
        <f t="shared" si="83"/>
        <v>-979.82519599999978</v>
      </c>
      <c r="O713">
        <f t="shared" si="85"/>
        <v>-979.82519599999978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7.7708861869923709</v>
      </c>
    </row>
    <row r="714" spans="1:19" x14ac:dyDescent="0.25">
      <c r="A714" t="s">
        <v>763</v>
      </c>
      <c r="B714">
        <v>12863.753906</v>
      </c>
      <c r="C714">
        <v>11746.299805000001</v>
      </c>
      <c r="D714">
        <v>11645.166992</v>
      </c>
      <c r="E714">
        <v>11816.706055000001</v>
      </c>
      <c r="F714">
        <v>11443.099609000001</v>
      </c>
      <c r="G714">
        <v>11746.299805000001</v>
      </c>
      <c r="H714">
        <v>11746.299805000001</v>
      </c>
      <c r="I714">
        <v>11361.900390999999</v>
      </c>
      <c r="J714">
        <v>11566.280273</v>
      </c>
      <c r="L714" t="str">
        <f t="shared" si="89"/>
        <v>30JUN2022:17:00:00</v>
      </c>
      <c r="M714">
        <v>17</v>
      </c>
      <c r="N714">
        <f t="shared" si="83"/>
        <v>-1117.4541009999994</v>
      </c>
      <c r="O714">
        <f t="shared" si="85"/>
        <v>-1117.4541009999994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8.6868429633031834</v>
      </c>
    </row>
    <row r="715" spans="1:19" x14ac:dyDescent="0.25">
      <c r="A715" t="s">
        <v>764</v>
      </c>
      <c r="B715">
        <v>13004.263671999999</v>
      </c>
      <c r="C715">
        <v>11630.900390999999</v>
      </c>
      <c r="D715">
        <v>11699.914063</v>
      </c>
      <c r="E715">
        <v>11989.818359000001</v>
      </c>
      <c r="F715">
        <v>11285.200194999999</v>
      </c>
      <c r="G715">
        <v>11630.900390999999</v>
      </c>
      <c r="H715">
        <v>11630.900390999999</v>
      </c>
      <c r="I715">
        <v>11012.5</v>
      </c>
      <c r="J715">
        <v>11362.605469</v>
      </c>
      <c r="L715" t="str">
        <f t="shared" si="89"/>
        <v>30JUN2022:18:00:00</v>
      </c>
      <c r="M715">
        <v>18</v>
      </c>
      <c r="N715">
        <f t="shared" si="83"/>
        <v>-1373.3632809999999</v>
      </c>
      <c r="O715">
        <f t="shared" si="85"/>
        <v>-1373.3632809999999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10.56086923211995</v>
      </c>
    </row>
    <row r="716" spans="1:19" x14ac:dyDescent="0.25">
      <c r="A716" t="s">
        <v>765</v>
      </c>
      <c r="B716">
        <v>12786.477539</v>
      </c>
      <c r="C716">
        <v>11334.400390999999</v>
      </c>
      <c r="D716">
        <v>11677.623046999999</v>
      </c>
      <c r="E716">
        <v>11974.061523</v>
      </c>
      <c r="F716">
        <v>10977.900390999999</v>
      </c>
      <c r="G716">
        <v>11334.400390999999</v>
      </c>
      <c r="H716">
        <v>11334.400390999999</v>
      </c>
      <c r="I716">
        <v>10483.5</v>
      </c>
      <c r="J716">
        <v>10983.110352</v>
      </c>
      <c r="L716" t="str">
        <f t="shared" si="89"/>
        <v>30JUN2022:19:00:00</v>
      </c>
      <c r="M716">
        <v>19</v>
      </c>
      <c r="N716">
        <f t="shared" si="83"/>
        <v>-1452.0771480000003</v>
      </c>
      <c r="O716">
        <f t="shared" si="85"/>
        <v>-1452.0771480000003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11.356350046922804</v>
      </c>
    </row>
    <row r="717" spans="1:19" x14ac:dyDescent="0.25">
      <c r="A717" t="s">
        <v>766</v>
      </c>
      <c r="B717">
        <v>12393.267578000001</v>
      </c>
      <c r="C717">
        <v>10935.5</v>
      </c>
      <c r="D717">
        <v>11272.448242</v>
      </c>
      <c r="E717">
        <v>11473.077148</v>
      </c>
      <c r="F717">
        <v>10615</v>
      </c>
      <c r="G717">
        <v>10935.5</v>
      </c>
      <c r="H717">
        <v>10935.5</v>
      </c>
      <c r="I717">
        <v>9949.7001952999999</v>
      </c>
      <c r="J717">
        <v>10542.394531</v>
      </c>
      <c r="L717" t="str">
        <f t="shared" si="89"/>
        <v>30JUN2022:20:00:00</v>
      </c>
      <c r="M717">
        <v>20</v>
      </c>
      <c r="N717">
        <f t="shared" si="83"/>
        <v>-1457.7675780000009</v>
      </c>
      <c r="O717">
        <f t="shared" si="85"/>
        <v>-1457.7675780000009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11.762576486186481</v>
      </c>
    </row>
    <row r="718" spans="1:19" x14ac:dyDescent="0.25">
      <c r="A718" t="s">
        <v>767</v>
      </c>
      <c r="B718">
        <v>11849.512694999999</v>
      </c>
      <c r="C718">
        <v>10440.299805000001</v>
      </c>
      <c r="D718">
        <v>10774.328125</v>
      </c>
      <c r="E718">
        <v>10845.506836</v>
      </c>
      <c r="F718">
        <v>10154.5</v>
      </c>
      <c r="G718">
        <v>10440.299805000001</v>
      </c>
      <c r="H718">
        <v>10440.299805000001</v>
      </c>
      <c r="I718">
        <v>9367.6601563000004</v>
      </c>
      <c r="J718">
        <v>10022.005859000001</v>
      </c>
      <c r="L718" t="str">
        <f t="shared" si="89"/>
        <v>30JUN2022:21:00:00</v>
      </c>
      <c r="M718">
        <v>21</v>
      </c>
      <c r="N718">
        <f t="shared" si="83"/>
        <v>-1409.2128899999989</v>
      </c>
      <c r="O718">
        <f t="shared" si="85"/>
        <v>-1409.2128899999989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11.892580954781609</v>
      </c>
    </row>
    <row r="719" spans="1:19" x14ac:dyDescent="0.25">
      <c r="A719" t="s">
        <v>768</v>
      </c>
      <c r="B719">
        <v>11444.946289</v>
      </c>
      <c r="C719">
        <v>9977.2998047000001</v>
      </c>
      <c r="D719">
        <v>10463.997069999999</v>
      </c>
      <c r="E719">
        <v>10487.490234000001</v>
      </c>
      <c r="F719">
        <v>9710.7802733999997</v>
      </c>
      <c r="G719">
        <v>9977.2998047000001</v>
      </c>
      <c r="H719">
        <v>9977.2998047000001</v>
      </c>
      <c r="I719">
        <v>8878.1503905999998</v>
      </c>
      <c r="J719">
        <v>9552.6191405999998</v>
      </c>
      <c r="L719" t="str">
        <f t="shared" si="89"/>
        <v>30JUN2022:22:00:00</v>
      </c>
      <c r="M719">
        <v>22</v>
      </c>
      <c r="N719">
        <f t="shared" si="83"/>
        <v>-1467.6464842999994</v>
      </c>
      <c r="O719">
        <f t="shared" si="85"/>
        <v>-1467.6464842999994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12.823533175604224</v>
      </c>
    </row>
    <row r="720" spans="1:19" x14ac:dyDescent="0.25">
      <c r="A720" t="s">
        <v>769</v>
      </c>
      <c r="B720">
        <v>10704.083008</v>
      </c>
      <c r="C720">
        <v>9288.5703125</v>
      </c>
      <c r="D720">
        <v>9768.5751952999999</v>
      </c>
      <c r="E720">
        <v>9758.6835938000004</v>
      </c>
      <c r="F720">
        <v>9067.1503905999998</v>
      </c>
      <c r="G720">
        <v>9288.5703125</v>
      </c>
      <c r="H720">
        <v>9288.5703125</v>
      </c>
      <c r="I720">
        <v>8249.1298827999999</v>
      </c>
      <c r="J720">
        <v>8891.5527344000002</v>
      </c>
      <c r="L720" t="str">
        <f t="shared" si="89"/>
        <v>30JUN2022:23:00:00</v>
      </c>
      <c r="M720">
        <v>23</v>
      </c>
      <c r="N720">
        <f t="shared" si="83"/>
        <v>-1415.5126954999996</v>
      </c>
      <c r="O720">
        <f t="shared" si="85"/>
        <v>-1415.5126954999996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13.224044455205327</v>
      </c>
    </row>
    <row r="721" spans="1:19" x14ac:dyDescent="0.25">
      <c r="A721" t="s">
        <v>770</v>
      </c>
      <c r="B721">
        <v>9869.9765625</v>
      </c>
      <c r="C721">
        <v>8541.4804688000004</v>
      </c>
      <c r="D721">
        <v>9016.4238280999998</v>
      </c>
      <c r="E721">
        <v>8988.3994141000003</v>
      </c>
      <c r="F721">
        <v>8349.9003905999998</v>
      </c>
      <c r="G721">
        <v>8541.4804688000004</v>
      </c>
      <c r="H721">
        <v>8541.4804688000004</v>
      </c>
      <c r="I721">
        <v>7580.3198241999999</v>
      </c>
      <c r="J721">
        <v>8176.3374022999997</v>
      </c>
      <c r="L721" t="str">
        <f t="shared" si="89"/>
        <v>01JUL2022:00:00:00</v>
      </c>
      <c r="M721">
        <v>24</v>
      </c>
      <c r="N721">
        <f t="shared" si="83"/>
        <v>-1328.4960936999996</v>
      </c>
      <c r="O721">
        <f t="shared" si="85"/>
        <v>-1328.4960936999996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13.459972121387695</v>
      </c>
    </row>
  </sheetData>
  <phoneticPr fontId="1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R1" workbookViewId="0">
      <selection activeCell="W7" sqref="W7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4054.9799804999998</v>
      </c>
      <c r="C2">
        <v>3933.7099609000002</v>
      </c>
      <c r="D2">
        <v>4164.4541016000003</v>
      </c>
      <c r="E2">
        <v>4219.3920897999997</v>
      </c>
      <c r="F2">
        <v>3964.9499512000002</v>
      </c>
      <c r="G2">
        <v>4030.0600586</v>
      </c>
      <c r="H2">
        <v>3933.7099609000002</v>
      </c>
      <c r="I2">
        <v>3986.3400879000001</v>
      </c>
      <c r="J2">
        <v>3978.7648926000002</v>
      </c>
      <c r="L2" t="str">
        <f>A2</f>
        <v>01JUN2022:01:00:00</v>
      </c>
      <c r="M2">
        <v>1</v>
      </c>
      <c r="N2">
        <f>C2-B2</f>
        <v>-121.27001959999961</v>
      </c>
      <c r="O2">
        <f>IF(N2&lt;0,N2,"")</f>
        <v>-121.27001959999961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2.9906441014055609</v>
      </c>
      <c r="T2">
        <f>AVERAGE(S2:S722)</f>
        <v>2.5451724190267266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3858.1767577999999</v>
      </c>
      <c r="C3">
        <v>3756.5800780999998</v>
      </c>
      <c r="D3">
        <v>3920.1408691000001</v>
      </c>
      <c r="E3">
        <v>3941.7863769999999</v>
      </c>
      <c r="F3">
        <v>3740.6101073999998</v>
      </c>
      <c r="G3">
        <v>3823.6499023000001</v>
      </c>
      <c r="H3">
        <v>3756.5800780999998</v>
      </c>
      <c r="I3">
        <v>3783.3400879000001</v>
      </c>
      <c r="J3">
        <v>3776.0449219000002</v>
      </c>
      <c r="L3" t="str">
        <f t="shared" ref="L3:L66" si="0">A3</f>
        <v>01JUN2022:02:00:00</v>
      </c>
      <c r="M3">
        <v>2</v>
      </c>
      <c r="N3">
        <f t="shared" ref="N3:N66" si="1">C3-B3</f>
        <v>-101.5966797000001</v>
      </c>
      <c r="O3">
        <f t="shared" ref="O3:O66" si="2">IF(N3&lt;0,N3,"")</f>
        <v>-101.5966797000001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2.6332821453709734</v>
      </c>
      <c r="V3" s="3">
        <v>1</v>
      </c>
      <c r="W3" s="4">
        <v>-129.08500338260868</v>
      </c>
      <c r="X3" s="4">
        <v>35.99068780000016</v>
      </c>
      <c r="Y3" s="4"/>
      <c r="Z3">
        <v>1</v>
      </c>
      <c r="AA3">
        <f>W3</f>
        <v>-129.08500338260868</v>
      </c>
      <c r="AB3">
        <f>X3</f>
        <v>35.99068780000016</v>
      </c>
    </row>
    <row r="4" spans="1:28" x14ac:dyDescent="0.25">
      <c r="A4" t="s">
        <v>53</v>
      </c>
      <c r="B4">
        <v>3705.6027832</v>
      </c>
      <c r="C4">
        <v>3573.5800780999998</v>
      </c>
      <c r="D4">
        <v>3767.0422362999998</v>
      </c>
      <c r="E4">
        <v>3811.2236327999999</v>
      </c>
      <c r="F4">
        <v>3557.2099609000002</v>
      </c>
      <c r="G4">
        <v>3650.7600097999998</v>
      </c>
      <c r="H4">
        <v>3573.5800780999998</v>
      </c>
      <c r="I4">
        <v>3614.5700683999999</v>
      </c>
      <c r="J4">
        <v>3599.0300293</v>
      </c>
      <c r="L4" t="str">
        <f t="shared" si="0"/>
        <v>01JUN2022:03:00:00</v>
      </c>
      <c r="M4">
        <v>3</v>
      </c>
      <c r="N4">
        <f t="shared" si="1"/>
        <v>-132.02270510000017</v>
      </c>
      <c r="O4">
        <f t="shared" si="2"/>
        <v>-132.02270510000017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3.5627862138529323</v>
      </c>
      <c r="V4" s="3">
        <v>2</v>
      </c>
      <c r="W4" s="4">
        <v>-123.77213910454549</v>
      </c>
      <c r="X4" s="4">
        <v>38.102600087499923</v>
      </c>
      <c r="Y4" s="4"/>
      <c r="Z4">
        <v>2</v>
      </c>
      <c r="AA4">
        <f t="shared" ref="AA4:AB26" si="7">W4</f>
        <v>-123.77213910454549</v>
      </c>
      <c r="AB4">
        <f t="shared" si="7"/>
        <v>38.102600087499923</v>
      </c>
    </row>
    <row r="5" spans="1:28" x14ac:dyDescent="0.25">
      <c r="A5" t="s">
        <v>54</v>
      </c>
      <c r="B5">
        <v>3551.2004394999999</v>
      </c>
      <c r="C5">
        <v>3525.9099120999999</v>
      </c>
      <c r="D5">
        <v>3645.7612304999998</v>
      </c>
      <c r="E5">
        <v>3683.1708984000002</v>
      </c>
      <c r="F5">
        <v>3487.6398926000002</v>
      </c>
      <c r="G5">
        <v>3579.9799804999998</v>
      </c>
      <c r="H5">
        <v>3525.9099120999999</v>
      </c>
      <c r="I5">
        <v>3549.0700683999999</v>
      </c>
      <c r="J5">
        <v>3535.6501465000001</v>
      </c>
      <c r="L5" t="str">
        <f t="shared" si="0"/>
        <v>01JUN2022:04:00:00</v>
      </c>
      <c r="M5">
        <v>4</v>
      </c>
      <c r="N5">
        <f t="shared" si="1"/>
        <v>-25.290527399999974</v>
      </c>
      <c r="O5">
        <f t="shared" si="2"/>
        <v>-25.290527399999974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0.71216840138600612</v>
      </c>
      <c r="V5" s="3">
        <v>3</v>
      </c>
      <c r="W5" s="4">
        <v>-128.16320801153847</v>
      </c>
      <c r="X5" s="4">
        <v>35.063354500000059</v>
      </c>
      <c r="Y5" s="4"/>
      <c r="Z5">
        <v>3</v>
      </c>
      <c r="AA5">
        <f t="shared" si="7"/>
        <v>-128.16320801153847</v>
      </c>
      <c r="AB5">
        <f t="shared" si="7"/>
        <v>35.063354500000059</v>
      </c>
    </row>
    <row r="6" spans="1:28" x14ac:dyDescent="0.25">
      <c r="A6" t="s">
        <v>55</v>
      </c>
      <c r="B6">
        <v>3488.4528808999999</v>
      </c>
      <c r="C6">
        <v>3401.6799316000001</v>
      </c>
      <c r="D6">
        <v>3643.6225586</v>
      </c>
      <c r="E6">
        <v>3683.8249512000002</v>
      </c>
      <c r="F6">
        <v>3446.1000976999999</v>
      </c>
      <c r="G6">
        <v>3511.4799804999998</v>
      </c>
      <c r="H6">
        <v>3401.6799316000001</v>
      </c>
      <c r="I6">
        <v>3473.3500976999999</v>
      </c>
      <c r="J6">
        <v>3458.1523437999999</v>
      </c>
      <c r="L6" t="str">
        <f t="shared" si="0"/>
        <v>01JUN2022:05:00:00</v>
      </c>
      <c r="M6">
        <v>5</v>
      </c>
      <c r="N6">
        <f t="shared" si="1"/>
        <v>-86.772949299999709</v>
      </c>
      <c r="O6">
        <f t="shared" si="2"/>
        <v>-86.772949299999709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2.4874336063158409</v>
      </c>
      <c r="V6" s="3">
        <v>4</v>
      </c>
      <c r="W6" s="4">
        <v>-124.49774725909091</v>
      </c>
      <c r="X6" s="4">
        <v>51.562683099999845</v>
      </c>
      <c r="Y6" s="4"/>
      <c r="Z6">
        <v>4</v>
      </c>
      <c r="AA6">
        <f t="shared" si="7"/>
        <v>-124.49774725909091</v>
      </c>
      <c r="AB6">
        <f t="shared" si="7"/>
        <v>51.562683099999845</v>
      </c>
    </row>
    <row r="7" spans="1:28" x14ac:dyDescent="0.25">
      <c r="A7" t="s">
        <v>56</v>
      </c>
      <c r="B7">
        <v>3502.8583984000002</v>
      </c>
      <c r="C7">
        <v>3475.6101073999998</v>
      </c>
      <c r="D7">
        <v>3702.9418945000002</v>
      </c>
      <c r="E7">
        <v>3724.6755370999999</v>
      </c>
      <c r="F7">
        <v>3525.6999512000002</v>
      </c>
      <c r="G7">
        <v>3584.3100586</v>
      </c>
      <c r="H7">
        <v>3475.6101073999998</v>
      </c>
      <c r="I7">
        <v>3543.2099609000002</v>
      </c>
      <c r="J7">
        <v>3532.2075195000002</v>
      </c>
      <c r="L7" t="str">
        <f t="shared" si="0"/>
        <v>01JUN2022:06:00:00</v>
      </c>
      <c r="M7">
        <v>6</v>
      </c>
      <c r="N7">
        <f t="shared" si="1"/>
        <v>-27.248291000000336</v>
      </c>
      <c r="O7">
        <f t="shared" si="2"/>
        <v>-27.248291000000336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0.77788731090147789</v>
      </c>
      <c r="V7" s="3">
        <v>5</v>
      </c>
      <c r="W7" s="4">
        <v>-131.67899413600006</v>
      </c>
      <c r="X7" s="4">
        <v>19.628173819999937</v>
      </c>
      <c r="Y7" s="4"/>
      <c r="Z7">
        <v>5</v>
      </c>
      <c r="AA7">
        <f t="shared" si="7"/>
        <v>-131.67899413600006</v>
      </c>
      <c r="AB7">
        <f t="shared" si="7"/>
        <v>19.628173819999937</v>
      </c>
    </row>
    <row r="8" spans="1:28" x14ac:dyDescent="0.25">
      <c r="A8" t="s">
        <v>57</v>
      </c>
      <c r="B8">
        <v>3604.7416991999999</v>
      </c>
      <c r="C8">
        <v>3615.2700195000002</v>
      </c>
      <c r="D8">
        <v>3863.5314941000001</v>
      </c>
      <c r="E8">
        <v>3846.2519530999998</v>
      </c>
      <c r="F8">
        <v>3676.1499023000001</v>
      </c>
      <c r="G8">
        <v>3726.9699707</v>
      </c>
      <c r="H8">
        <v>3615.2700195000002</v>
      </c>
      <c r="I8">
        <v>3689.6499023000001</v>
      </c>
      <c r="J8">
        <v>3677.0102539</v>
      </c>
      <c r="L8" t="str">
        <f t="shared" si="0"/>
        <v>01JUN2022:07:00:00</v>
      </c>
      <c r="M8">
        <v>7</v>
      </c>
      <c r="N8">
        <f t="shared" si="1"/>
        <v>10.52832030000036</v>
      </c>
      <c r="O8" t="str">
        <f t="shared" si="2"/>
        <v/>
      </c>
      <c r="P8">
        <f t="shared" si="3"/>
        <v>10.52832030000036</v>
      </c>
      <c r="Q8" t="str">
        <f t="shared" si="4"/>
        <v/>
      </c>
      <c r="R8">
        <f t="shared" si="5"/>
        <v>1</v>
      </c>
      <c r="S8">
        <f t="shared" si="6"/>
        <v>0.29206864675870975</v>
      </c>
      <c r="V8" s="3">
        <v>6</v>
      </c>
      <c r="W8" s="4">
        <v>-107.84123535500007</v>
      </c>
      <c r="X8" s="4">
        <v>48.167065429999909</v>
      </c>
      <c r="Y8" s="4"/>
      <c r="Z8">
        <v>6</v>
      </c>
      <c r="AA8">
        <f t="shared" si="7"/>
        <v>-107.84123535500007</v>
      </c>
      <c r="AB8">
        <f t="shared" si="7"/>
        <v>48.167065429999909</v>
      </c>
    </row>
    <row r="9" spans="1:28" x14ac:dyDescent="0.25">
      <c r="A9" t="s">
        <v>58</v>
      </c>
      <c r="B9">
        <v>3687.5417480000001</v>
      </c>
      <c r="C9">
        <v>3729.3500976999999</v>
      </c>
      <c r="D9">
        <v>3911.8173827999999</v>
      </c>
      <c r="E9">
        <v>3866.3417969000002</v>
      </c>
      <c r="F9">
        <v>3793.4799804999998</v>
      </c>
      <c r="G9">
        <v>3830.6101073999998</v>
      </c>
      <c r="H9">
        <v>3729.3500976999999</v>
      </c>
      <c r="I9">
        <v>3789.8100586</v>
      </c>
      <c r="J9">
        <v>3785.8125</v>
      </c>
      <c r="L9" t="str">
        <f t="shared" si="0"/>
        <v>01JUN2022:08:00:00</v>
      </c>
      <c r="M9">
        <v>8</v>
      </c>
      <c r="N9">
        <f t="shared" si="1"/>
        <v>41.808349699999781</v>
      </c>
      <c r="O9" t="str">
        <f t="shared" si="2"/>
        <v/>
      </c>
      <c r="P9">
        <f t="shared" si="3"/>
        <v>41.808349699999781</v>
      </c>
      <c r="Q9" t="str">
        <f t="shared" si="4"/>
        <v/>
      </c>
      <c r="R9">
        <f t="shared" si="5"/>
        <v>1</v>
      </c>
      <c r="S9">
        <f t="shared" si="6"/>
        <v>1.1337729185757757</v>
      </c>
      <c r="V9" s="3">
        <v>7</v>
      </c>
      <c r="W9" s="4">
        <v>-113.32988281999992</v>
      </c>
      <c r="X9" s="4">
        <v>62.924731420000079</v>
      </c>
      <c r="Y9" s="4"/>
      <c r="Z9">
        <v>7</v>
      </c>
      <c r="AA9">
        <f t="shared" si="7"/>
        <v>-113.32988281999992</v>
      </c>
      <c r="AB9">
        <f t="shared" si="7"/>
        <v>62.924731420000079</v>
      </c>
    </row>
    <row r="10" spans="1:28" x14ac:dyDescent="0.25">
      <c r="A10" t="s">
        <v>59</v>
      </c>
      <c r="B10">
        <v>3867.6696777000002</v>
      </c>
      <c r="C10">
        <v>3930.7800293</v>
      </c>
      <c r="D10">
        <v>4093.5339355000001</v>
      </c>
      <c r="E10">
        <v>4085.0122070000002</v>
      </c>
      <c r="F10">
        <v>3940.6599120999999</v>
      </c>
      <c r="G10">
        <v>4002.6201172000001</v>
      </c>
      <c r="H10">
        <v>3930.7800293</v>
      </c>
      <c r="I10">
        <v>3981.5300293</v>
      </c>
      <c r="J10">
        <v>3963.8977051000002</v>
      </c>
      <c r="L10" t="str">
        <f t="shared" si="0"/>
        <v>01JUN2022:09:00:00</v>
      </c>
      <c r="M10">
        <v>9</v>
      </c>
      <c r="N10">
        <f t="shared" si="1"/>
        <v>63.110351599999831</v>
      </c>
      <c r="O10" t="str">
        <f t="shared" si="2"/>
        <v/>
      </c>
      <c r="P10">
        <f t="shared" si="3"/>
        <v>63.110351599999831</v>
      </c>
      <c r="Q10" t="str">
        <f t="shared" si="4"/>
        <v/>
      </c>
      <c r="R10">
        <f t="shared" si="5"/>
        <v>1</v>
      </c>
      <c r="S10">
        <f t="shared" si="6"/>
        <v>1.6317409928742901</v>
      </c>
      <c r="V10" s="3">
        <v>8</v>
      </c>
      <c r="W10" s="4">
        <v>-115.85180665000001</v>
      </c>
      <c r="X10" s="4">
        <v>59.976603174999958</v>
      </c>
      <c r="Y10" s="4"/>
      <c r="Z10">
        <v>8</v>
      </c>
      <c r="AA10">
        <f t="shared" si="7"/>
        <v>-115.85180665000001</v>
      </c>
      <c r="AB10">
        <f t="shared" si="7"/>
        <v>59.976603174999958</v>
      </c>
    </row>
    <row r="11" spans="1:28" x14ac:dyDescent="0.25">
      <c r="A11" t="s">
        <v>60</v>
      </c>
      <c r="B11">
        <v>4163.9008789</v>
      </c>
      <c r="C11">
        <v>4222.5498047000001</v>
      </c>
      <c r="D11">
        <v>4296.7329102000003</v>
      </c>
      <c r="E11">
        <v>4276.0131836</v>
      </c>
      <c r="F11">
        <v>4155.2597655999998</v>
      </c>
      <c r="G11">
        <v>4259.8901366999999</v>
      </c>
      <c r="H11">
        <v>4222.5498047000001</v>
      </c>
      <c r="I11">
        <v>4264.0800780999998</v>
      </c>
      <c r="J11">
        <v>4225.4453125</v>
      </c>
      <c r="L11" t="str">
        <f t="shared" si="0"/>
        <v>01JUN2022:10:00:00</v>
      </c>
      <c r="M11">
        <v>10</v>
      </c>
      <c r="N11">
        <f t="shared" si="1"/>
        <v>58.648925800000143</v>
      </c>
      <c r="O11" t="str">
        <f t="shared" si="2"/>
        <v/>
      </c>
      <c r="P11">
        <f t="shared" si="3"/>
        <v>58.648925800000143</v>
      </c>
      <c r="Q11" t="str">
        <f t="shared" si="4"/>
        <v/>
      </c>
      <c r="R11">
        <f t="shared" si="5"/>
        <v>1</v>
      </c>
      <c r="S11">
        <f t="shared" si="6"/>
        <v>1.4085091721850436</v>
      </c>
      <c r="V11" s="3">
        <v>9</v>
      </c>
      <c r="W11" s="4">
        <v>-99.986955904761956</v>
      </c>
      <c r="X11" s="4">
        <v>85.713216122222391</v>
      </c>
      <c r="Y11" s="4"/>
      <c r="Z11">
        <v>9</v>
      </c>
      <c r="AA11">
        <f t="shared" si="7"/>
        <v>-99.986955904761956</v>
      </c>
      <c r="AB11">
        <f t="shared" si="7"/>
        <v>85.713216122222391</v>
      </c>
    </row>
    <row r="12" spans="1:28" x14ac:dyDescent="0.25">
      <c r="A12" t="s">
        <v>61</v>
      </c>
      <c r="B12">
        <v>4407.7534180000002</v>
      </c>
      <c r="C12">
        <v>4529.9199219000002</v>
      </c>
      <c r="D12">
        <v>4637.3471680000002</v>
      </c>
      <c r="E12">
        <v>4640.2949219000002</v>
      </c>
      <c r="F12">
        <v>4439.8398438000004</v>
      </c>
      <c r="G12">
        <v>4553.1000977000003</v>
      </c>
      <c r="H12">
        <v>4529.9199219000002</v>
      </c>
      <c r="I12">
        <v>4577.6801758000001</v>
      </c>
      <c r="J12">
        <v>4525.1347655999998</v>
      </c>
      <c r="L12" t="str">
        <f t="shared" si="0"/>
        <v>01JUN2022:11:00:00</v>
      </c>
      <c r="M12">
        <v>11</v>
      </c>
      <c r="N12">
        <f t="shared" si="1"/>
        <v>122.16650389999995</v>
      </c>
      <c r="O12" t="str">
        <f t="shared" si="2"/>
        <v/>
      </c>
      <c r="P12">
        <f t="shared" si="3"/>
        <v>122.16650389999995</v>
      </c>
      <c r="Q12" t="str">
        <f t="shared" si="4"/>
        <v/>
      </c>
      <c r="R12">
        <f t="shared" si="5"/>
        <v>1</v>
      </c>
      <c r="S12">
        <f t="shared" si="6"/>
        <v>2.7716274554086215</v>
      </c>
      <c r="V12" s="3">
        <v>10</v>
      </c>
      <c r="W12" s="4">
        <v>-89.976254115789573</v>
      </c>
      <c r="X12" s="4">
        <v>88.661265981818275</v>
      </c>
      <c r="Y12" s="4"/>
      <c r="Z12">
        <v>10</v>
      </c>
      <c r="AA12">
        <f t="shared" si="7"/>
        <v>-89.976254115789573</v>
      </c>
      <c r="AB12">
        <f t="shared" si="7"/>
        <v>88.661265981818275</v>
      </c>
    </row>
    <row r="13" spans="1:28" x14ac:dyDescent="0.25">
      <c r="A13" t="s">
        <v>62</v>
      </c>
      <c r="B13">
        <v>4680.0791016000003</v>
      </c>
      <c r="C13">
        <v>4888.4702147999997</v>
      </c>
      <c r="D13">
        <v>4898.6826172000001</v>
      </c>
      <c r="E13">
        <v>4855.6953125</v>
      </c>
      <c r="F13">
        <v>4749.9501952999999</v>
      </c>
      <c r="G13">
        <v>4866.8100586</v>
      </c>
      <c r="H13">
        <v>4888.4702147999997</v>
      </c>
      <c r="I13">
        <v>4916.6899414</v>
      </c>
      <c r="J13">
        <v>4855.4799805000002</v>
      </c>
      <c r="L13" t="str">
        <f t="shared" si="0"/>
        <v>01JUN2022:12:00:00</v>
      </c>
      <c r="M13">
        <v>12</v>
      </c>
      <c r="N13">
        <f t="shared" si="1"/>
        <v>208.39111319999938</v>
      </c>
      <c r="O13" t="str">
        <f t="shared" si="2"/>
        <v/>
      </c>
      <c r="P13">
        <f t="shared" si="3"/>
        <v>208.39111319999938</v>
      </c>
      <c r="Q13" t="str">
        <f t="shared" si="4"/>
        <v/>
      </c>
      <c r="R13">
        <f t="shared" si="5"/>
        <v>1</v>
      </c>
      <c r="S13">
        <f t="shared" si="6"/>
        <v>4.4527263038942175</v>
      </c>
      <c r="V13" s="3">
        <v>11</v>
      </c>
      <c r="W13" s="4">
        <v>-90.296161346153752</v>
      </c>
      <c r="X13" s="4">
        <v>83.32660269999991</v>
      </c>
      <c r="Y13" s="4"/>
      <c r="Z13">
        <v>11</v>
      </c>
      <c r="AA13">
        <f t="shared" si="7"/>
        <v>-90.296161346153752</v>
      </c>
      <c r="AB13">
        <f t="shared" si="7"/>
        <v>83.32660269999991</v>
      </c>
    </row>
    <row r="14" spans="1:28" x14ac:dyDescent="0.25">
      <c r="A14" t="s">
        <v>63</v>
      </c>
      <c r="B14">
        <v>4955.5292969000002</v>
      </c>
      <c r="C14">
        <v>5157.2001952999999</v>
      </c>
      <c r="D14">
        <v>5147.1992188000004</v>
      </c>
      <c r="E14">
        <v>5093.9135741999999</v>
      </c>
      <c r="F14">
        <v>5006.6899414</v>
      </c>
      <c r="G14">
        <v>5118.1298827999999</v>
      </c>
      <c r="H14">
        <v>5157.2001952999999</v>
      </c>
      <c r="I14">
        <v>5190.0200194999998</v>
      </c>
      <c r="J14">
        <v>5118.0102539</v>
      </c>
      <c r="L14" t="str">
        <f t="shared" si="0"/>
        <v>01JUN2022:13:00:00</v>
      </c>
      <c r="M14">
        <v>13</v>
      </c>
      <c r="N14">
        <f t="shared" si="1"/>
        <v>201.67089839999971</v>
      </c>
      <c r="O14" t="str">
        <f t="shared" si="2"/>
        <v/>
      </c>
      <c r="P14">
        <f t="shared" si="3"/>
        <v>201.67089839999971</v>
      </c>
      <c r="Q14" t="str">
        <f t="shared" si="4"/>
        <v/>
      </c>
      <c r="R14">
        <f t="shared" si="5"/>
        <v>1</v>
      </c>
      <c r="S14">
        <f t="shared" si="6"/>
        <v>4.069613684377928</v>
      </c>
      <c r="V14" s="3">
        <v>12</v>
      </c>
      <c r="W14" s="4">
        <v>-115.20195311999996</v>
      </c>
      <c r="X14" s="4">
        <v>121.62082520500007</v>
      </c>
      <c r="Y14" s="4"/>
      <c r="Z14">
        <v>12</v>
      </c>
      <c r="AA14">
        <f t="shared" si="7"/>
        <v>-115.20195311999996</v>
      </c>
      <c r="AB14">
        <f t="shared" si="7"/>
        <v>121.62082520500007</v>
      </c>
    </row>
    <row r="15" spans="1:28" x14ac:dyDescent="0.25">
      <c r="A15" t="s">
        <v>64</v>
      </c>
      <c r="B15">
        <v>5192.8935547000001</v>
      </c>
      <c r="C15">
        <v>5381.2998047000001</v>
      </c>
      <c r="D15">
        <v>5387.2534180000002</v>
      </c>
      <c r="E15">
        <v>5390.7275391000003</v>
      </c>
      <c r="F15">
        <v>5236.2202147999997</v>
      </c>
      <c r="G15">
        <v>5334.6000977000003</v>
      </c>
      <c r="H15">
        <v>5381.2998047000001</v>
      </c>
      <c r="I15">
        <v>5416.6499022999997</v>
      </c>
      <c r="J15">
        <v>5342.1923827999999</v>
      </c>
      <c r="L15" t="str">
        <f t="shared" si="0"/>
        <v>01JUN2022:14:00:00</v>
      </c>
      <c r="M15">
        <v>14</v>
      </c>
      <c r="N15">
        <f t="shared" si="1"/>
        <v>188.40625</v>
      </c>
      <c r="O15" t="str">
        <f t="shared" si="2"/>
        <v/>
      </c>
      <c r="P15">
        <f t="shared" si="3"/>
        <v>188.40625</v>
      </c>
      <c r="Q15" t="str">
        <f t="shared" si="4"/>
        <v/>
      </c>
      <c r="R15">
        <f t="shared" si="5"/>
        <v>1</v>
      </c>
      <c r="S15">
        <f t="shared" si="6"/>
        <v>3.6281554400335572</v>
      </c>
      <c r="V15" s="3">
        <v>13</v>
      </c>
      <c r="W15" s="4">
        <v>-119.2801269399999</v>
      </c>
      <c r="X15" s="4">
        <v>108.91596678499991</v>
      </c>
      <c r="Y15" s="4"/>
      <c r="Z15">
        <v>13</v>
      </c>
      <c r="AA15">
        <f t="shared" si="7"/>
        <v>-119.2801269399999</v>
      </c>
      <c r="AB15">
        <f t="shared" si="7"/>
        <v>108.91596678499991</v>
      </c>
    </row>
    <row r="16" spans="1:28" x14ac:dyDescent="0.25">
      <c r="A16" t="s">
        <v>65</v>
      </c>
      <c r="B16">
        <v>5348.4379883000001</v>
      </c>
      <c r="C16">
        <v>5526.1401366999999</v>
      </c>
      <c r="D16">
        <v>5547.4189452999999</v>
      </c>
      <c r="E16">
        <v>5551.3828125</v>
      </c>
      <c r="F16">
        <v>5388.4799805000002</v>
      </c>
      <c r="G16">
        <v>5483.0800780999998</v>
      </c>
      <c r="H16">
        <v>5526.1401366999999</v>
      </c>
      <c r="I16">
        <v>5563.9902344000002</v>
      </c>
      <c r="J16">
        <v>5490.4228516000003</v>
      </c>
      <c r="L16" t="str">
        <f t="shared" si="0"/>
        <v>01JUN2022:15:00:00</v>
      </c>
      <c r="M16">
        <v>15</v>
      </c>
      <c r="N16">
        <f t="shared" si="1"/>
        <v>177.70214839999971</v>
      </c>
      <c r="O16" t="str">
        <f t="shared" si="2"/>
        <v/>
      </c>
      <c r="P16">
        <f t="shared" si="3"/>
        <v>177.70214839999971</v>
      </c>
      <c r="Q16" t="str">
        <f t="shared" si="4"/>
        <v/>
      </c>
      <c r="R16">
        <f t="shared" si="5"/>
        <v>1</v>
      </c>
      <c r="S16">
        <f t="shared" si="6"/>
        <v>3.322505538789696</v>
      </c>
      <c r="V16" s="3">
        <v>14</v>
      </c>
      <c r="W16" s="4">
        <v>-124.69238281666669</v>
      </c>
      <c r="X16" s="4">
        <v>115.60413955555568</v>
      </c>
      <c r="Y16" s="4"/>
      <c r="Z16">
        <v>14</v>
      </c>
      <c r="AA16">
        <f t="shared" si="7"/>
        <v>-124.69238281666669</v>
      </c>
      <c r="AB16">
        <f t="shared" si="7"/>
        <v>115.60413955555568</v>
      </c>
    </row>
    <row r="17" spans="1:28" x14ac:dyDescent="0.25">
      <c r="A17" t="s">
        <v>66</v>
      </c>
      <c r="B17">
        <v>5501.8540039</v>
      </c>
      <c r="C17">
        <v>5599.9101563000004</v>
      </c>
      <c r="D17">
        <v>5655.3945313000004</v>
      </c>
      <c r="E17">
        <v>5659.1191405999998</v>
      </c>
      <c r="F17">
        <v>5471.1000977000003</v>
      </c>
      <c r="G17">
        <v>5565.0400391000003</v>
      </c>
      <c r="H17">
        <v>5599.9101563000004</v>
      </c>
      <c r="I17">
        <v>5635.1801758000001</v>
      </c>
      <c r="J17">
        <v>5567.8076172000001</v>
      </c>
      <c r="L17" t="str">
        <f t="shared" si="0"/>
        <v>01JUN2022:16:00:00</v>
      </c>
      <c r="M17">
        <v>16</v>
      </c>
      <c r="N17">
        <f t="shared" si="1"/>
        <v>98.056152400000428</v>
      </c>
      <c r="O17" t="str">
        <f t="shared" si="2"/>
        <v/>
      </c>
      <c r="P17">
        <f t="shared" si="3"/>
        <v>98.056152400000428</v>
      </c>
      <c r="Q17" t="str">
        <f t="shared" si="4"/>
        <v/>
      </c>
      <c r="R17">
        <f t="shared" si="5"/>
        <v>1</v>
      </c>
      <c r="S17">
        <f t="shared" si="6"/>
        <v>1.7822383569337381</v>
      </c>
      <c r="V17" s="3">
        <v>15</v>
      </c>
      <c r="W17" s="4">
        <v>-150.16780598888889</v>
      </c>
      <c r="X17" s="4">
        <v>114.99228050952384</v>
      </c>
      <c r="Y17" s="4"/>
      <c r="Z17">
        <v>15</v>
      </c>
      <c r="AA17">
        <f t="shared" si="7"/>
        <v>-150.16780598888889</v>
      </c>
      <c r="AB17">
        <f t="shared" si="7"/>
        <v>114.99228050952384</v>
      </c>
    </row>
    <row r="18" spans="1:28" x14ac:dyDescent="0.25">
      <c r="A18" t="s">
        <v>67</v>
      </c>
      <c r="B18">
        <v>5586.6967772999997</v>
      </c>
      <c r="C18">
        <v>5553.8300780999998</v>
      </c>
      <c r="D18">
        <v>5650.1303711</v>
      </c>
      <c r="E18">
        <v>5651.8759766000003</v>
      </c>
      <c r="F18">
        <v>5470.3398438000004</v>
      </c>
      <c r="G18">
        <v>5577.3398438000004</v>
      </c>
      <c r="H18">
        <v>5553.8300780999998</v>
      </c>
      <c r="I18">
        <v>5616.75</v>
      </c>
      <c r="J18">
        <v>5554.5649414</v>
      </c>
      <c r="L18" t="str">
        <f t="shared" si="0"/>
        <v>01JUN2022:17:00:00</v>
      </c>
      <c r="M18">
        <v>17</v>
      </c>
      <c r="N18">
        <f t="shared" si="1"/>
        <v>-32.866699199999857</v>
      </c>
      <c r="O18">
        <f t="shared" si="2"/>
        <v>-32.866699199999857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0.58830290080436476</v>
      </c>
      <c r="V18" s="3">
        <v>16</v>
      </c>
      <c r="W18" s="4">
        <v>-134.16459962000008</v>
      </c>
      <c r="X18" s="4">
        <v>137.03212891000004</v>
      </c>
      <c r="Y18" s="4"/>
      <c r="Z18">
        <v>16</v>
      </c>
      <c r="AA18">
        <f t="shared" si="7"/>
        <v>-134.16459962000008</v>
      </c>
      <c r="AB18">
        <f t="shared" si="7"/>
        <v>137.03212891000004</v>
      </c>
    </row>
    <row r="19" spans="1:28" x14ac:dyDescent="0.25">
      <c r="A19" t="s">
        <v>68</v>
      </c>
      <c r="B19">
        <v>5548.1567383000001</v>
      </c>
      <c r="C19">
        <v>5461.8701172000001</v>
      </c>
      <c r="D19">
        <v>5620.5410155999998</v>
      </c>
      <c r="E19">
        <v>5633.6538086</v>
      </c>
      <c r="F19">
        <v>5408.7402344000002</v>
      </c>
      <c r="G19">
        <v>5520.5898438000004</v>
      </c>
      <c r="H19">
        <v>5461.8701172000001</v>
      </c>
      <c r="I19">
        <v>5519.4702147999997</v>
      </c>
      <c r="J19">
        <v>5477.6674805000002</v>
      </c>
      <c r="L19" t="str">
        <f t="shared" si="0"/>
        <v>01JUN2022:18:00:00</v>
      </c>
      <c r="M19">
        <v>18</v>
      </c>
      <c r="N19">
        <f t="shared" si="1"/>
        <v>-86.286621100000048</v>
      </c>
      <c r="O19">
        <f t="shared" si="2"/>
        <v>-86.286621100000048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1.555230415614375</v>
      </c>
      <c r="V19" s="3">
        <v>17</v>
      </c>
      <c r="W19" s="4">
        <v>-115.78202310833331</v>
      </c>
      <c r="X19" s="4">
        <v>142.83989799444439</v>
      </c>
      <c r="Y19" s="4"/>
      <c r="Z19">
        <v>17</v>
      </c>
      <c r="AA19">
        <f t="shared" si="7"/>
        <v>-115.78202310833331</v>
      </c>
      <c r="AB19">
        <f t="shared" si="7"/>
        <v>142.83989799444439</v>
      </c>
    </row>
    <row r="20" spans="1:28" x14ac:dyDescent="0.25">
      <c r="A20" t="s">
        <v>69</v>
      </c>
      <c r="B20">
        <v>5368.8457030999998</v>
      </c>
      <c r="C20">
        <v>5243.0297852000003</v>
      </c>
      <c r="D20">
        <v>5508.0913086</v>
      </c>
      <c r="E20">
        <v>5514.3222655999998</v>
      </c>
      <c r="F20">
        <v>5233.8500977000003</v>
      </c>
      <c r="G20">
        <v>5352.8701172000001</v>
      </c>
      <c r="H20">
        <v>5243.0297852000003</v>
      </c>
      <c r="I20">
        <v>5297.6401366999999</v>
      </c>
      <c r="J20">
        <v>5281.8476563000004</v>
      </c>
      <c r="L20" t="str">
        <f t="shared" si="0"/>
        <v>01JUN2022:19:00:00</v>
      </c>
      <c r="M20">
        <v>19</v>
      </c>
      <c r="N20">
        <f t="shared" si="1"/>
        <v>-125.81591789999948</v>
      </c>
      <c r="O20">
        <f t="shared" si="2"/>
        <v>-125.81591789999948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2.3434444731267412</v>
      </c>
      <c r="V20" s="3">
        <v>18</v>
      </c>
      <c r="W20" s="4">
        <v>-134.44928848571413</v>
      </c>
      <c r="X20" s="4">
        <v>121.40289305624992</v>
      </c>
      <c r="Y20" s="4"/>
      <c r="Z20">
        <v>18</v>
      </c>
      <c r="AA20">
        <f t="shared" si="7"/>
        <v>-134.44928848571413</v>
      </c>
      <c r="AB20">
        <f t="shared" si="7"/>
        <v>121.40289305624992</v>
      </c>
    </row>
    <row r="21" spans="1:28" x14ac:dyDescent="0.25">
      <c r="A21" t="s">
        <v>70</v>
      </c>
      <c r="B21">
        <v>5145.3266602000003</v>
      </c>
      <c r="C21">
        <v>5007.7099608999997</v>
      </c>
      <c r="D21">
        <v>5312.5981444999998</v>
      </c>
      <c r="E21">
        <v>5361.2290039</v>
      </c>
      <c r="F21">
        <v>5026.1801758000001</v>
      </c>
      <c r="G21">
        <v>5141.5698241999999</v>
      </c>
      <c r="H21">
        <v>5007.7099608999997</v>
      </c>
      <c r="I21">
        <v>5035.5898438000004</v>
      </c>
      <c r="J21">
        <v>5052.7626952999999</v>
      </c>
      <c r="L21" t="str">
        <f t="shared" si="0"/>
        <v>01JUN2022:20:00:00</v>
      </c>
      <c r="M21">
        <v>20</v>
      </c>
      <c r="N21">
        <f t="shared" si="1"/>
        <v>-137.61669930000062</v>
      </c>
      <c r="O21">
        <f t="shared" si="2"/>
        <v>-137.61669930000062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2.6745959661704242</v>
      </c>
      <c r="V21" s="3">
        <v>19</v>
      </c>
      <c r="W21" s="4">
        <v>-167.25310405714274</v>
      </c>
      <c r="X21" s="4">
        <v>132.04547120000007</v>
      </c>
      <c r="Y21" s="4"/>
      <c r="Z21">
        <v>19</v>
      </c>
      <c r="AA21">
        <f t="shared" si="7"/>
        <v>-167.25310405714274</v>
      </c>
      <c r="AB21">
        <f t="shared" si="7"/>
        <v>132.04547120000007</v>
      </c>
    </row>
    <row r="22" spans="1:28" x14ac:dyDescent="0.25">
      <c r="A22" t="s">
        <v>71</v>
      </c>
      <c r="B22">
        <v>4917.8891602000003</v>
      </c>
      <c r="C22">
        <v>4863.2900391000003</v>
      </c>
      <c r="D22">
        <v>5152.3486327999999</v>
      </c>
      <c r="E22">
        <v>5194.8764647999997</v>
      </c>
      <c r="F22">
        <v>4877.7797852000003</v>
      </c>
      <c r="G22">
        <v>4971.9101563000004</v>
      </c>
      <c r="H22">
        <v>4863.2900391000003</v>
      </c>
      <c r="I22">
        <v>4871.1298827999999</v>
      </c>
      <c r="J22">
        <v>4896.0273438000004</v>
      </c>
      <c r="L22" t="str">
        <f t="shared" si="0"/>
        <v>01JUN2022:21:00:00</v>
      </c>
      <c r="M22">
        <v>21</v>
      </c>
      <c r="N22">
        <f t="shared" si="1"/>
        <v>-54.599121100000048</v>
      </c>
      <c r="O22">
        <f t="shared" si="2"/>
        <v>-54.599121100000048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1.1102145518419861</v>
      </c>
      <c r="V22" s="3">
        <v>20</v>
      </c>
      <c r="W22" s="4">
        <v>-163.05712890588234</v>
      </c>
      <c r="X22" s="4">
        <v>150.72382063076935</v>
      </c>
      <c r="Y22" s="4"/>
      <c r="Z22">
        <v>20</v>
      </c>
      <c r="AA22">
        <f t="shared" si="7"/>
        <v>-163.05712890588234</v>
      </c>
      <c r="AB22">
        <f t="shared" si="7"/>
        <v>150.72382063076935</v>
      </c>
    </row>
    <row r="23" spans="1:28" x14ac:dyDescent="0.25">
      <c r="A23" t="s">
        <v>72</v>
      </c>
      <c r="B23">
        <v>4758.6582030999998</v>
      </c>
      <c r="C23">
        <v>4770.4799805000002</v>
      </c>
      <c r="D23">
        <v>5064.6601563000004</v>
      </c>
      <c r="E23">
        <v>5097.4443358999997</v>
      </c>
      <c r="F23">
        <v>4789.7099608999997</v>
      </c>
      <c r="G23">
        <v>4875.0600586</v>
      </c>
      <c r="H23">
        <v>4770.4799805000002</v>
      </c>
      <c r="I23">
        <v>4774.5</v>
      </c>
      <c r="J23">
        <v>4802.4375</v>
      </c>
      <c r="L23" t="str">
        <f t="shared" si="0"/>
        <v>01JUN2022:22:00:00</v>
      </c>
      <c r="M23">
        <v>22</v>
      </c>
      <c r="N23">
        <f t="shared" si="1"/>
        <v>11.821777400000428</v>
      </c>
      <c r="O23" t="str">
        <f t="shared" si="2"/>
        <v/>
      </c>
      <c r="P23">
        <f t="shared" si="3"/>
        <v>11.821777400000428</v>
      </c>
      <c r="Q23" t="str">
        <f t="shared" si="4"/>
        <v/>
      </c>
      <c r="R23">
        <f t="shared" si="5"/>
        <v>1</v>
      </c>
      <c r="S23">
        <f t="shared" si="6"/>
        <v>0.24842669709497525</v>
      </c>
      <c r="V23" s="3">
        <v>21</v>
      </c>
      <c r="W23" s="4">
        <v>-125.96389431666668</v>
      </c>
      <c r="X23" s="4">
        <v>117.92154948333337</v>
      </c>
      <c r="Y23" s="4"/>
      <c r="Z23">
        <v>21</v>
      </c>
      <c r="AA23">
        <f t="shared" si="7"/>
        <v>-125.96389431666668</v>
      </c>
      <c r="AB23">
        <f t="shared" si="7"/>
        <v>117.92154948333337</v>
      </c>
    </row>
    <row r="24" spans="1:28" x14ac:dyDescent="0.25">
      <c r="A24" t="s">
        <v>73</v>
      </c>
      <c r="B24">
        <v>4449.6704102000003</v>
      </c>
      <c r="C24">
        <v>4533.6601563000004</v>
      </c>
      <c r="D24">
        <v>4768.4677733999997</v>
      </c>
      <c r="E24">
        <v>4786.0888672000001</v>
      </c>
      <c r="F24">
        <v>4514.8901366999999</v>
      </c>
      <c r="G24">
        <v>4606.1201172000001</v>
      </c>
      <c r="H24">
        <v>4533.6601563000004</v>
      </c>
      <c r="I24">
        <v>4525.0800780999998</v>
      </c>
      <c r="J24">
        <v>4544.9375</v>
      </c>
      <c r="L24" t="str">
        <f t="shared" si="0"/>
        <v>01JUN2022:23:00:00</v>
      </c>
      <c r="M24">
        <v>23</v>
      </c>
      <c r="N24">
        <f t="shared" si="1"/>
        <v>83.989746100000048</v>
      </c>
      <c r="O24" t="str">
        <f t="shared" si="2"/>
        <v/>
      </c>
      <c r="P24">
        <f t="shared" si="3"/>
        <v>83.989746100000048</v>
      </c>
      <c r="Q24" t="str">
        <f t="shared" si="4"/>
        <v/>
      </c>
      <c r="R24">
        <f t="shared" si="5"/>
        <v>1</v>
      </c>
      <c r="S24">
        <f t="shared" si="6"/>
        <v>1.8875498263302819</v>
      </c>
      <c r="V24" s="3">
        <v>22</v>
      </c>
      <c r="W24" s="4">
        <v>-143.67298179333349</v>
      </c>
      <c r="X24" s="4">
        <v>134.20690103999999</v>
      </c>
      <c r="Y24" s="4"/>
      <c r="Z24">
        <v>22</v>
      </c>
      <c r="AA24">
        <f t="shared" si="7"/>
        <v>-143.67298179333349</v>
      </c>
      <c r="AB24">
        <f t="shared" si="7"/>
        <v>134.20690103999999</v>
      </c>
    </row>
    <row r="25" spans="1:28" x14ac:dyDescent="0.25">
      <c r="A25" t="s">
        <v>74</v>
      </c>
      <c r="B25">
        <v>4130.7910155999998</v>
      </c>
      <c r="C25">
        <v>4106</v>
      </c>
      <c r="D25">
        <v>4454.3813477000003</v>
      </c>
      <c r="E25">
        <v>4475.4052733999997</v>
      </c>
      <c r="F25">
        <v>4126.3500977000003</v>
      </c>
      <c r="G25">
        <v>4220.6401366999999</v>
      </c>
      <c r="H25">
        <v>4106</v>
      </c>
      <c r="I25">
        <v>4155.3701172000001</v>
      </c>
      <c r="J25">
        <v>4152.0898438000004</v>
      </c>
      <c r="L25" t="str">
        <f t="shared" si="0"/>
        <v>02JUN2022:00:00:00</v>
      </c>
      <c r="M25">
        <v>24</v>
      </c>
      <c r="N25">
        <f t="shared" si="1"/>
        <v>-24.79101559999981</v>
      </c>
      <c r="O25">
        <f t="shared" si="2"/>
        <v>-24.79101559999981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0.60015177495971439</v>
      </c>
      <c r="V25" s="3">
        <v>23</v>
      </c>
      <c r="W25" s="4">
        <v>-127.73552390588242</v>
      </c>
      <c r="X25" s="4">
        <v>127.44640175384623</v>
      </c>
      <c r="Y25" s="4"/>
      <c r="Z25">
        <v>23</v>
      </c>
      <c r="AA25">
        <f t="shared" si="7"/>
        <v>-127.73552390588242</v>
      </c>
      <c r="AB25">
        <f t="shared" si="7"/>
        <v>127.44640175384623</v>
      </c>
    </row>
    <row r="26" spans="1:28" x14ac:dyDescent="0.25">
      <c r="A26" t="s">
        <v>75</v>
      </c>
      <c r="B26">
        <v>3820.8791504000001</v>
      </c>
      <c r="C26">
        <v>3833.1201172000001</v>
      </c>
      <c r="D26">
        <v>4076.2062987999998</v>
      </c>
      <c r="E26">
        <v>4092.8298340000001</v>
      </c>
      <c r="F26">
        <v>3901</v>
      </c>
      <c r="G26">
        <v>3917.0300293</v>
      </c>
      <c r="H26">
        <v>3833.1201172000001</v>
      </c>
      <c r="I26">
        <v>3815.2199707</v>
      </c>
      <c r="J26">
        <v>3866.5925293</v>
      </c>
      <c r="L26" t="str">
        <f t="shared" si="0"/>
        <v>02JUN2022:01:00:00</v>
      </c>
      <c r="M26">
        <v>1</v>
      </c>
      <c r="N26">
        <f t="shared" si="1"/>
        <v>12.240966800000024</v>
      </c>
      <c r="O26" t="str">
        <f t="shared" si="2"/>
        <v/>
      </c>
      <c r="P26">
        <f t="shared" si="3"/>
        <v>12.240966800000024</v>
      </c>
      <c r="Q26" t="str">
        <f t="shared" si="4"/>
        <v/>
      </c>
      <c r="R26">
        <f t="shared" si="5"/>
        <v>1</v>
      </c>
      <c r="S26">
        <f t="shared" si="6"/>
        <v>0.32037042570997154</v>
      </c>
      <c r="V26" s="3">
        <v>24</v>
      </c>
      <c r="W26" s="4">
        <v>-119.79985555</v>
      </c>
      <c r="X26" s="4">
        <v>135.16060385</v>
      </c>
      <c r="Y26" s="4"/>
      <c r="Z26">
        <v>24</v>
      </c>
      <c r="AA26">
        <f t="shared" si="7"/>
        <v>-119.79985555</v>
      </c>
      <c r="AB26">
        <f t="shared" si="7"/>
        <v>135.16060385</v>
      </c>
    </row>
    <row r="27" spans="1:28" x14ac:dyDescent="0.25">
      <c r="A27" t="s">
        <v>76</v>
      </c>
      <c r="B27">
        <v>3582.8002929999998</v>
      </c>
      <c r="C27">
        <v>3641.6699219000002</v>
      </c>
      <c r="D27">
        <v>3810.1704101999999</v>
      </c>
      <c r="E27">
        <v>3824.5087890999998</v>
      </c>
      <c r="F27">
        <v>3679.4399414</v>
      </c>
      <c r="G27">
        <v>3700.4099120999999</v>
      </c>
      <c r="H27">
        <v>3641.6699219000002</v>
      </c>
      <c r="I27">
        <v>3602.0900879000001</v>
      </c>
      <c r="J27">
        <v>3655.9023437999999</v>
      </c>
      <c r="L27" t="str">
        <f t="shared" si="0"/>
        <v>02JUN2022:02:00:00</v>
      </c>
      <c r="M27">
        <v>2</v>
      </c>
      <c r="N27">
        <f t="shared" si="1"/>
        <v>58.869628900000407</v>
      </c>
      <c r="O27" t="str">
        <f t="shared" si="2"/>
        <v/>
      </c>
      <c r="P27">
        <f t="shared" si="3"/>
        <v>58.869628900000407</v>
      </c>
      <c r="Q27" t="str">
        <f t="shared" si="4"/>
        <v/>
      </c>
      <c r="R27">
        <f t="shared" si="5"/>
        <v>1</v>
      </c>
      <c r="S27">
        <f t="shared" si="6"/>
        <v>1.6431177873636622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3403.8022461</v>
      </c>
      <c r="C28">
        <v>3447.2900390999998</v>
      </c>
      <c r="D28">
        <v>3670.1875</v>
      </c>
      <c r="E28">
        <v>3684.4416504000001</v>
      </c>
      <c r="F28">
        <v>3494.3798827999999</v>
      </c>
      <c r="G28">
        <v>3517.6499023000001</v>
      </c>
      <c r="H28">
        <v>3447.2900390999998</v>
      </c>
      <c r="I28">
        <v>3415.0900879000001</v>
      </c>
      <c r="J28">
        <v>3468.6025390999998</v>
      </c>
      <c r="L28" t="str">
        <f t="shared" si="0"/>
        <v>02JUN2022:03:00:00</v>
      </c>
      <c r="M28">
        <v>3</v>
      </c>
      <c r="N28">
        <f t="shared" si="1"/>
        <v>43.487792999999783</v>
      </c>
      <c r="O28" t="str">
        <f t="shared" si="2"/>
        <v/>
      </c>
      <c r="P28">
        <f t="shared" si="3"/>
        <v>43.487792999999783</v>
      </c>
      <c r="Q28" t="str">
        <f t="shared" si="4"/>
        <v/>
      </c>
      <c r="R28">
        <f t="shared" si="5"/>
        <v>1</v>
      </c>
      <c r="S28">
        <f t="shared" si="6"/>
        <v>1.2776239586135509</v>
      </c>
      <c r="V28" s="3" t="s">
        <v>13</v>
      </c>
      <c r="W28" s="4">
        <v>-123.93092602287105</v>
      </c>
      <c r="X28" s="4">
        <v>105.27590655922332</v>
      </c>
    </row>
    <row r="29" spans="1:28" x14ac:dyDescent="0.25">
      <c r="A29" t="s">
        <v>78</v>
      </c>
      <c r="B29">
        <v>3296.2458495999999</v>
      </c>
      <c r="C29">
        <v>3390.3000487999998</v>
      </c>
      <c r="D29">
        <v>3535.7150879000001</v>
      </c>
      <c r="E29">
        <v>3541.6677245999999</v>
      </c>
      <c r="F29">
        <v>3418.8000487999998</v>
      </c>
      <c r="G29">
        <v>3443.7600097999998</v>
      </c>
      <c r="H29">
        <v>3390.3000487999998</v>
      </c>
      <c r="I29">
        <v>3328.5600586</v>
      </c>
      <c r="J29">
        <v>3395.3549804999998</v>
      </c>
      <c r="L29" t="str">
        <f t="shared" si="0"/>
        <v>02JUN2022:04:00:00</v>
      </c>
      <c r="M29">
        <v>4</v>
      </c>
      <c r="N29">
        <f t="shared" si="1"/>
        <v>94.054199199999857</v>
      </c>
      <c r="O29" t="str">
        <f t="shared" si="2"/>
        <v/>
      </c>
      <c r="P29">
        <f t="shared" si="3"/>
        <v>94.054199199999857</v>
      </c>
      <c r="Q29" t="str">
        <f t="shared" si="4"/>
        <v/>
      </c>
      <c r="R29">
        <f t="shared" si="5"/>
        <v>1</v>
      </c>
      <c r="S29">
        <f t="shared" si="6"/>
        <v>2.853373306830659</v>
      </c>
    </row>
    <row r="30" spans="1:28" x14ac:dyDescent="0.25">
      <c r="A30" t="s">
        <v>79</v>
      </c>
      <c r="B30">
        <v>3267.7590332</v>
      </c>
      <c r="C30">
        <v>3263.2299804999998</v>
      </c>
      <c r="D30">
        <v>3505.5358887000002</v>
      </c>
      <c r="E30">
        <v>3516.3098144999999</v>
      </c>
      <c r="F30">
        <v>3367.8701172000001</v>
      </c>
      <c r="G30">
        <v>3376.0900879000001</v>
      </c>
      <c r="H30">
        <v>3263.2299804999998</v>
      </c>
      <c r="I30">
        <v>3233.5600586</v>
      </c>
      <c r="J30">
        <v>3310.1875</v>
      </c>
      <c r="L30" t="str">
        <f t="shared" si="0"/>
        <v>02JUN2022:05:00:00</v>
      </c>
      <c r="M30">
        <v>5</v>
      </c>
      <c r="N30">
        <f t="shared" si="1"/>
        <v>-4.529052700000193</v>
      </c>
      <c r="O30">
        <f t="shared" si="2"/>
        <v>-4.529052700000193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0.13859812348418643</v>
      </c>
    </row>
    <row r="31" spans="1:28" x14ac:dyDescent="0.25">
      <c r="A31" t="s">
        <v>80</v>
      </c>
      <c r="B31">
        <v>3310.6420898000001</v>
      </c>
      <c r="C31">
        <v>3325.9399414</v>
      </c>
      <c r="D31">
        <v>3483.5166015999998</v>
      </c>
      <c r="E31">
        <v>3461.2287597999998</v>
      </c>
      <c r="F31">
        <v>3442.0700683999999</v>
      </c>
      <c r="G31">
        <v>3443.8300780999998</v>
      </c>
      <c r="H31">
        <v>3325.9399414</v>
      </c>
      <c r="I31">
        <v>3287.2900390999998</v>
      </c>
      <c r="J31">
        <v>3374.7824707</v>
      </c>
      <c r="L31" t="str">
        <f t="shared" si="0"/>
        <v>02JUN2022:06:00:00</v>
      </c>
      <c r="M31">
        <v>6</v>
      </c>
      <c r="N31">
        <f t="shared" si="1"/>
        <v>15.297851599999831</v>
      </c>
      <c r="O31" t="str">
        <f t="shared" si="2"/>
        <v/>
      </c>
      <c r="P31">
        <f t="shared" si="3"/>
        <v>15.297851599999831</v>
      </c>
      <c r="Q31" t="str">
        <f t="shared" si="4"/>
        <v/>
      </c>
      <c r="R31">
        <f t="shared" si="5"/>
        <v>1</v>
      </c>
      <c r="S31">
        <f t="shared" si="6"/>
        <v>0.4620811064757529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3470.7304687999999</v>
      </c>
      <c r="C32">
        <v>3451.8400879000001</v>
      </c>
      <c r="D32">
        <v>3595.5478515999998</v>
      </c>
      <c r="E32">
        <v>3537.3332519999999</v>
      </c>
      <c r="F32">
        <v>3586.0100097999998</v>
      </c>
      <c r="G32">
        <v>3574.1398926000002</v>
      </c>
      <c r="H32">
        <v>3451.8400879000001</v>
      </c>
      <c r="I32">
        <v>3409.6599120999999</v>
      </c>
      <c r="J32">
        <v>3505.4125976999999</v>
      </c>
      <c r="L32" t="str">
        <f t="shared" si="0"/>
        <v>02JUN2022:07:00:00</v>
      </c>
      <c r="M32">
        <v>7</v>
      </c>
      <c r="N32">
        <f t="shared" si="1"/>
        <v>-18.890380899999855</v>
      </c>
      <c r="O32">
        <f t="shared" si="2"/>
        <v>-18.890380899999855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0.5442768048344353</v>
      </c>
      <c r="V32" s="3">
        <v>1</v>
      </c>
      <c r="W32" s="4">
        <v>23</v>
      </c>
      <c r="X32" s="4">
        <v>7</v>
      </c>
      <c r="Z32">
        <v>1</v>
      </c>
      <c r="AA32">
        <f>W32</f>
        <v>23</v>
      </c>
      <c r="AB32">
        <f>X32</f>
        <v>7</v>
      </c>
    </row>
    <row r="33" spans="1:28" x14ac:dyDescent="0.25">
      <c r="A33" t="s">
        <v>82</v>
      </c>
      <c r="B33">
        <v>3562.2868652000002</v>
      </c>
      <c r="C33">
        <v>3561.3999023000001</v>
      </c>
      <c r="D33">
        <v>3642.9245605000001</v>
      </c>
      <c r="E33">
        <v>3600.1232909999999</v>
      </c>
      <c r="F33">
        <v>3701.9599609000002</v>
      </c>
      <c r="G33">
        <v>3675.6699219000002</v>
      </c>
      <c r="H33">
        <v>3561.3999023000001</v>
      </c>
      <c r="I33">
        <v>3508.4699707</v>
      </c>
      <c r="J33">
        <v>3611.8747558999999</v>
      </c>
      <c r="L33" t="str">
        <f t="shared" si="0"/>
        <v>02JUN2022:08:00:00</v>
      </c>
      <c r="M33">
        <v>8</v>
      </c>
      <c r="N33">
        <f t="shared" si="1"/>
        <v>-0.88696290000007139</v>
      </c>
      <c r="O33">
        <f t="shared" si="2"/>
        <v>-0.88696290000007139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2.4898693832459618E-2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25">
      <c r="A34" t="s">
        <v>83</v>
      </c>
      <c r="B34">
        <v>3815.9204101999999</v>
      </c>
      <c r="C34">
        <v>3797.8000487999998</v>
      </c>
      <c r="D34">
        <v>3835.3288573999998</v>
      </c>
      <c r="E34">
        <v>3796.9592284999999</v>
      </c>
      <c r="F34">
        <v>3868.1699219000002</v>
      </c>
      <c r="G34">
        <v>3860.5700683999999</v>
      </c>
      <c r="H34">
        <v>3797.8000487999998</v>
      </c>
      <c r="I34">
        <v>3754.7299804999998</v>
      </c>
      <c r="J34">
        <v>3820.3173827999999</v>
      </c>
      <c r="L34" t="str">
        <f t="shared" si="0"/>
        <v>02JUN2022:09:00:00</v>
      </c>
      <c r="M34">
        <v>9</v>
      </c>
      <c r="N34">
        <f t="shared" si="1"/>
        <v>-18.120361400000093</v>
      </c>
      <c r="O34">
        <f t="shared" si="2"/>
        <v>-18.120361400000093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0.47486214208147931</v>
      </c>
      <c r="V34" s="3">
        <v>3</v>
      </c>
      <c r="W34" s="4">
        <v>26</v>
      </c>
      <c r="X34" s="4">
        <v>4</v>
      </c>
      <c r="Z34">
        <v>3</v>
      </c>
      <c r="AA34">
        <f t="shared" si="8"/>
        <v>26</v>
      </c>
      <c r="AB34">
        <f t="shared" si="9"/>
        <v>4</v>
      </c>
    </row>
    <row r="35" spans="1:28" x14ac:dyDescent="0.25">
      <c r="A35" t="s">
        <v>84</v>
      </c>
      <c r="B35">
        <v>4157.2006836</v>
      </c>
      <c r="C35">
        <v>4111.7202147999997</v>
      </c>
      <c r="D35">
        <v>4067.6643066000001</v>
      </c>
      <c r="E35">
        <v>4060.5229491999999</v>
      </c>
      <c r="F35">
        <v>4101.6098633000001</v>
      </c>
      <c r="G35">
        <v>4123.7700194999998</v>
      </c>
      <c r="H35">
        <v>4111.7202147999997</v>
      </c>
      <c r="I35">
        <v>4091.9699707</v>
      </c>
      <c r="J35">
        <v>4107.2675780999998</v>
      </c>
      <c r="L35" t="str">
        <f t="shared" si="0"/>
        <v>02JUN2022:10:00:00</v>
      </c>
      <c r="M35">
        <v>10</v>
      </c>
      <c r="N35">
        <f t="shared" si="1"/>
        <v>-45.480468800000381</v>
      </c>
      <c r="O35">
        <f t="shared" si="2"/>
        <v>-45.480468800000381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1.0940166776027704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85</v>
      </c>
      <c r="B36">
        <v>4492.7080077999999</v>
      </c>
      <c r="C36">
        <v>4471.6601563000004</v>
      </c>
      <c r="D36">
        <v>4429.4663086</v>
      </c>
      <c r="E36">
        <v>4421.2724608999997</v>
      </c>
      <c r="F36">
        <v>4397.0297852000003</v>
      </c>
      <c r="G36">
        <v>4424.7998047000001</v>
      </c>
      <c r="H36">
        <v>4471.6601563000004</v>
      </c>
      <c r="I36">
        <v>4472.0698241999999</v>
      </c>
      <c r="J36">
        <v>4441.3901366999999</v>
      </c>
      <c r="L36" t="str">
        <f t="shared" si="0"/>
        <v>02JUN2022:11:00:00</v>
      </c>
      <c r="M36">
        <v>11</v>
      </c>
      <c r="N36">
        <f t="shared" si="1"/>
        <v>-21.047851499999524</v>
      </c>
      <c r="O36">
        <f t="shared" si="2"/>
        <v>-21.047851499999524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0.46848919323172944</v>
      </c>
      <c r="V36" s="3">
        <v>5</v>
      </c>
      <c r="W36" s="4">
        <v>25</v>
      </c>
      <c r="X36" s="4">
        <v>5</v>
      </c>
      <c r="Z36">
        <v>5</v>
      </c>
      <c r="AA36">
        <f t="shared" si="8"/>
        <v>25</v>
      </c>
      <c r="AB36">
        <f t="shared" si="9"/>
        <v>5</v>
      </c>
    </row>
    <row r="37" spans="1:28" x14ac:dyDescent="0.25">
      <c r="A37" t="s">
        <v>86</v>
      </c>
      <c r="B37">
        <v>4858.1274414</v>
      </c>
      <c r="C37">
        <v>4889.6499022999997</v>
      </c>
      <c r="D37">
        <v>4747.0483397999997</v>
      </c>
      <c r="E37">
        <v>4745.8623047000001</v>
      </c>
      <c r="F37">
        <v>4728.6601563000004</v>
      </c>
      <c r="G37">
        <v>4747.8100586</v>
      </c>
      <c r="H37">
        <v>4889.6499022999997</v>
      </c>
      <c r="I37">
        <v>4878.8798827999999</v>
      </c>
      <c r="J37">
        <v>4811.25</v>
      </c>
      <c r="L37" t="str">
        <f t="shared" si="0"/>
        <v>02JUN2022:12:00:00</v>
      </c>
      <c r="M37">
        <v>12</v>
      </c>
      <c r="N37">
        <f t="shared" si="1"/>
        <v>31.522460899999714</v>
      </c>
      <c r="O37" t="str">
        <f t="shared" si="2"/>
        <v/>
      </c>
      <c r="P37">
        <f t="shared" si="3"/>
        <v>31.522460899999714</v>
      </c>
      <c r="Q37" t="str">
        <f t="shared" si="4"/>
        <v/>
      </c>
      <c r="R37">
        <f t="shared" si="5"/>
        <v>1</v>
      </c>
      <c r="S37">
        <f t="shared" si="6"/>
        <v>0.64886031254288534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87</v>
      </c>
      <c r="B38">
        <v>5161.4755858999997</v>
      </c>
      <c r="C38">
        <v>5214.0097655999998</v>
      </c>
      <c r="D38">
        <v>5003.1323241999999</v>
      </c>
      <c r="E38">
        <v>4981.0795897999997</v>
      </c>
      <c r="F38">
        <v>4999.8901366999999</v>
      </c>
      <c r="G38">
        <v>5014.0498047000001</v>
      </c>
      <c r="H38">
        <v>5214.0097655999998</v>
      </c>
      <c r="I38">
        <v>5211.0297852000003</v>
      </c>
      <c r="J38">
        <v>5109.7446289</v>
      </c>
      <c r="L38" t="str">
        <f t="shared" si="0"/>
        <v>02JUN2022:13:00:00</v>
      </c>
      <c r="M38">
        <v>13</v>
      </c>
      <c r="N38">
        <f t="shared" si="1"/>
        <v>52.534179700000095</v>
      </c>
      <c r="O38" t="str">
        <f t="shared" si="2"/>
        <v/>
      </c>
      <c r="P38">
        <f t="shared" si="3"/>
        <v>52.534179700000095</v>
      </c>
      <c r="Q38" t="str">
        <f t="shared" si="4"/>
        <v/>
      </c>
      <c r="R38">
        <f t="shared" si="5"/>
        <v>1</v>
      </c>
      <c r="S38">
        <f t="shared" si="6"/>
        <v>1.0178131975187825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88</v>
      </c>
      <c r="B39">
        <v>5401.9790039</v>
      </c>
      <c r="C39">
        <v>5482.1201172000001</v>
      </c>
      <c r="D39">
        <v>5267.4697266000003</v>
      </c>
      <c r="E39">
        <v>5262.2358397999997</v>
      </c>
      <c r="F39">
        <v>5235.7202147999997</v>
      </c>
      <c r="G39">
        <v>5241.2099608999997</v>
      </c>
      <c r="H39">
        <v>5482.1201172000001</v>
      </c>
      <c r="I39">
        <v>5471.4501952999999</v>
      </c>
      <c r="J39">
        <v>5357.625</v>
      </c>
      <c r="L39" t="str">
        <f t="shared" si="0"/>
        <v>02JUN2022:14:00:00</v>
      </c>
      <c r="M39">
        <v>14</v>
      </c>
      <c r="N39">
        <f t="shared" si="1"/>
        <v>80.141113300000143</v>
      </c>
      <c r="O39" t="str">
        <f t="shared" si="2"/>
        <v/>
      </c>
      <c r="P39">
        <f t="shared" si="3"/>
        <v>80.141113300000143</v>
      </c>
      <c r="Q39" t="str">
        <f t="shared" si="4"/>
        <v/>
      </c>
      <c r="R39">
        <f t="shared" si="5"/>
        <v>1</v>
      </c>
      <c r="S39">
        <f t="shared" si="6"/>
        <v>1.4835509957025315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89</v>
      </c>
      <c r="B40">
        <v>5574.8720702999999</v>
      </c>
      <c r="C40">
        <v>5667.5400391000003</v>
      </c>
      <c r="D40">
        <v>5418.4140625</v>
      </c>
      <c r="E40">
        <v>5409.4570313000004</v>
      </c>
      <c r="F40">
        <v>5392.8198241999999</v>
      </c>
      <c r="G40">
        <v>5396.0698241999999</v>
      </c>
      <c r="H40">
        <v>5667.5400391000003</v>
      </c>
      <c r="I40">
        <v>5642.2998047000001</v>
      </c>
      <c r="J40">
        <v>5524.6826172000001</v>
      </c>
      <c r="L40" t="str">
        <f t="shared" si="0"/>
        <v>02JUN2022:15:00:00</v>
      </c>
      <c r="M40">
        <v>15</v>
      </c>
      <c r="N40">
        <f t="shared" si="1"/>
        <v>92.667968800000381</v>
      </c>
      <c r="O40" t="str">
        <f t="shared" si="2"/>
        <v/>
      </c>
      <c r="P40">
        <f t="shared" si="3"/>
        <v>92.667968800000381</v>
      </c>
      <c r="Q40" t="str">
        <f t="shared" si="4"/>
        <v/>
      </c>
      <c r="R40">
        <f t="shared" si="5"/>
        <v>1</v>
      </c>
      <c r="S40">
        <f t="shared" si="6"/>
        <v>1.6622438619477351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90</v>
      </c>
      <c r="B41">
        <v>5652.5493164</v>
      </c>
      <c r="C41">
        <v>5769.5600586</v>
      </c>
      <c r="D41">
        <v>5612.7470702999999</v>
      </c>
      <c r="E41">
        <v>5628.6098633000001</v>
      </c>
      <c r="F41">
        <v>5478.8701172000001</v>
      </c>
      <c r="G41">
        <v>5490.5898438000004</v>
      </c>
      <c r="H41">
        <v>5769.5600586</v>
      </c>
      <c r="I41">
        <v>5727.2299805000002</v>
      </c>
      <c r="J41">
        <v>5616.5625</v>
      </c>
      <c r="L41" t="str">
        <f t="shared" si="0"/>
        <v>02JUN2022:16:00:00</v>
      </c>
      <c r="M41">
        <v>16</v>
      </c>
      <c r="N41">
        <f t="shared" si="1"/>
        <v>117.0107422000001</v>
      </c>
      <c r="O41" t="str">
        <f t="shared" si="2"/>
        <v/>
      </c>
      <c r="P41">
        <f t="shared" si="3"/>
        <v>117.0107422000001</v>
      </c>
      <c r="Q41" t="str">
        <f t="shared" si="4"/>
        <v/>
      </c>
      <c r="R41">
        <f t="shared" si="5"/>
        <v>1</v>
      </c>
      <c r="S41">
        <f t="shared" si="6"/>
        <v>2.0700525665563232</v>
      </c>
      <c r="V41" s="3">
        <v>10</v>
      </c>
      <c r="W41" s="4">
        <v>19</v>
      </c>
      <c r="X41" s="4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91</v>
      </c>
      <c r="B42">
        <v>5632.1171875</v>
      </c>
      <c r="C42">
        <v>5738.9301758000001</v>
      </c>
      <c r="D42">
        <v>5614.1225586</v>
      </c>
      <c r="E42">
        <v>5600.8364258000001</v>
      </c>
      <c r="F42">
        <v>5477.6499022999997</v>
      </c>
      <c r="G42">
        <v>5508.6298827999999</v>
      </c>
      <c r="H42">
        <v>5738.9301758000001</v>
      </c>
      <c r="I42">
        <v>5705.7597655999998</v>
      </c>
      <c r="J42">
        <v>5607.7421875</v>
      </c>
      <c r="L42" t="str">
        <f t="shared" si="0"/>
        <v>02JUN2022:17:00:00</v>
      </c>
      <c r="M42">
        <v>17</v>
      </c>
      <c r="N42">
        <f t="shared" si="1"/>
        <v>106.81298830000014</v>
      </c>
      <c r="O42" t="str">
        <f t="shared" si="2"/>
        <v/>
      </c>
      <c r="P42">
        <f t="shared" si="3"/>
        <v>106.81298830000014</v>
      </c>
      <c r="Q42" t="str">
        <f t="shared" si="4"/>
        <v/>
      </c>
      <c r="R42">
        <f t="shared" si="5"/>
        <v>1</v>
      </c>
      <c r="S42">
        <f t="shared" si="6"/>
        <v>1.896497973036896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92</v>
      </c>
      <c r="B43">
        <v>5654.3627930000002</v>
      </c>
      <c r="C43">
        <v>5655.4399414</v>
      </c>
      <c r="D43">
        <v>5609.9619141000003</v>
      </c>
      <c r="E43">
        <v>5590.3505858999997</v>
      </c>
      <c r="F43">
        <v>5404.8198241999999</v>
      </c>
      <c r="G43">
        <v>5456.1499022999997</v>
      </c>
      <c r="H43">
        <v>5655.4399414</v>
      </c>
      <c r="I43">
        <v>5605.8300780999998</v>
      </c>
      <c r="J43">
        <v>5530.5600586</v>
      </c>
      <c r="L43" t="str">
        <f t="shared" si="0"/>
        <v>02JUN2022:18:00:00</v>
      </c>
      <c r="M43">
        <v>18</v>
      </c>
      <c r="N43">
        <f t="shared" si="1"/>
        <v>1.0771483999997145</v>
      </c>
      <c r="O43" t="str">
        <f t="shared" si="2"/>
        <v/>
      </c>
      <c r="P43">
        <f t="shared" si="3"/>
        <v>1.0771483999997145</v>
      </c>
      <c r="Q43" t="str">
        <f t="shared" si="4"/>
        <v/>
      </c>
      <c r="R43">
        <f t="shared" si="5"/>
        <v>1</v>
      </c>
      <c r="S43">
        <f t="shared" si="6"/>
        <v>1.9049863608560896E-2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93</v>
      </c>
      <c r="B44">
        <v>5488.3481444999998</v>
      </c>
      <c r="C44">
        <v>5429.6201172000001</v>
      </c>
      <c r="D44">
        <v>5465.8618164</v>
      </c>
      <c r="E44">
        <v>5412.3999022999997</v>
      </c>
      <c r="F44">
        <v>5225.6899414</v>
      </c>
      <c r="G44">
        <v>5284.2402344000002</v>
      </c>
      <c r="H44">
        <v>5429.6201172000001</v>
      </c>
      <c r="I44">
        <v>5392.1601563000004</v>
      </c>
      <c r="J44">
        <v>5332.9277344000002</v>
      </c>
      <c r="L44" t="str">
        <f t="shared" si="0"/>
        <v>02JUN2022:19:00:00</v>
      </c>
      <c r="M44">
        <v>19</v>
      </c>
      <c r="N44">
        <f t="shared" si="1"/>
        <v>-58.728027299999667</v>
      </c>
      <c r="O44">
        <f t="shared" si="2"/>
        <v>-58.728027299999667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1.0700492343739596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25">
      <c r="A45" t="s">
        <v>94</v>
      </c>
      <c r="B45">
        <v>5245.8950194999998</v>
      </c>
      <c r="C45">
        <v>5184.0400391000003</v>
      </c>
      <c r="D45">
        <v>5265.2285155999998</v>
      </c>
      <c r="E45">
        <v>5227.6542969000002</v>
      </c>
      <c r="F45">
        <v>5040.2001952999999</v>
      </c>
      <c r="G45">
        <v>5080.9902344000002</v>
      </c>
      <c r="H45">
        <v>5184.0400391000003</v>
      </c>
      <c r="I45">
        <v>5136.8500977000003</v>
      </c>
      <c r="J45">
        <v>5110.5200194999998</v>
      </c>
      <c r="L45" t="str">
        <f t="shared" si="0"/>
        <v>02JUN2022:20:00:00</v>
      </c>
      <c r="M45">
        <v>20</v>
      </c>
      <c r="N45">
        <f t="shared" si="1"/>
        <v>-61.854980399999477</v>
      </c>
      <c r="O45">
        <f t="shared" si="2"/>
        <v>-61.854980399999477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1.1791120518057001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95</v>
      </c>
      <c r="B46">
        <v>5050.1684569999998</v>
      </c>
      <c r="C46">
        <v>4989.6499022999997</v>
      </c>
      <c r="D46">
        <v>5044.7446289</v>
      </c>
      <c r="E46">
        <v>4984.0092772999997</v>
      </c>
      <c r="F46">
        <v>4883.3798827999999</v>
      </c>
      <c r="G46">
        <v>4908.6201172000001</v>
      </c>
      <c r="H46">
        <v>4989.6499022999997</v>
      </c>
      <c r="I46">
        <v>4922.0400391000003</v>
      </c>
      <c r="J46">
        <v>4925.9228516000003</v>
      </c>
      <c r="L46" t="str">
        <f t="shared" si="0"/>
        <v>02JUN2022:21:00:00</v>
      </c>
      <c r="M46">
        <v>21</v>
      </c>
      <c r="N46">
        <f t="shared" si="1"/>
        <v>-60.518554700000095</v>
      </c>
      <c r="O46">
        <f t="shared" si="2"/>
        <v>-60.518554700000095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1.1983472475282639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96</v>
      </c>
      <c r="B47">
        <v>4761.6025391000003</v>
      </c>
      <c r="C47">
        <v>4877.8598633000001</v>
      </c>
      <c r="D47">
        <v>4974.5351563000004</v>
      </c>
      <c r="E47">
        <v>4960.9223633000001</v>
      </c>
      <c r="F47">
        <v>4798.2402344000002</v>
      </c>
      <c r="G47">
        <v>4812.9702147999997</v>
      </c>
      <c r="H47">
        <v>4877.8598633000001</v>
      </c>
      <c r="I47">
        <v>4781.4399414</v>
      </c>
      <c r="J47">
        <v>4817.6274414</v>
      </c>
      <c r="L47" t="str">
        <f t="shared" si="0"/>
        <v>02JUN2022:22:00:00</v>
      </c>
      <c r="M47">
        <v>22</v>
      </c>
      <c r="N47">
        <f t="shared" si="1"/>
        <v>116.25732419999986</v>
      </c>
      <c r="O47" t="str">
        <f t="shared" si="2"/>
        <v/>
      </c>
      <c r="P47">
        <f t="shared" si="3"/>
        <v>116.25732419999986</v>
      </c>
      <c r="Q47" t="str">
        <f t="shared" si="4"/>
        <v/>
      </c>
      <c r="R47">
        <f t="shared" si="5"/>
        <v>1</v>
      </c>
      <c r="S47">
        <f t="shared" si="6"/>
        <v>2.4415587660950355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97</v>
      </c>
      <c r="B48">
        <v>4483.0581055000002</v>
      </c>
      <c r="C48">
        <v>4615.9301758000001</v>
      </c>
      <c r="D48">
        <v>4685.2182616999999</v>
      </c>
      <c r="E48">
        <v>4676.7919922000001</v>
      </c>
      <c r="F48">
        <v>4526.7202147999997</v>
      </c>
      <c r="G48">
        <v>4538.6298827999999</v>
      </c>
      <c r="H48">
        <v>4615.9301758000001</v>
      </c>
      <c r="I48">
        <v>4498.8398438000004</v>
      </c>
      <c r="J48">
        <v>4545.0297852000003</v>
      </c>
      <c r="L48" t="str">
        <f t="shared" si="0"/>
        <v>02JUN2022:23:00:00</v>
      </c>
      <c r="M48">
        <v>23</v>
      </c>
      <c r="N48">
        <f t="shared" si="1"/>
        <v>132.8720702999999</v>
      </c>
      <c r="O48" t="str">
        <f t="shared" si="2"/>
        <v/>
      </c>
      <c r="P48">
        <f t="shared" si="3"/>
        <v>132.8720702999999</v>
      </c>
      <c r="Q48" t="str">
        <f t="shared" si="4"/>
        <v/>
      </c>
      <c r="R48">
        <f t="shared" si="5"/>
        <v>1</v>
      </c>
      <c r="S48">
        <f t="shared" si="6"/>
        <v>2.963871249783423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98</v>
      </c>
      <c r="B49">
        <v>4069.7993164</v>
      </c>
      <c r="C49">
        <v>4168.7700194999998</v>
      </c>
      <c r="D49">
        <v>4341.1625977000003</v>
      </c>
      <c r="E49">
        <v>4322.9741211</v>
      </c>
      <c r="F49">
        <v>4152.6899414</v>
      </c>
      <c r="G49">
        <v>4154.5898438000004</v>
      </c>
      <c r="H49">
        <v>4168.7700194999998</v>
      </c>
      <c r="I49">
        <v>4104.8901366999999</v>
      </c>
      <c r="J49">
        <v>4145.2348633000001</v>
      </c>
      <c r="L49" t="str">
        <f t="shared" si="0"/>
        <v>03JUN2022:00:00:00</v>
      </c>
      <c r="M49">
        <v>24</v>
      </c>
      <c r="N49">
        <f t="shared" si="1"/>
        <v>98.97070309999981</v>
      </c>
      <c r="O49" t="str">
        <f t="shared" si="2"/>
        <v/>
      </c>
      <c r="P49">
        <f t="shared" si="3"/>
        <v>98.97070309999981</v>
      </c>
      <c r="Q49" t="str">
        <f t="shared" si="4"/>
        <v/>
      </c>
      <c r="R49">
        <f t="shared" si="5"/>
        <v>1</v>
      </c>
      <c r="S49">
        <f t="shared" si="6"/>
        <v>2.4318325157011862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25">
      <c r="A50" t="s">
        <v>99</v>
      </c>
      <c r="B50">
        <v>3818.5739745999999</v>
      </c>
      <c r="C50">
        <v>3743.3000487999998</v>
      </c>
      <c r="D50">
        <v>4033.1645508000001</v>
      </c>
      <c r="E50">
        <v>4010.9096679999998</v>
      </c>
      <c r="F50">
        <v>3797.3999023000001</v>
      </c>
      <c r="G50">
        <v>3794.8898926000002</v>
      </c>
      <c r="H50">
        <v>3743.3000487999998</v>
      </c>
      <c r="I50">
        <v>3725.8100586</v>
      </c>
      <c r="J50">
        <v>3765.3500976999999</v>
      </c>
      <c r="L50" t="str">
        <f t="shared" si="0"/>
        <v>03JUN2022:01:00:00</v>
      </c>
      <c r="M50">
        <v>1</v>
      </c>
      <c r="N50">
        <f t="shared" si="1"/>
        <v>-75.273925800000143</v>
      </c>
      <c r="O50">
        <f t="shared" si="2"/>
        <v>-75.273925800000143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1.9712574982362407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100</v>
      </c>
      <c r="B51">
        <v>3620.8452148000001</v>
      </c>
      <c r="C51">
        <v>3535.7600097999998</v>
      </c>
      <c r="D51">
        <v>3750.9677734000002</v>
      </c>
      <c r="E51">
        <v>3757.7575683999999</v>
      </c>
      <c r="F51">
        <v>3571.0200195000002</v>
      </c>
      <c r="G51">
        <v>3560.4099120999999</v>
      </c>
      <c r="H51">
        <v>3535.7600097999998</v>
      </c>
      <c r="I51">
        <v>3497.3300780999998</v>
      </c>
      <c r="J51">
        <v>3541.1298827999999</v>
      </c>
      <c r="L51" t="str">
        <f t="shared" si="0"/>
        <v>03JUN2022:02:00:00</v>
      </c>
      <c r="M51">
        <v>2</v>
      </c>
      <c r="N51">
        <f t="shared" si="1"/>
        <v>-85.085205000000315</v>
      </c>
      <c r="O51">
        <f t="shared" si="2"/>
        <v>-85.085205000000315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2.3498713684920678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101</v>
      </c>
      <c r="B52">
        <v>3462.7971191000001</v>
      </c>
      <c r="C52">
        <v>3331.4199219000002</v>
      </c>
      <c r="D52">
        <v>3590.7302245999999</v>
      </c>
      <c r="E52">
        <v>3609.0996094000002</v>
      </c>
      <c r="F52">
        <v>3369.7099609000002</v>
      </c>
      <c r="G52">
        <v>3365.1000976999999</v>
      </c>
      <c r="H52">
        <v>3331.4199219000002</v>
      </c>
      <c r="I52">
        <v>3300.3000487999998</v>
      </c>
      <c r="J52">
        <v>3341.6325683999999</v>
      </c>
      <c r="L52" t="str">
        <f t="shared" si="0"/>
        <v>03JUN2022:03:00:00</v>
      </c>
      <c r="M52">
        <v>3</v>
      </c>
      <c r="N52">
        <f t="shared" si="1"/>
        <v>-131.37719719999996</v>
      </c>
      <c r="O52">
        <f t="shared" si="2"/>
        <v>-131.37719719999996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3.793961721735104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102</v>
      </c>
      <c r="B53">
        <v>3427.7778320000002</v>
      </c>
      <c r="C53">
        <v>3276.5700683999999</v>
      </c>
      <c r="D53">
        <v>3417.5693359000002</v>
      </c>
      <c r="E53">
        <v>3445.2607422000001</v>
      </c>
      <c r="F53">
        <v>3292.8701172000001</v>
      </c>
      <c r="G53">
        <v>3286.6799316000001</v>
      </c>
      <c r="H53">
        <v>3276.5700683999999</v>
      </c>
      <c r="I53">
        <v>3216.8999023000001</v>
      </c>
      <c r="J53">
        <v>3268.2548827999999</v>
      </c>
      <c r="L53" t="str">
        <f t="shared" si="0"/>
        <v>03JUN2022:04:00:00</v>
      </c>
      <c r="M53">
        <v>4</v>
      </c>
      <c r="N53">
        <f t="shared" si="1"/>
        <v>-151.20776360000036</v>
      </c>
      <c r="O53">
        <f t="shared" si="2"/>
        <v>-151.20776360000036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4.4112474906746044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103</v>
      </c>
      <c r="B54">
        <v>3215.9909668</v>
      </c>
      <c r="C54">
        <v>3153.5800780999998</v>
      </c>
      <c r="D54">
        <v>3301.1345215000001</v>
      </c>
      <c r="E54">
        <v>3314.4016112999998</v>
      </c>
      <c r="F54">
        <v>3216.2099609000002</v>
      </c>
      <c r="G54">
        <v>3213.9599609000002</v>
      </c>
      <c r="H54">
        <v>3153.5800780999998</v>
      </c>
      <c r="I54">
        <v>3124.9199219000002</v>
      </c>
      <c r="J54">
        <v>3177.1674804999998</v>
      </c>
      <c r="L54" t="str">
        <f t="shared" si="0"/>
        <v>03JUN2022:05:00:00</v>
      </c>
      <c r="M54">
        <v>5</v>
      </c>
      <c r="N54">
        <f t="shared" si="1"/>
        <v>-62.410888700000214</v>
      </c>
      <c r="O54">
        <f t="shared" si="2"/>
        <v>-62.410888700000214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1.9406425373794123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104</v>
      </c>
      <c r="B55">
        <v>3277.6762695000002</v>
      </c>
      <c r="C55">
        <v>3200.8200683999999</v>
      </c>
      <c r="D55">
        <v>3268.1545409999999</v>
      </c>
      <c r="E55">
        <v>3289.7189941000001</v>
      </c>
      <c r="F55">
        <v>3267.9899902000002</v>
      </c>
      <c r="G55">
        <v>3256.8798827999999</v>
      </c>
      <c r="H55">
        <v>3200.8200683999999</v>
      </c>
      <c r="I55">
        <v>3163.6298827999999</v>
      </c>
      <c r="J55">
        <v>3222.3300780999998</v>
      </c>
      <c r="L55" t="str">
        <f t="shared" si="0"/>
        <v>03JUN2022:06:00:00</v>
      </c>
      <c r="M55">
        <v>6</v>
      </c>
      <c r="N55">
        <f t="shared" si="1"/>
        <v>-76.856201100000362</v>
      </c>
      <c r="O55">
        <f t="shared" si="2"/>
        <v>-76.856201100000362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2.3448380737041048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105</v>
      </c>
      <c r="B56">
        <v>3416.7290039</v>
      </c>
      <c r="C56">
        <v>3300.6398926000002</v>
      </c>
      <c r="D56">
        <v>3320.7973633000001</v>
      </c>
      <c r="E56">
        <v>3335.3610840000001</v>
      </c>
      <c r="F56">
        <v>3368.9599609000002</v>
      </c>
      <c r="G56">
        <v>3351.1398926000002</v>
      </c>
      <c r="H56">
        <v>3300.6398926000002</v>
      </c>
      <c r="I56">
        <v>3260.3000487999998</v>
      </c>
      <c r="J56">
        <v>3320.2597655999998</v>
      </c>
      <c r="L56" t="str">
        <f t="shared" si="0"/>
        <v>03JUN2022:07:00:00</v>
      </c>
      <c r="M56">
        <v>7</v>
      </c>
      <c r="N56">
        <f t="shared" si="1"/>
        <v>-116.08911129999979</v>
      </c>
      <c r="O56">
        <f t="shared" si="2"/>
        <v>-116.08911129999979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3.3976680962256802</v>
      </c>
      <c r="V56" s="3" t="s">
        <v>24</v>
      </c>
      <c r="W56" s="4"/>
      <c r="X56" s="4"/>
    </row>
    <row r="57" spans="1:28" x14ac:dyDescent="0.25">
      <c r="A57" t="s">
        <v>106</v>
      </c>
      <c r="B57">
        <v>3560.3857422000001</v>
      </c>
      <c r="C57">
        <v>3410.3798827999999</v>
      </c>
      <c r="D57">
        <v>3358.4770508000001</v>
      </c>
      <c r="E57">
        <v>3390.0173340000001</v>
      </c>
      <c r="F57">
        <v>3479.4499512000002</v>
      </c>
      <c r="G57">
        <v>3450.0900879000001</v>
      </c>
      <c r="H57">
        <v>3410.3798827999999</v>
      </c>
      <c r="I57">
        <v>3359.6999512000002</v>
      </c>
      <c r="J57">
        <v>3424.9050293</v>
      </c>
      <c r="L57" t="str">
        <f t="shared" si="0"/>
        <v>03JUN2022:08:00:00</v>
      </c>
      <c r="M57">
        <v>8</v>
      </c>
      <c r="N57">
        <f t="shared" si="1"/>
        <v>-150.00585940000019</v>
      </c>
      <c r="O57">
        <f t="shared" si="2"/>
        <v>-150.00585940000019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4.2131912175142565</v>
      </c>
      <c r="V57" s="3" t="s">
        <v>13</v>
      </c>
      <c r="W57" s="4">
        <v>411</v>
      </c>
      <c r="X57" s="4">
        <v>309</v>
      </c>
    </row>
    <row r="58" spans="1:28" x14ac:dyDescent="0.25">
      <c r="A58" t="s">
        <v>107</v>
      </c>
      <c r="B58">
        <v>3762.2268066000001</v>
      </c>
      <c r="C58">
        <v>3663.0500487999998</v>
      </c>
      <c r="D58">
        <v>3610.0671387000002</v>
      </c>
      <c r="E58">
        <v>3620.9458008000001</v>
      </c>
      <c r="F58">
        <v>3696.4699707</v>
      </c>
      <c r="G58">
        <v>3671.1101073999998</v>
      </c>
      <c r="H58">
        <v>3663.0500487999998</v>
      </c>
      <c r="I58">
        <v>3621.5</v>
      </c>
      <c r="J58">
        <v>3663.0324707</v>
      </c>
      <c r="L58" t="str">
        <f t="shared" si="0"/>
        <v>03JUN2022:09:00:00</v>
      </c>
      <c r="M58">
        <v>9</v>
      </c>
      <c r="N58">
        <f t="shared" si="1"/>
        <v>-99.17675780000036</v>
      </c>
      <c r="O58">
        <f t="shared" si="2"/>
        <v>-99.17675780000036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2.6361185249654948</v>
      </c>
    </row>
    <row r="59" spans="1:28" x14ac:dyDescent="0.25">
      <c r="A59" t="s">
        <v>108</v>
      </c>
      <c r="B59">
        <v>4082.3728027000002</v>
      </c>
      <c r="C59">
        <v>3976.6999512000002</v>
      </c>
      <c r="D59">
        <v>3868.7631836</v>
      </c>
      <c r="E59">
        <v>3994.8894043</v>
      </c>
      <c r="F59">
        <v>3973.8999023000001</v>
      </c>
      <c r="G59">
        <v>3957.9099120999999</v>
      </c>
      <c r="H59">
        <v>3976.6999512000002</v>
      </c>
      <c r="I59">
        <v>3957.5900879000001</v>
      </c>
      <c r="J59">
        <v>3966.5249023000001</v>
      </c>
      <c r="L59" t="str">
        <f t="shared" si="0"/>
        <v>03JUN2022:10:00:00</v>
      </c>
      <c r="M59">
        <v>10</v>
      </c>
      <c r="N59">
        <f t="shared" si="1"/>
        <v>-105.67285149999998</v>
      </c>
      <c r="O59">
        <f t="shared" si="2"/>
        <v>-105.67285149999998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2.5885154689966106</v>
      </c>
    </row>
    <row r="60" spans="1:28" x14ac:dyDescent="0.25">
      <c r="A60" t="s">
        <v>109</v>
      </c>
      <c r="B60">
        <v>4498.5224608999997</v>
      </c>
      <c r="C60">
        <v>4334.7597655999998</v>
      </c>
      <c r="D60">
        <v>4219.8422852000003</v>
      </c>
      <c r="E60">
        <v>4319.6953125</v>
      </c>
      <c r="F60">
        <v>4291.4702147999997</v>
      </c>
      <c r="G60">
        <v>4293.0297852000003</v>
      </c>
      <c r="H60">
        <v>4334.7597655999998</v>
      </c>
      <c r="I60">
        <v>4335.1499022999997</v>
      </c>
      <c r="J60">
        <v>4313.6025391000003</v>
      </c>
      <c r="L60" t="str">
        <f t="shared" si="0"/>
        <v>03JUN2022:11:00:00</v>
      </c>
      <c r="M60">
        <v>11</v>
      </c>
      <c r="N60">
        <f t="shared" si="1"/>
        <v>-163.7626952999999</v>
      </c>
      <c r="O60">
        <f t="shared" si="2"/>
        <v>-163.7626952999999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3.6403662918965756</v>
      </c>
    </row>
    <row r="61" spans="1:28" x14ac:dyDescent="0.25">
      <c r="A61" t="s">
        <v>110</v>
      </c>
      <c r="B61">
        <v>4730.9067383000001</v>
      </c>
      <c r="C61">
        <v>4766.6201172000001</v>
      </c>
      <c r="D61">
        <v>4608.8901366999999</v>
      </c>
      <c r="E61">
        <v>4676.5332030999998</v>
      </c>
      <c r="F61">
        <v>4644.0200194999998</v>
      </c>
      <c r="G61">
        <v>4659.4199219000002</v>
      </c>
      <c r="H61">
        <v>4766.6201172000001</v>
      </c>
      <c r="I61">
        <v>4756.1201172000001</v>
      </c>
      <c r="J61">
        <v>4706.5449219000002</v>
      </c>
      <c r="L61" t="str">
        <f t="shared" si="0"/>
        <v>03JUN2022:12:00:00</v>
      </c>
      <c r="M61">
        <v>12</v>
      </c>
      <c r="N61">
        <f t="shared" si="1"/>
        <v>35.713378899999952</v>
      </c>
      <c r="O61" t="str">
        <f t="shared" si="2"/>
        <v/>
      </c>
      <c r="P61">
        <f t="shared" si="3"/>
        <v>35.713378899999952</v>
      </c>
      <c r="Q61" t="str">
        <f t="shared" si="4"/>
        <v/>
      </c>
      <c r="R61">
        <f t="shared" si="5"/>
        <v>1</v>
      </c>
      <c r="S61">
        <f t="shared" si="6"/>
        <v>0.75489501010187254</v>
      </c>
    </row>
    <row r="62" spans="1:28" x14ac:dyDescent="0.25">
      <c r="A62" t="s">
        <v>111</v>
      </c>
      <c r="B62">
        <v>5025.9248047000001</v>
      </c>
      <c r="C62">
        <v>5103.2998047000001</v>
      </c>
      <c r="D62">
        <v>4931.7182616999999</v>
      </c>
      <c r="E62">
        <v>4963.0424805000002</v>
      </c>
      <c r="F62">
        <v>4929.6899414</v>
      </c>
      <c r="G62">
        <v>4962.3398438000004</v>
      </c>
      <c r="H62">
        <v>5103.2998047000001</v>
      </c>
      <c r="I62">
        <v>5100.3901366999999</v>
      </c>
      <c r="J62">
        <v>5023.9296875</v>
      </c>
      <c r="L62" t="str">
        <f t="shared" si="0"/>
        <v>03JUN2022:13:00:00</v>
      </c>
      <c r="M62">
        <v>13</v>
      </c>
      <c r="N62">
        <f t="shared" si="1"/>
        <v>77.375</v>
      </c>
      <c r="O62" t="str">
        <f t="shared" si="2"/>
        <v/>
      </c>
      <c r="P62">
        <f t="shared" si="3"/>
        <v>77.375</v>
      </c>
      <c r="Q62" t="str">
        <f t="shared" si="4"/>
        <v/>
      </c>
      <c r="R62">
        <f t="shared" si="5"/>
        <v>1</v>
      </c>
      <c r="S62">
        <f t="shared" si="6"/>
        <v>1.5395176610609587</v>
      </c>
    </row>
    <row r="63" spans="1:28" x14ac:dyDescent="0.25">
      <c r="A63" t="s">
        <v>112</v>
      </c>
      <c r="B63">
        <v>5279.1640625</v>
      </c>
      <c r="C63">
        <v>5381.7797852000003</v>
      </c>
      <c r="D63">
        <v>5360.2905272999997</v>
      </c>
      <c r="E63">
        <v>5271.8427733999997</v>
      </c>
      <c r="F63">
        <v>5166.7202147999997</v>
      </c>
      <c r="G63">
        <v>5214.4301758000001</v>
      </c>
      <c r="H63">
        <v>5381.7797852000003</v>
      </c>
      <c r="I63">
        <v>5371.2998047000001</v>
      </c>
      <c r="J63">
        <v>5283.5576172000001</v>
      </c>
      <c r="L63" t="str">
        <f t="shared" si="0"/>
        <v>03JUN2022:14:00:00</v>
      </c>
      <c r="M63">
        <v>14</v>
      </c>
      <c r="N63">
        <f t="shared" si="1"/>
        <v>102.61572270000033</v>
      </c>
      <c r="O63" t="str">
        <f t="shared" si="2"/>
        <v/>
      </c>
      <c r="P63">
        <f t="shared" si="3"/>
        <v>102.61572270000033</v>
      </c>
      <c r="Q63" t="str">
        <f t="shared" si="4"/>
        <v/>
      </c>
      <c r="R63">
        <f t="shared" si="5"/>
        <v>1</v>
      </c>
      <c r="S63">
        <f t="shared" si="6"/>
        <v>1.9437873399108883</v>
      </c>
    </row>
    <row r="64" spans="1:28" x14ac:dyDescent="0.25">
      <c r="A64" t="s">
        <v>113</v>
      </c>
      <c r="B64">
        <v>5509.5957030999998</v>
      </c>
      <c r="C64">
        <v>5580.2797852000003</v>
      </c>
      <c r="D64">
        <v>5512.9916991999999</v>
      </c>
      <c r="E64">
        <v>5404.0844727000003</v>
      </c>
      <c r="F64">
        <v>5332.3701172000001</v>
      </c>
      <c r="G64">
        <v>5393.0097655999998</v>
      </c>
      <c r="H64">
        <v>5580.2797852000003</v>
      </c>
      <c r="I64">
        <v>5555.4301758000001</v>
      </c>
      <c r="J64">
        <v>5465.2724608999997</v>
      </c>
      <c r="L64" t="str">
        <f t="shared" si="0"/>
        <v>03JUN2022:15:00:00</v>
      </c>
      <c r="M64">
        <v>15</v>
      </c>
      <c r="N64">
        <f t="shared" si="1"/>
        <v>70.684082100000523</v>
      </c>
      <c r="O64" t="str">
        <f t="shared" si="2"/>
        <v/>
      </c>
      <c r="P64">
        <f t="shared" si="3"/>
        <v>70.684082100000523</v>
      </c>
      <c r="Q64" t="str">
        <f t="shared" si="4"/>
        <v/>
      </c>
      <c r="R64">
        <f t="shared" si="5"/>
        <v>1</v>
      </c>
      <c r="S64">
        <f t="shared" si="6"/>
        <v>1.2829268408974146</v>
      </c>
    </row>
    <row r="65" spans="1:19" x14ac:dyDescent="0.25">
      <c r="A65" t="s">
        <v>114</v>
      </c>
      <c r="B65">
        <v>5669.3686522999997</v>
      </c>
      <c r="C65">
        <v>5687.7299805000002</v>
      </c>
      <c r="D65">
        <v>5723.0249022999997</v>
      </c>
      <c r="E65">
        <v>5625.8583983999997</v>
      </c>
      <c r="F65">
        <v>5425.4301758000001</v>
      </c>
      <c r="G65">
        <v>5497.3500977000003</v>
      </c>
      <c r="H65">
        <v>5687.7299805000002</v>
      </c>
      <c r="I65">
        <v>5645.9902344000002</v>
      </c>
      <c r="J65">
        <v>5564.125</v>
      </c>
      <c r="L65" t="str">
        <f t="shared" si="0"/>
        <v>03JUN2022:16:00:00</v>
      </c>
      <c r="M65">
        <v>16</v>
      </c>
      <c r="N65">
        <f t="shared" si="1"/>
        <v>18.361328200000571</v>
      </c>
      <c r="O65" t="str">
        <f t="shared" si="2"/>
        <v/>
      </c>
      <c r="P65">
        <f t="shared" si="3"/>
        <v>18.361328200000571</v>
      </c>
      <c r="Q65" t="str">
        <f t="shared" si="4"/>
        <v/>
      </c>
      <c r="R65">
        <f t="shared" si="5"/>
        <v>1</v>
      </c>
      <c r="S65">
        <f t="shared" si="6"/>
        <v>0.32386901127961726</v>
      </c>
    </row>
    <row r="66" spans="1:19" x14ac:dyDescent="0.25">
      <c r="A66" t="s">
        <v>115</v>
      </c>
      <c r="B66">
        <v>5650.5390625</v>
      </c>
      <c r="C66">
        <v>5649.6899414</v>
      </c>
      <c r="D66">
        <v>5770.1962891000003</v>
      </c>
      <c r="E66">
        <v>5710.6977539</v>
      </c>
      <c r="F66">
        <v>5419.2402344000002</v>
      </c>
      <c r="G66">
        <v>5502.8701172000001</v>
      </c>
      <c r="H66">
        <v>5649.6899414</v>
      </c>
      <c r="I66">
        <v>5617.0400391000003</v>
      </c>
      <c r="J66">
        <v>5547.2099608999997</v>
      </c>
      <c r="L66" t="str">
        <f t="shared" si="0"/>
        <v>03JUN2022:17:00:00</v>
      </c>
      <c r="M66">
        <v>17</v>
      </c>
      <c r="N66">
        <f t="shared" si="1"/>
        <v>-0.84912110000004759</v>
      </c>
      <c r="O66">
        <f t="shared" si="2"/>
        <v>-0.84912110000004759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1.5027258295323883E-2</v>
      </c>
    </row>
    <row r="67" spans="1:19" x14ac:dyDescent="0.25">
      <c r="A67" t="s">
        <v>116</v>
      </c>
      <c r="B67">
        <v>5618.3876952999999</v>
      </c>
      <c r="C67">
        <v>5563.7900391000003</v>
      </c>
      <c r="D67">
        <v>5700.2573241999999</v>
      </c>
      <c r="E67">
        <v>5638.0068358999997</v>
      </c>
      <c r="F67">
        <v>5367.4902344000002</v>
      </c>
      <c r="G67">
        <v>5442.8798827999999</v>
      </c>
      <c r="H67">
        <v>5563.7900391000003</v>
      </c>
      <c r="I67">
        <v>5514.9799805000002</v>
      </c>
      <c r="J67">
        <v>5472.2851563000004</v>
      </c>
      <c r="L67" t="str">
        <f t="shared" ref="L67:L130" si="10">A67</f>
        <v>03JUN2022:18:00:00</v>
      </c>
      <c r="M67">
        <v>18</v>
      </c>
      <c r="N67">
        <f t="shared" ref="N67:N130" si="11">C67-B67</f>
        <v>-54.597656199999619</v>
      </c>
      <c r="O67">
        <f t="shared" ref="O67:O130" si="12">IF(N67&lt;0,N67,"")</f>
        <v>-54.597656199999619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0.97176733185701458</v>
      </c>
    </row>
    <row r="68" spans="1:19" x14ac:dyDescent="0.25">
      <c r="A68" t="s">
        <v>117</v>
      </c>
      <c r="B68">
        <v>5304.3588866999999</v>
      </c>
      <c r="C68">
        <v>5334.25</v>
      </c>
      <c r="D68">
        <v>5574.4350586</v>
      </c>
      <c r="E68">
        <v>5426.5112305000002</v>
      </c>
      <c r="F68">
        <v>5186.7099608999997</v>
      </c>
      <c r="G68">
        <v>5263.9199219000002</v>
      </c>
      <c r="H68">
        <v>5334.25</v>
      </c>
      <c r="I68">
        <v>5297.4501952999999</v>
      </c>
      <c r="J68">
        <v>5270.5825194999998</v>
      </c>
      <c r="L68" t="str">
        <f t="shared" si="10"/>
        <v>03JUN2022:19:00:00</v>
      </c>
      <c r="M68">
        <v>19</v>
      </c>
      <c r="N68">
        <f t="shared" si="11"/>
        <v>29.891113300000143</v>
      </c>
      <c r="O68" t="str">
        <f t="shared" si="12"/>
        <v/>
      </c>
      <c r="P68">
        <f t="shared" si="13"/>
        <v>29.891113300000143</v>
      </c>
      <c r="Q68" t="str">
        <f t="shared" si="14"/>
        <v/>
      </c>
      <c r="R68">
        <f t="shared" si="15"/>
        <v>1</v>
      </c>
      <c r="S68">
        <f t="shared" si="16"/>
        <v>0.56351981339249646</v>
      </c>
    </row>
    <row r="69" spans="1:19" x14ac:dyDescent="0.25">
      <c r="A69" t="s">
        <v>118</v>
      </c>
      <c r="B69">
        <v>5073.4287108999997</v>
      </c>
      <c r="C69">
        <v>5066.8798827999999</v>
      </c>
      <c r="D69">
        <v>5349.6181641000003</v>
      </c>
      <c r="E69">
        <v>5217.4458008000001</v>
      </c>
      <c r="F69">
        <v>4955.0498047000001</v>
      </c>
      <c r="G69">
        <v>5034.4501952999999</v>
      </c>
      <c r="H69">
        <v>5066.8798827999999</v>
      </c>
      <c r="I69">
        <v>5020.7597655999998</v>
      </c>
      <c r="J69">
        <v>5019.2851563000004</v>
      </c>
      <c r="L69" t="str">
        <f t="shared" si="10"/>
        <v>03JUN2022:20:00:00</v>
      </c>
      <c r="M69">
        <v>20</v>
      </c>
      <c r="N69">
        <f t="shared" si="11"/>
        <v>-6.5488280999998096</v>
      </c>
      <c r="O69">
        <f t="shared" si="12"/>
        <v>-6.5488280999998096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0.12908091299144483</v>
      </c>
    </row>
    <row r="70" spans="1:19" x14ac:dyDescent="0.25">
      <c r="A70" t="s">
        <v>119</v>
      </c>
      <c r="B70">
        <v>4823.6010741999999</v>
      </c>
      <c r="C70">
        <v>4836.1098633000001</v>
      </c>
      <c r="D70">
        <v>5068.0058594000002</v>
      </c>
      <c r="E70">
        <v>4939.9487305000002</v>
      </c>
      <c r="F70">
        <v>4733.75</v>
      </c>
      <c r="G70">
        <v>4818.9301758000001</v>
      </c>
      <c r="H70">
        <v>4836.1098633000001</v>
      </c>
      <c r="I70">
        <v>4770.5698241999999</v>
      </c>
      <c r="J70">
        <v>4789.8398438000004</v>
      </c>
      <c r="L70" t="str">
        <f t="shared" si="10"/>
        <v>03JUN2022:21:00:00</v>
      </c>
      <c r="M70">
        <v>21</v>
      </c>
      <c r="N70">
        <f t="shared" si="11"/>
        <v>12.508789100000286</v>
      </c>
      <c r="O70" t="str">
        <f t="shared" si="12"/>
        <v/>
      </c>
      <c r="P70">
        <f t="shared" si="13"/>
        <v>12.508789100000286</v>
      </c>
      <c r="Q70" t="str">
        <f t="shared" si="14"/>
        <v/>
      </c>
      <c r="R70">
        <f t="shared" si="15"/>
        <v>1</v>
      </c>
      <c r="S70">
        <f t="shared" si="16"/>
        <v>0.25932470176495437</v>
      </c>
    </row>
    <row r="71" spans="1:19" x14ac:dyDescent="0.25">
      <c r="A71" t="s">
        <v>120</v>
      </c>
      <c r="B71">
        <v>4693.4912108999997</v>
      </c>
      <c r="C71">
        <v>4734.2099608999997</v>
      </c>
      <c r="D71">
        <v>4926.0439452999999</v>
      </c>
      <c r="E71">
        <v>4836.6572266000003</v>
      </c>
      <c r="F71">
        <v>4624.1899414</v>
      </c>
      <c r="G71">
        <v>4710.9501952999999</v>
      </c>
      <c r="H71">
        <v>4734.2099608999997</v>
      </c>
      <c r="I71">
        <v>4640.6298827999999</v>
      </c>
      <c r="J71">
        <v>4677.4951172000001</v>
      </c>
      <c r="L71" t="str">
        <f t="shared" si="10"/>
        <v>03JUN2022:22:00:00</v>
      </c>
      <c r="M71">
        <v>22</v>
      </c>
      <c r="N71">
        <f t="shared" si="11"/>
        <v>40.71875</v>
      </c>
      <c r="O71" t="str">
        <f t="shared" si="12"/>
        <v/>
      </c>
      <c r="P71">
        <f t="shared" si="13"/>
        <v>40.71875</v>
      </c>
      <c r="Q71" t="str">
        <f t="shared" si="14"/>
        <v/>
      </c>
      <c r="R71">
        <f t="shared" si="15"/>
        <v>1</v>
      </c>
      <c r="S71">
        <f t="shared" si="16"/>
        <v>0.8675578193357687</v>
      </c>
    </row>
    <row r="72" spans="1:19" x14ac:dyDescent="0.25">
      <c r="A72" t="s">
        <v>121</v>
      </c>
      <c r="B72">
        <v>4375.8232422000001</v>
      </c>
      <c r="C72">
        <v>4530.7900391000003</v>
      </c>
      <c r="D72">
        <v>4649.8666991999999</v>
      </c>
      <c r="E72">
        <v>4581.2138672000001</v>
      </c>
      <c r="F72">
        <v>4406</v>
      </c>
      <c r="G72">
        <v>4481.2700194999998</v>
      </c>
      <c r="H72">
        <v>4530.7900391000003</v>
      </c>
      <c r="I72">
        <v>4415.8500977000003</v>
      </c>
      <c r="J72">
        <v>4458.4775391000003</v>
      </c>
      <c r="L72" t="str">
        <f t="shared" si="10"/>
        <v>03JUN2022:23:00:00</v>
      </c>
      <c r="M72">
        <v>23</v>
      </c>
      <c r="N72">
        <f t="shared" si="11"/>
        <v>154.96679690000019</v>
      </c>
      <c r="O72" t="str">
        <f t="shared" si="12"/>
        <v/>
      </c>
      <c r="P72">
        <f t="shared" si="13"/>
        <v>154.96679690000019</v>
      </c>
      <c r="Q72" t="str">
        <f t="shared" si="14"/>
        <v/>
      </c>
      <c r="R72">
        <f t="shared" si="15"/>
        <v>1</v>
      </c>
      <c r="S72">
        <f t="shared" si="16"/>
        <v>3.5414318248853367</v>
      </c>
    </row>
    <row r="73" spans="1:19" x14ac:dyDescent="0.25">
      <c r="A73" t="s">
        <v>122</v>
      </c>
      <c r="B73">
        <v>4050.9104004000001</v>
      </c>
      <c r="C73">
        <v>4158.9301758000001</v>
      </c>
      <c r="D73">
        <v>4383.5605469000002</v>
      </c>
      <c r="E73">
        <v>4324.9912108999997</v>
      </c>
      <c r="F73">
        <v>4090.5700683999999</v>
      </c>
      <c r="G73">
        <v>4158.8398438000004</v>
      </c>
      <c r="H73">
        <v>4158.9301758000001</v>
      </c>
      <c r="I73">
        <v>4095.2099609000002</v>
      </c>
      <c r="J73">
        <v>4125.8876952999999</v>
      </c>
      <c r="L73" t="str">
        <f t="shared" si="10"/>
        <v>04JUN2022:00:00:00</v>
      </c>
      <c r="M73">
        <v>24</v>
      </c>
      <c r="N73">
        <f t="shared" si="11"/>
        <v>108.01977540000007</v>
      </c>
      <c r="O73" t="str">
        <f t="shared" si="12"/>
        <v/>
      </c>
      <c r="P73">
        <f t="shared" si="13"/>
        <v>108.01977540000007</v>
      </c>
      <c r="Q73" t="str">
        <f t="shared" si="14"/>
        <v/>
      </c>
      <c r="R73">
        <f t="shared" si="15"/>
        <v>1</v>
      </c>
      <c r="S73">
        <f t="shared" si="16"/>
        <v>2.6665555325374228</v>
      </c>
    </row>
    <row r="74" spans="1:19" x14ac:dyDescent="0.25">
      <c r="A74" t="s">
        <v>123</v>
      </c>
      <c r="B74">
        <v>3842.1923827999999</v>
      </c>
      <c r="C74">
        <v>3856.0900879000001</v>
      </c>
      <c r="D74">
        <v>4083.2636719000002</v>
      </c>
      <c r="E74">
        <v>4087.2509765999998</v>
      </c>
      <c r="F74">
        <v>3947.8300780999998</v>
      </c>
      <c r="G74">
        <v>3928.3400879000001</v>
      </c>
      <c r="H74">
        <v>3856.0900879000001</v>
      </c>
      <c r="I74">
        <v>3894.5700683999999</v>
      </c>
      <c r="J74">
        <v>3906.7075195000002</v>
      </c>
      <c r="L74" t="str">
        <f t="shared" si="10"/>
        <v>04JUN2022:01:00:00</v>
      </c>
      <c r="M74">
        <v>1</v>
      </c>
      <c r="N74">
        <f t="shared" si="11"/>
        <v>13.897705100000167</v>
      </c>
      <c r="O74" t="str">
        <f t="shared" si="12"/>
        <v/>
      </c>
      <c r="P74">
        <f t="shared" si="13"/>
        <v>13.897705100000167</v>
      </c>
      <c r="Q74" t="str">
        <f t="shared" si="14"/>
        <v/>
      </c>
      <c r="R74">
        <f t="shared" si="15"/>
        <v>1</v>
      </c>
      <c r="S74">
        <f t="shared" si="16"/>
        <v>0.36171288981298239</v>
      </c>
    </row>
    <row r="75" spans="1:19" x14ac:dyDescent="0.25">
      <c r="A75" t="s">
        <v>124</v>
      </c>
      <c r="B75">
        <v>3653.3518066000001</v>
      </c>
      <c r="C75">
        <v>3662</v>
      </c>
      <c r="D75">
        <v>3827.2282715000001</v>
      </c>
      <c r="E75">
        <v>3808.8139648000001</v>
      </c>
      <c r="F75">
        <v>3755.7600097999998</v>
      </c>
      <c r="G75">
        <v>3720.3000487999998</v>
      </c>
      <c r="H75">
        <v>3662</v>
      </c>
      <c r="I75">
        <v>3706.6699219000002</v>
      </c>
      <c r="J75">
        <v>3711.1826172000001</v>
      </c>
      <c r="L75" t="str">
        <f t="shared" si="10"/>
        <v>04JUN2022:02:00:00</v>
      </c>
      <c r="M75">
        <v>2</v>
      </c>
      <c r="N75">
        <f t="shared" si="11"/>
        <v>8.6481933999998546</v>
      </c>
      <c r="O75" t="str">
        <f t="shared" si="12"/>
        <v/>
      </c>
      <c r="P75">
        <f t="shared" si="13"/>
        <v>8.6481933999998546</v>
      </c>
      <c r="Q75" t="str">
        <f t="shared" si="14"/>
        <v/>
      </c>
      <c r="R75">
        <f t="shared" si="15"/>
        <v>1</v>
      </c>
      <c r="S75">
        <f t="shared" si="16"/>
        <v>0.23671942527890066</v>
      </c>
    </row>
    <row r="76" spans="1:19" x14ac:dyDescent="0.25">
      <c r="A76" t="s">
        <v>125</v>
      </c>
      <c r="B76">
        <v>3406.0581054999998</v>
      </c>
      <c r="C76">
        <v>3445.8701172000001</v>
      </c>
      <c r="D76">
        <v>3587.8312987999998</v>
      </c>
      <c r="E76">
        <v>3576.7094726999999</v>
      </c>
      <c r="F76">
        <v>3558.9499512000002</v>
      </c>
      <c r="G76">
        <v>3496.4199219000002</v>
      </c>
      <c r="H76">
        <v>3445.8701172000001</v>
      </c>
      <c r="I76">
        <v>3498.7299804999998</v>
      </c>
      <c r="J76">
        <v>3499.9926758000001</v>
      </c>
      <c r="L76" t="str">
        <f t="shared" si="10"/>
        <v>04JUN2022:03:00:00</v>
      </c>
      <c r="M76">
        <v>3</v>
      </c>
      <c r="N76">
        <f t="shared" si="11"/>
        <v>39.812011700000312</v>
      </c>
      <c r="O76" t="str">
        <f t="shared" si="12"/>
        <v/>
      </c>
      <c r="P76">
        <f t="shared" si="13"/>
        <v>39.812011700000312</v>
      </c>
      <c r="Q76" t="str">
        <f t="shared" si="14"/>
        <v/>
      </c>
      <c r="R76">
        <f t="shared" si="15"/>
        <v>1</v>
      </c>
      <c r="S76">
        <f t="shared" si="16"/>
        <v>1.1688588528690418</v>
      </c>
    </row>
    <row r="77" spans="1:19" x14ac:dyDescent="0.25">
      <c r="A77" t="s">
        <v>126</v>
      </c>
      <c r="B77">
        <v>3423.8872070000002</v>
      </c>
      <c r="C77">
        <v>3371.9899902000002</v>
      </c>
      <c r="D77">
        <v>3414.6306152000002</v>
      </c>
      <c r="E77">
        <v>3399.5327148000001</v>
      </c>
      <c r="F77">
        <v>3492.8400879000001</v>
      </c>
      <c r="G77">
        <v>3425.6398926000002</v>
      </c>
      <c r="H77">
        <v>3371.9899902000002</v>
      </c>
      <c r="I77">
        <v>3421.5</v>
      </c>
      <c r="J77">
        <v>3427.9924316000001</v>
      </c>
      <c r="L77" t="str">
        <f t="shared" si="10"/>
        <v>04JUN2022:04:00:00</v>
      </c>
      <c r="M77">
        <v>4</v>
      </c>
      <c r="N77">
        <f t="shared" si="11"/>
        <v>-51.897216800000024</v>
      </c>
      <c r="O77">
        <f t="shared" si="12"/>
        <v>-51.897216800000024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1.515739674306392</v>
      </c>
    </row>
    <row r="78" spans="1:19" x14ac:dyDescent="0.25">
      <c r="A78" t="s">
        <v>127</v>
      </c>
      <c r="B78">
        <v>3235.9860840000001</v>
      </c>
      <c r="C78">
        <v>3220.6699219000002</v>
      </c>
      <c r="D78">
        <v>3225.3654784999999</v>
      </c>
      <c r="E78">
        <v>3257.2490234000002</v>
      </c>
      <c r="F78">
        <v>3343.7900390999998</v>
      </c>
      <c r="G78">
        <v>3278.25</v>
      </c>
      <c r="H78">
        <v>3220.6699219000002</v>
      </c>
      <c r="I78">
        <v>3263.8400879000001</v>
      </c>
      <c r="J78">
        <v>3276.6374512000002</v>
      </c>
      <c r="L78" t="str">
        <f t="shared" si="10"/>
        <v>04JUN2022:05:00:00</v>
      </c>
      <c r="M78">
        <v>5</v>
      </c>
      <c r="N78">
        <f t="shared" si="11"/>
        <v>-15.316162099999929</v>
      </c>
      <c r="O78">
        <f t="shared" si="12"/>
        <v>-15.316162099999929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0.47330741549628763</v>
      </c>
    </row>
    <row r="79" spans="1:19" x14ac:dyDescent="0.25">
      <c r="A79" t="s">
        <v>128</v>
      </c>
      <c r="B79">
        <v>3260.4853515999998</v>
      </c>
      <c r="C79">
        <v>3204.0400390999998</v>
      </c>
      <c r="D79">
        <v>3145.4614258000001</v>
      </c>
      <c r="E79">
        <v>3189.1916504000001</v>
      </c>
      <c r="F79">
        <v>3327.3300780999998</v>
      </c>
      <c r="G79">
        <v>3261.0300293</v>
      </c>
      <c r="H79">
        <v>3204.0400390999998</v>
      </c>
      <c r="I79">
        <v>3244.5200195000002</v>
      </c>
      <c r="J79">
        <v>3259.2299804999998</v>
      </c>
      <c r="L79" t="str">
        <f t="shared" si="10"/>
        <v>04JUN2022:06:00:00</v>
      </c>
      <c r="M79">
        <v>6</v>
      </c>
      <c r="N79">
        <f t="shared" si="11"/>
        <v>-56.4453125</v>
      </c>
      <c r="O79">
        <f t="shared" si="12"/>
        <v>-56.4453125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1.7311935620965422</v>
      </c>
    </row>
    <row r="80" spans="1:19" x14ac:dyDescent="0.25">
      <c r="A80" t="s">
        <v>129</v>
      </c>
      <c r="B80">
        <v>3130.9128418</v>
      </c>
      <c r="C80">
        <v>3181.9699707</v>
      </c>
      <c r="D80">
        <v>3072.4375</v>
      </c>
      <c r="E80">
        <v>3120.8320312999999</v>
      </c>
      <c r="F80">
        <v>3311.7199707</v>
      </c>
      <c r="G80">
        <v>3235.5500487999998</v>
      </c>
      <c r="H80">
        <v>3181.9699707</v>
      </c>
      <c r="I80">
        <v>3223.8701172000001</v>
      </c>
      <c r="J80">
        <v>3238.2775879000001</v>
      </c>
      <c r="L80" t="str">
        <f t="shared" si="10"/>
        <v>04JUN2022:07:00:00</v>
      </c>
      <c r="M80">
        <v>7</v>
      </c>
      <c r="N80">
        <f t="shared" si="11"/>
        <v>51.057128899999952</v>
      </c>
      <c r="O80" t="str">
        <f t="shared" si="12"/>
        <v/>
      </c>
      <c r="P80">
        <f t="shared" si="13"/>
        <v>51.057128899999952</v>
      </c>
      <c r="Q80" t="str">
        <f t="shared" si="14"/>
        <v/>
      </c>
      <c r="R80">
        <f t="shared" si="15"/>
        <v>1</v>
      </c>
      <c r="S80">
        <f t="shared" si="16"/>
        <v>1.6307425814717533</v>
      </c>
    </row>
    <row r="81" spans="1:19" x14ac:dyDescent="0.25">
      <c r="A81" t="s">
        <v>130</v>
      </c>
      <c r="B81">
        <v>3197.3232422000001</v>
      </c>
      <c r="C81">
        <v>3242.8601073999998</v>
      </c>
      <c r="D81">
        <v>3082.5146484000002</v>
      </c>
      <c r="E81">
        <v>3154.7048340000001</v>
      </c>
      <c r="F81">
        <v>3378.5400390999998</v>
      </c>
      <c r="G81">
        <v>3296.4499512000002</v>
      </c>
      <c r="H81">
        <v>3242.8601073999998</v>
      </c>
      <c r="I81">
        <v>3277.3300780999998</v>
      </c>
      <c r="J81">
        <v>3298.7951659999999</v>
      </c>
      <c r="L81" t="str">
        <f t="shared" si="10"/>
        <v>04JUN2022:08:00:00</v>
      </c>
      <c r="M81">
        <v>8</v>
      </c>
      <c r="N81">
        <f t="shared" si="11"/>
        <v>45.536865199999738</v>
      </c>
      <c r="O81" t="str">
        <f t="shared" si="12"/>
        <v/>
      </c>
      <c r="P81">
        <f t="shared" si="13"/>
        <v>45.536865199999738</v>
      </c>
      <c r="Q81" t="str">
        <f t="shared" si="14"/>
        <v/>
      </c>
      <c r="R81">
        <f t="shared" si="15"/>
        <v>1</v>
      </c>
      <c r="S81">
        <f t="shared" si="16"/>
        <v>1.4242183773907993</v>
      </c>
    </row>
    <row r="82" spans="1:19" x14ac:dyDescent="0.25">
      <c r="A82" t="s">
        <v>131</v>
      </c>
      <c r="B82">
        <v>3490.8200683999999</v>
      </c>
      <c r="C82">
        <v>3520.6599120999999</v>
      </c>
      <c r="D82">
        <v>3383.4677734000002</v>
      </c>
      <c r="E82">
        <v>3484.0664062999999</v>
      </c>
      <c r="F82">
        <v>3624.3400879000001</v>
      </c>
      <c r="G82">
        <v>3541.8701172000001</v>
      </c>
      <c r="H82">
        <v>3520.6599120999999</v>
      </c>
      <c r="I82">
        <v>3559.4899902000002</v>
      </c>
      <c r="J82">
        <v>3561.5900879000001</v>
      </c>
      <c r="L82" t="str">
        <f t="shared" si="10"/>
        <v>04JUN2022:09:00:00</v>
      </c>
      <c r="M82">
        <v>9</v>
      </c>
      <c r="N82">
        <f t="shared" si="11"/>
        <v>29.839843700000074</v>
      </c>
      <c r="O82" t="str">
        <f t="shared" si="12"/>
        <v/>
      </c>
      <c r="P82">
        <f t="shared" si="13"/>
        <v>29.839843700000074</v>
      </c>
      <c r="Q82" t="str">
        <f t="shared" si="14"/>
        <v/>
      </c>
      <c r="R82">
        <f t="shared" si="15"/>
        <v>1</v>
      </c>
      <c r="S82">
        <f t="shared" si="16"/>
        <v>0.85480898801172012</v>
      </c>
    </row>
    <row r="83" spans="1:19" x14ac:dyDescent="0.25">
      <c r="A83" t="s">
        <v>132</v>
      </c>
      <c r="B83">
        <v>3920.2280273000001</v>
      </c>
      <c r="C83">
        <v>3879.4399414</v>
      </c>
      <c r="D83">
        <v>3753.1179198999998</v>
      </c>
      <c r="E83">
        <v>3885.8610840000001</v>
      </c>
      <c r="F83">
        <v>3953.3300780999998</v>
      </c>
      <c r="G83">
        <v>3863.5100097999998</v>
      </c>
      <c r="H83">
        <v>3879.4399414</v>
      </c>
      <c r="I83">
        <v>3935.0100097999998</v>
      </c>
      <c r="J83">
        <v>3907.8222655999998</v>
      </c>
      <c r="L83" t="str">
        <f t="shared" si="10"/>
        <v>04JUN2022:10:00:00</v>
      </c>
      <c r="M83">
        <v>10</v>
      </c>
      <c r="N83">
        <f t="shared" si="11"/>
        <v>-40.788085900000169</v>
      </c>
      <c r="O83">
        <f t="shared" si="12"/>
        <v>-40.788085900000169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1.0404518720838891</v>
      </c>
    </row>
    <row r="84" spans="1:19" x14ac:dyDescent="0.25">
      <c r="A84" t="s">
        <v>133</v>
      </c>
      <c r="B84">
        <v>4327.5693358999997</v>
      </c>
      <c r="C84">
        <v>4246.5600586</v>
      </c>
      <c r="D84">
        <v>4189.6069336</v>
      </c>
      <c r="E84">
        <v>4315.4316405999998</v>
      </c>
      <c r="F84">
        <v>4302.8300780999998</v>
      </c>
      <c r="G84">
        <v>4214.5200194999998</v>
      </c>
      <c r="H84">
        <v>4246.5600586</v>
      </c>
      <c r="I84">
        <v>4318.3798827999999</v>
      </c>
      <c r="J84">
        <v>4270.5722655999998</v>
      </c>
      <c r="L84" t="str">
        <f t="shared" si="10"/>
        <v>04JUN2022:11:00:00</v>
      </c>
      <c r="M84">
        <v>11</v>
      </c>
      <c r="N84">
        <f t="shared" si="11"/>
        <v>-81.009277299999667</v>
      </c>
      <c r="O84">
        <f t="shared" si="12"/>
        <v>-81.009277299999667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1.8719348209623141</v>
      </c>
    </row>
    <row r="85" spans="1:19" x14ac:dyDescent="0.25">
      <c r="A85" t="s">
        <v>134</v>
      </c>
      <c r="B85">
        <v>4688.4106444999998</v>
      </c>
      <c r="C85">
        <v>4643.9902344000002</v>
      </c>
      <c r="D85">
        <v>4621.9409180000002</v>
      </c>
      <c r="E85">
        <v>4700.9868164</v>
      </c>
      <c r="F85">
        <v>4690.5400391000003</v>
      </c>
      <c r="G85">
        <v>4603.7202147999997</v>
      </c>
      <c r="H85">
        <v>4643.9902344000002</v>
      </c>
      <c r="I85">
        <v>4734.5200194999998</v>
      </c>
      <c r="J85">
        <v>4668.1923827999999</v>
      </c>
      <c r="L85" t="str">
        <f t="shared" si="10"/>
        <v>04JUN2022:12:00:00</v>
      </c>
      <c r="M85">
        <v>12</v>
      </c>
      <c r="N85">
        <f t="shared" si="11"/>
        <v>-44.420410099999572</v>
      </c>
      <c r="O85">
        <f t="shared" si="12"/>
        <v>-44.420410099999572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0.94745135330902375</v>
      </c>
    </row>
    <row r="86" spans="1:19" x14ac:dyDescent="0.25">
      <c r="A86" t="s">
        <v>135</v>
      </c>
      <c r="B86">
        <v>4935.4775391000003</v>
      </c>
      <c r="C86">
        <v>4954.5600586</v>
      </c>
      <c r="D86">
        <v>4961.9672852000003</v>
      </c>
      <c r="E86">
        <v>4978.484375</v>
      </c>
      <c r="F86">
        <v>4985.2099608999997</v>
      </c>
      <c r="G86">
        <v>4914.1801758000001</v>
      </c>
      <c r="H86">
        <v>4954.5600586</v>
      </c>
      <c r="I86">
        <v>5061.8198241999999</v>
      </c>
      <c r="J86">
        <v>4978.9428711</v>
      </c>
      <c r="L86" t="str">
        <f t="shared" si="10"/>
        <v>04JUN2022:13:00:00</v>
      </c>
      <c r="M86">
        <v>13</v>
      </c>
      <c r="N86">
        <f t="shared" si="11"/>
        <v>19.082519499999762</v>
      </c>
      <c r="O86" t="str">
        <f t="shared" si="12"/>
        <v/>
      </c>
      <c r="P86">
        <f t="shared" si="13"/>
        <v>19.082519499999762</v>
      </c>
      <c r="Q86" t="str">
        <f t="shared" si="14"/>
        <v/>
      </c>
      <c r="R86">
        <f t="shared" si="15"/>
        <v>1</v>
      </c>
      <c r="S86">
        <f t="shared" si="16"/>
        <v>0.38663978001771071</v>
      </c>
    </row>
    <row r="87" spans="1:19" x14ac:dyDescent="0.25">
      <c r="A87" t="s">
        <v>136</v>
      </c>
      <c r="B87">
        <v>5121.9750977000003</v>
      </c>
      <c r="C87">
        <v>5209.7299805000002</v>
      </c>
      <c r="D87">
        <v>5296.7275391000003</v>
      </c>
      <c r="E87">
        <v>5297.2280272999997</v>
      </c>
      <c r="F87">
        <v>5233.6801758000001</v>
      </c>
      <c r="G87">
        <v>5176.7001952999999</v>
      </c>
      <c r="H87">
        <v>5209.7299805000002</v>
      </c>
      <c r="I87">
        <v>5331.3500977000003</v>
      </c>
      <c r="J87">
        <v>5237.8652344000002</v>
      </c>
      <c r="L87" t="str">
        <f t="shared" si="10"/>
        <v>04JUN2022:14:00:00</v>
      </c>
      <c r="M87">
        <v>14</v>
      </c>
      <c r="N87">
        <f t="shared" si="11"/>
        <v>87.754882799999905</v>
      </c>
      <c r="O87" t="str">
        <f t="shared" si="12"/>
        <v/>
      </c>
      <c r="P87">
        <f t="shared" si="13"/>
        <v>87.754882799999905</v>
      </c>
      <c r="Q87" t="str">
        <f t="shared" si="14"/>
        <v/>
      </c>
      <c r="R87">
        <f t="shared" si="15"/>
        <v>1</v>
      </c>
      <c r="S87">
        <f t="shared" si="16"/>
        <v>1.7133016292758985</v>
      </c>
    </row>
    <row r="88" spans="1:19" x14ac:dyDescent="0.25">
      <c r="A88" t="s">
        <v>137</v>
      </c>
      <c r="B88">
        <v>5322.2534180000002</v>
      </c>
      <c r="C88">
        <v>5382.6699219000002</v>
      </c>
      <c r="D88">
        <v>5486.3271483999997</v>
      </c>
      <c r="E88">
        <v>5490.5488280999998</v>
      </c>
      <c r="F88">
        <v>5405.1801758000001</v>
      </c>
      <c r="G88">
        <v>5368.7900391000003</v>
      </c>
      <c r="H88">
        <v>5382.6699219000002</v>
      </c>
      <c r="I88">
        <v>5515.3798827999999</v>
      </c>
      <c r="J88">
        <v>5418.0048827999999</v>
      </c>
      <c r="L88" t="str">
        <f t="shared" si="10"/>
        <v>04JUN2022:15:00:00</v>
      </c>
      <c r="M88">
        <v>15</v>
      </c>
      <c r="N88">
        <f t="shared" si="11"/>
        <v>60.416503899999952</v>
      </c>
      <c r="O88" t="str">
        <f t="shared" si="12"/>
        <v/>
      </c>
      <c r="P88">
        <f t="shared" si="13"/>
        <v>60.416503899999952</v>
      </c>
      <c r="Q88" t="str">
        <f t="shared" si="14"/>
        <v/>
      </c>
      <c r="R88">
        <f t="shared" si="15"/>
        <v>1</v>
      </c>
      <c r="S88">
        <f t="shared" si="16"/>
        <v>1.1351677410863179</v>
      </c>
    </row>
    <row r="89" spans="1:19" x14ac:dyDescent="0.25">
      <c r="A89" t="s">
        <v>138</v>
      </c>
      <c r="B89">
        <v>5456.8354491999999</v>
      </c>
      <c r="C89">
        <v>5486.6298827999999</v>
      </c>
      <c r="D89">
        <v>5617.3520508000001</v>
      </c>
      <c r="E89">
        <v>5600.140625</v>
      </c>
      <c r="F89">
        <v>5519.7700194999998</v>
      </c>
      <c r="G89">
        <v>5498.1899414</v>
      </c>
      <c r="H89">
        <v>5486.6298827999999</v>
      </c>
      <c r="I89">
        <v>5629.7900391000003</v>
      </c>
      <c r="J89">
        <v>5533.5947266000003</v>
      </c>
      <c r="L89" t="str">
        <f t="shared" si="10"/>
        <v>04JUN2022:16:00:00</v>
      </c>
      <c r="M89">
        <v>16</v>
      </c>
      <c r="N89">
        <f t="shared" si="11"/>
        <v>29.794433600000048</v>
      </c>
      <c r="O89" t="str">
        <f t="shared" si="12"/>
        <v/>
      </c>
      <c r="P89">
        <f t="shared" si="13"/>
        <v>29.794433600000048</v>
      </c>
      <c r="Q89" t="str">
        <f t="shared" si="14"/>
        <v/>
      </c>
      <c r="R89">
        <f t="shared" si="15"/>
        <v>1</v>
      </c>
      <c r="S89">
        <f t="shared" si="16"/>
        <v>0.5460020533396891</v>
      </c>
    </row>
    <row r="90" spans="1:19" x14ac:dyDescent="0.25">
      <c r="A90" t="s">
        <v>139</v>
      </c>
      <c r="B90">
        <v>5643.1127930000002</v>
      </c>
      <c r="C90">
        <v>5470.2597655999998</v>
      </c>
      <c r="D90">
        <v>5715.7617188000004</v>
      </c>
      <c r="E90">
        <v>5667.4565430000002</v>
      </c>
      <c r="F90">
        <v>5530.4199219000002</v>
      </c>
      <c r="G90">
        <v>5523.2001952999999</v>
      </c>
      <c r="H90">
        <v>5470.2597655999998</v>
      </c>
      <c r="I90">
        <v>5622.4902344000002</v>
      </c>
      <c r="J90">
        <v>5536.5922852000003</v>
      </c>
      <c r="L90" t="str">
        <f t="shared" si="10"/>
        <v>04JUN2022:17:00:00</v>
      </c>
      <c r="M90">
        <v>17</v>
      </c>
      <c r="N90">
        <f t="shared" si="11"/>
        <v>-172.85302740000043</v>
      </c>
      <c r="O90">
        <f t="shared" si="12"/>
        <v>-172.85302740000043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3.0630794340034453</v>
      </c>
    </row>
    <row r="91" spans="1:19" x14ac:dyDescent="0.25">
      <c r="A91" t="s">
        <v>140</v>
      </c>
      <c r="B91">
        <v>5529.3427733999997</v>
      </c>
      <c r="C91">
        <v>5406.5600586</v>
      </c>
      <c r="D91">
        <v>5710.3002930000002</v>
      </c>
      <c r="E91">
        <v>5683.4340819999998</v>
      </c>
      <c r="F91">
        <v>5499.9399414</v>
      </c>
      <c r="G91">
        <v>5508.6298827999999</v>
      </c>
      <c r="H91">
        <v>5406.5600586</v>
      </c>
      <c r="I91">
        <v>5567.5200194999998</v>
      </c>
      <c r="J91">
        <v>5495.6625977000003</v>
      </c>
      <c r="L91" t="str">
        <f t="shared" si="10"/>
        <v>04JUN2022:18:00:00</v>
      </c>
      <c r="M91">
        <v>18</v>
      </c>
      <c r="N91">
        <f t="shared" si="11"/>
        <v>-122.78271479999967</v>
      </c>
      <c r="O91">
        <f t="shared" si="12"/>
        <v>-122.78271479999967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2.2205661654884241</v>
      </c>
    </row>
    <row r="92" spans="1:19" x14ac:dyDescent="0.25">
      <c r="A92" t="s">
        <v>141</v>
      </c>
      <c r="B92">
        <v>5530.9116211</v>
      </c>
      <c r="C92">
        <v>5215.1601563000004</v>
      </c>
      <c r="D92">
        <v>5520.1342772999997</v>
      </c>
      <c r="E92">
        <v>5466.03125</v>
      </c>
      <c r="F92">
        <v>5328.1000977000003</v>
      </c>
      <c r="G92">
        <v>5345.2299805000002</v>
      </c>
      <c r="H92">
        <v>5215.1601563000004</v>
      </c>
      <c r="I92">
        <v>5366.5498047000001</v>
      </c>
      <c r="J92">
        <v>5313.7597655999998</v>
      </c>
      <c r="L92" t="str">
        <f t="shared" si="10"/>
        <v>04JUN2022:19:00:00</v>
      </c>
      <c r="M92">
        <v>19</v>
      </c>
      <c r="N92">
        <f t="shared" si="11"/>
        <v>-315.75146479999967</v>
      </c>
      <c r="O92">
        <f t="shared" si="12"/>
        <v>-315.75146479999967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5.7088503022798669</v>
      </c>
    </row>
    <row r="93" spans="1:19" x14ac:dyDescent="0.25">
      <c r="A93" t="s">
        <v>142</v>
      </c>
      <c r="B93">
        <v>5314.3339844000002</v>
      </c>
      <c r="C93">
        <v>4996.8901366999999</v>
      </c>
      <c r="D93">
        <v>5265.5795897999997</v>
      </c>
      <c r="E93">
        <v>5174.5576172000001</v>
      </c>
      <c r="F93">
        <v>5091.9799805000002</v>
      </c>
      <c r="G93">
        <v>5117.4501952999999</v>
      </c>
      <c r="H93">
        <v>4996.8901366999999</v>
      </c>
      <c r="I93">
        <v>5097.0600586</v>
      </c>
      <c r="J93">
        <v>5075.8452147999997</v>
      </c>
      <c r="L93" t="str">
        <f t="shared" si="10"/>
        <v>04JUN2022:20:00:00</v>
      </c>
      <c r="M93">
        <v>20</v>
      </c>
      <c r="N93">
        <f t="shared" si="11"/>
        <v>-317.44384770000033</v>
      </c>
      <c r="O93">
        <f t="shared" si="12"/>
        <v>-317.44384770000033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5.9733514798250011</v>
      </c>
    </row>
    <row r="94" spans="1:19" x14ac:dyDescent="0.25">
      <c r="A94" t="s">
        <v>143</v>
      </c>
      <c r="B94">
        <v>4946.6367188000004</v>
      </c>
      <c r="C94">
        <v>4829.4799805000002</v>
      </c>
      <c r="D94">
        <v>5025.6425780999998</v>
      </c>
      <c r="E94">
        <v>4932.5883789</v>
      </c>
      <c r="F94">
        <v>4895.3198241999999</v>
      </c>
      <c r="G94">
        <v>4917.8999022999997</v>
      </c>
      <c r="H94">
        <v>4829.4799805000002</v>
      </c>
      <c r="I94">
        <v>4879.7202147999997</v>
      </c>
      <c r="J94">
        <v>4880.6049805000002</v>
      </c>
      <c r="L94" t="str">
        <f t="shared" si="10"/>
        <v>04JUN2022:21:00:00</v>
      </c>
      <c r="M94">
        <v>21</v>
      </c>
      <c r="N94">
        <f t="shared" si="11"/>
        <v>-117.15673830000014</v>
      </c>
      <c r="O94">
        <f t="shared" si="12"/>
        <v>-117.15673830000014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2.3684120132521289</v>
      </c>
    </row>
    <row r="95" spans="1:19" x14ac:dyDescent="0.25">
      <c r="A95" t="s">
        <v>144</v>
      </c>
      <c r="B95">
        <v>4834.8916016000003</v>
      </c>
      <c r="C95">
        <v>4746.5097655999998</v>
      </c>
      <c r="D95">
        <v>4818.2290039</v>
      </c>
      <c r="E95">
        <v>4690.5576172000001</v>
      </c>
      <c r="F95">
        <v>4807.6098633000001</v>
      </c>
      <c r="G95">
        <v>4827.9199219000002</v>
      </c>
      <c r="H95">
        <v>4746.5097655999998</v>
      </c>
      <c r="I95">
        <v>4764.4101563000004</v>
      </c>
      <c r="J95">
        <v>4786.6123047000001</v>
      </c>
      <c r="L95" t="str">
        <f t="shared" si="10"/>
        <v>04JUN2022:22:00:00</v>
      </c>
      <c r="M95">
        <v>22</v>
      </c>
      <c r="N95">
        <f t="shared" si="11"/>
        <v>-88.381836000000476</v>
      </c>
      <c r="O95">
        <f t="shared" si="12"/>
        <v>-88.381836000000476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1.8280003624228609</v>
      </c>
    </row>
    <row r="96" spans="1:19" x14ac:dyDescent="0.25">
      <c r="A96" t="s">
        <v>145</v>
      </c>
      <c r="B96">
        <v>4458.7001952999999</v>
      </c>
      <c r="C96">
        <v>4555.0800780999998</v>
      </c>
      <c r="D96">
        <v>4617.4736327999999</v>
      </c>
      <c r="E96">
        <v>4496.0107422000001</v>
      </c>
      <c r="F96">
        <v>4624.6699219000002</v>
      </c>
      <c r="G96">
        <v>4629.1201172000001</v>
      </c>
      <c r="H96">
        <v>4555.0800780999998</v>
      </c>
      <c r="I96">
        <v>4551.1298827999999</v>
      </c>
      <c r="J96">
        <v>4590</v>
      </c>
      <c r="L96" t="str">
        <f t="shared" si="10"/>
        <v>04JUN2022:23:00:00</v>
      </c>
      <c r="M96">
        <v>23</v>
      </c>
      <c r="N96">
        <f t="shared" si="11"/>
        <v>96.379882799999905</v>
      </c>
      <c r="O96" t="str">
        <f t="shared" si="12"/>
        <v/>
      </c>
      <c r="P96">
        <f t="shared" si="13"/>
        <v>96.379882799999905</v>
      </c>
      <c r="Q96" t="str">
        <f t="shared" si="14"/>
        <v/>
      </c>
      <c r="R96">
        <f t="shared" si="15"/>
        <v>1</v>
      </c>
      <c r="S96">
        <f t="shared" si="16"/>
        <v>2.1616138914564331</v>
      </c>
    </row>
    <row r="97" spans="1:19" x14ac:dyDescent="0.25">
      <c r="A97" t="s">
        <v>146</v>
      </c>
      <c r="B97">
        <v>4173.6420897999997</v>
      </c>
      <c r="C97">
        <v>4196.8798827999999</v>
      </c>
      <c r="D97">
        <v>4251.9697266000003</v>
      </c>
      <c r="E97">
        <v>4184.0419922000001</v>
      </c>
      <c r="F97">
        <v>4282.7299805000002</v>
      </c>
      <c r="G97">
        <v>4275.5898438000004</v>
      </c>
      <c r="H97">
        <v>4196.8798827999999</v>
      </c>
      <c r="I97">
        <v>4177.2202147999997</v>
      </c>
      <c r="J97">
        <v>4233.1049805000002</v>
      </c>
      <c r="L97" t="str">
        <f t="shared" si="10"/>
        <v>05JUN2022:00:00:00</v>
      </c>
      <c r="M97">
        <v>24</v>
      </c>
      <c r="N97">
        <f t="shared" si="11"/>
        <v>23.237793000000238</v>
      </c>
      <c r="O97" t="str">
        <f t="shared" si="12"/>
        <v/>
      </c>
      <c r="P97">
        <f t="shared" si="13"/>
        <v>23.237793000000238</v>
      </c>
      <c r="Q97" t="str">
        <f t="shared" si="14"/>
        <v/>
      </c>
      <c r="R97">
        <f t="shared" si="15"/>
        <v>1</v>
      </c>
      <c r="S97">
        <f t="shared" si="16"/>
        <v>0.55677493421851576</v>
      </c>
    </row>
    <row r="98" spans="1:19" x14ac:dyDescent="0.25">
      <c r="A98" t="s">
        <v>147</v>
      </c>
      <c r="B98">
        <v>3960.4951172000001</v>
      </c>
      <c r="C98">
        <v>3773.3701172000001</v>
      </c>
      <c r="D98">
        <v>4049.8173827999999</v>
      </c>
      <c r="E98">
        <v>3972.5703125</v>
      </c>
      <c r="F98">
        <v>3963.9299316000001</v>
      </c>
      <c r="G98">
        <v>3931.9799804999998</v>
      </c>
      <c r="H98">
        <v>3881.8798827999999</v>
      </c>
      <c r="I98">
        <v>3773.3701172000001</v>
      </c>
      <c r="J98">
        <v>3887.7900390999998</v>
      </c>
      <c r="L98" t="str">
        <f t="shared" si="10"/>
        <v>05JUN2022:01:00:00</v>
      </c>
      <c r="M98">
        <v>1</v>
      </c>
      <c r="N98">
        <f t="shared" si="11"/>
        <v>-187.125</v>
      </c>
      <c r="O98">
        <f t="shared" si="12"/>
        <v>-187.125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4.7247880495379588</v>
      </c>
    </row>
    <row r="99" spans="1:19" x14ac:dyDescent="0.25">
      <c r="A99" t="s">
        <v>148</v>
      </c>
      <c r="B99">
        <v>3676.5283202999999</v>
      </c>
      <c r="C99">
        <v>3587.1398926000002</v>
      </c>
      <c r="D99">
        <v>3793.5273437999999</v>
      </c>
      <c r="E99">
        <v>3758.7639159999999</v>
      </c>
      <c r="F99">
        <v>3788.1999512000002</v>
      </c>
      <c r="G99">
        <v>3745.6000976999999</v>
      </c>
      <c r="H99">
        <v>3685.7800293</v>
      </c>
      <c r="I99">
        <v>3587.1398926000002</v>
      </c>
      <c r="J99">
        <v>3701.6799316000001</v>
      </c>
      <c r="L99" t="str">
        <f t="shared" si="10"/>
        <v>05JUN2022:02:00:00</v>
      </c>
      <c r="M99">
        <v>2</v>
      </c>
      <c r="N99">
        <f t="shared" si="11"/>
        <v>-89.388427699999738</v>
      </c>
      <c r="O99">
        <f t="shared" si="12"/>
        <v>-89.388427699999738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2.4313270540156142</v>
      </c>
    </row>
    <row r="100" spans="1:19" x14ac:dyDescent="0.25">
      <c r="A100" t="s">
        <v>149</v>
      </c>
      <c r="B100">
        <v>3450.8303222999998</v>
      </c>
      <c r="C100">
        <v>3406.75</v>
      </c>
      <c r="D100">
        <v>3631.6108398000001</v>
      </c>
      <c r="E100">
        <v>3597.0498047000001</v>
      </c>
      <c r="F100">
        <v>3617.5800780999998</v>
      </c>
      <c r="G100">
        <v>3563.1499023000001</v>
      </c>
      <c r="H100">
        <v>3488.3200683999999</v>
      </c>
      <c r="I100">
        <v>3406.75</v>
      </c>
      <c r="J100">
        <v>3518.9499512000002</v>
      </c>
      <c r="L100" t="str">
        <f t="shared" si="10"/>
        <v>05JUN2022:03:00:00</v>
      </c>
      <c r="M100">
        <v>3</v>
      </c>
      <c r="N100">
        <f t="shared" si="11"/>
        <v>-44.080322299999807</v>
      </c>
      <c r="O100">
        <f t="shared" si="12"/>
        <v>-44.080322299999807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1.2773830696671287</v>
      </c>
    </row>
    <row r="101" spans="1:19" x14ac:dyDescent="0.25">
      <c r="A101" t="s">
        <v>150</v>
      </c>
      <c r="B101">
        <v>3320.7197265999998</v>
      </c>
      <c r="C101">
        <v>3312.1599120999999</v>
      </c>
      <c r="D101">
        <v>3532.0129394999999</v>
      </c>
      <c r="E101">
        <v>3531.921875</v>
      </c>
      <c r="F101">
        <v>3534.2900390999998</v>
      </c>
      <c r="G101">
        <v>3477.5900879000001</v>
      </c>
      <c r="H101">
        <v>3395.1499023000001</v>
      </c>
      <c r="I101">
        <v>3312.1599120999999</v>
      </c>
      <c r="J101">
        <v>3429.7973633000001</v>
      </c>
      <c r="L101" t="str">
        <f t="shared" si="10"/>
        <v>05JUN2022:04:00:00</v>
      </c>
      <c r="M101">
        <v>4</v>
      </c>
      <c r="N101">
        <f t="shared" si="11"/>
        <v>-8.5598144999999022</v>
      </c>
      <c r="O101">
        <f t="shared" si="12"/>
        <v>-8.5598144999999022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0.25776985728223673</v>
      </c>
    </row>
    <row r="102" spans="1:19" x14ac:dyDescent="0.25">
      <c r="A102" t="s">
        <v>151</v>
      </c>
      <c r="B102">
        <v>3234.5988769999999</v>
      </c>
      <c r="C102">
        <v>3162.1899414</v>
      </c>
      <c r="D102">
        <v>3343.1584472999998</v>
      </c>
      <c r="E102">
        <v>3329.6506347999998</v>
      </c>
      <c r="F102">
        <v>3387.2299804999998</v>
      </c>
      <c r="G102">
        <v>3333.5100097999998</v>
      </c>
      <c r="H102">
        <v>3243.9699707</v>
      </c>
      <c r="I102">
        <v>3162.1899414</v>
      </c>
      <c r="J102">
        <v>3281.7250976999999</v>
      </c>
      <c r="L102" t="str">
        <f t="shared" si="10"/>
        <v>05JUN2022:05:00:00</v>
      </c>
      <c r="M102">
        <v>5</v>
      </c>
      <c r="N102">
        <f t="shared" si="11"/>
        <v>-72.40893559999995</v>
      </c>
      <c r="O102">
        <f t="shared" si="12"/>
        <v>-72.40893559999995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2.2385754263031594</v>
      </c>
    </row>
    <row r="103" spans="1:19" x14ac:dyDescent="0.25">
      <c r="A103" t="s">
        <v>152</v>
      </c>
      <c r="B103">
        <v>3200.4118652000002</v>
      </c>
      <c r="C103">
        <v>3129.7099609000002</v>
      </c>
      <c r="D103">
        <v>3220.5239258000001</v>
      </c>
      <c r="E103">
        <v>3251.6101073999998</v>
      </c>
      <c r="F103">
        <v>3355.1499023000001</v>
      </c>
      <c r="G103">
        <v>3300.5500487999998</v>
      </c>
      <c r="H103">
        <v>3213.3601073999998</v>
      </c>
      <c r="I103">
        <v>3129.7099609000002</v>
      </c>
      <c r="J103">
        <v>3249.6926269999999</v>
      </c>
      <c r="L103" t="str">
        <f t="shared" si="10"/>
        <v>05JUN2022:06:00:00</v>
      </c>
      <c r="M103">
        <v>6</v>
      </c>
      <c r="N103">
        <f t="shared" si="11"/>
        <v>-70.701904300000024</v>
      </c>
      <c r="O103">
        <f t="shared" si="12"/>
        <v>-70.701904300000024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2.209150174350504</v>
      </c>
    </row>
    <row r="104" spans="1:19" x14ac:dyDescent="0.25">
      <c r="A104" t="s">
        <v>153</v>
      </c>
      <c r="B104">
        <v>3156.7302245999999</v>
      </c>
      <c r="C104">
        <v>3092.1000976999999</v>
      </c>
      <c r="D104">
        <v>3136.3823241999999</v>
      </c>
      <c r="E104">
        <v>3171.5183105000001</v>
      </c>
      <c r="F104">
        <v>3311.8300780999998</v>
      </c>
      <c r="G104">
        <v>3257.4599609000002</v>
      </c>
      <c r="H104">
        <v>3179.2299804999998</v>
      </c>
      <c r="I104">
        <v>3092.1000976999999</v>
      </c>
      <c r="J104">
        <v>3210.1547851999999</v>
      </c>
      <c r="L104" t="str">
        <f t="shared" si="10"/>
        <v>05JUN2022:07:00:00</v>
      </c>
      <c r="M104">
        <v>7</v>
      </c>
      <c r="N104">
        <f t="shared" si="11"/>
        <v>-64.63012690000005</v>
      </c>
      <c r="O104">
        <f t="shared" si="12"/>
        <v>-64.63012690000005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2.0473756799471059</v>
      </c>
    </row>
    <row r="105" spans="1:19" x14ac:dyDescent="0.25">
      <c r="A105" t="s">
        <v>154</v>
      </c>
      <c r="B105">
        <v>3180.6965332</v>
      </c>
      <c r="C105">
        <v>3097.6899414</v>
      </c>
      <c r="D105">
        <v>3184.5078125</v>
      </c>
      <c r="E105">
        <v>3235.3459472999998</v>
      </c>
      <c r="F105">
        <v>3325.4299316000001</v>
      </c>
      <c r="G105">
        <v>3272.8500976999999</v>
      </c>
      <c r="H105">
        <v>3192.5</v>
      </c>
      <c r="I105">
        <v>3097.6899414</v>
      </c>
      <c r="J105">
        <v>3222.1176758000001</v>
      </c>
      <c r="L105" t="str">
        <f t="shared" si="10"/>
        <v>05JUN2022:08:00:00</v>
      </c>
      <c r="M105">
        <v>8</v>
      </c>
      <c r="N105">
        <f t="shared" si="11"/>
        <v>-83.006591800000024</v>
      </c>
      <c r="O105">
        <f t="shared" si="12"/>
        <v>-83.006591800000024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2.6096985655053886</v>
      </c>
    </row>
    <row r="106" spans="1:19" x14ac:dyDescent="0.25">
      <c r="A106" t="s">
        <v>155</v>
      </c>
      <c r="B106">
        <v>3477.1513672000001</v>
      </c>
      <c r="C106">
        <v>3359.8701172000001</v>
      </c>
      <c r="D106">
        <v>3469.5039062999999</v>
      </c>
      <c r="E106">
        <v>3519.8259277000002</v>
      </c>
      <c r="F106">
        <v>3556.7199707</v>
      </c>
      <c r="G106">
        <v>3505.9399414</v>
      </c>
      <c r="H106">
        <v>3439.25</v>
      </c>
      <c r="I106">
        <v>3359.8701172000001</v>
      </c>
      <c r="J106">
        <v>3465.4450683999999</v>
      </c>
      <c r="L106" t="str">
        <f t="shared" si="10"/>
        <v>05JUN2022:09:00:00</v>
      </c>
      <c r="M106">
        <v>9</v>
      </c>
      <c r="N106">
        <f t="shared" si="11"/>
        <v>-117.28125</v>
      </c>
      <c r="O106">
        <f t="shared" si="12"/>
        <v>-117.28125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3.3729118354269847</v>
      </c>
    </row>
    <row r="107" spans="1:19" x14ac:dyDescent="0.25">
      <c r="A107" t="s">
        <v>156</v>
      </c>
      <c r="B107">
        <v>3820.9287109000002</v>
      </c>
      <c r="C107">
        <v>3762.8601073999998</v>
      </c>
      <c r="D107">
        <v>3876.0847168</v>
      </c>
      <c r="E107">
        <v>3875.3903808999999</v>
      </c>
      <c r="F107">
        <v>3912.8500976999999</v>
      </c>
      <c r="G107">
        <v>3849.7099609000002</v>
      </c>
      <c r="H107">
        <v>3820.8100586</v>
      </c>
      <c r="I107">
        <v>3762.8601073999998</v>
      </c>
      <c r="J107">
        <v>3836.5576172000001</v>
      </c>
      <c r="L107" t="str">
        <f t="shared" si="10"/>
        <v>05JUN2022:10:00:00</v>
      </c>
      <c r="M107">
        <v>10</v>
      </c>
      <c r="N107">
        <f t="shared" si="11"/>
        <v>-58.068603500000336</v>
      </c>
      <c r="O107">
        <f t="shared" si="12"/>
        <v>-58.068603500000336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1.5197510315842184</v>
      </c>
    </row>
    <row r="108" spans="1:19" x14ac:dyDescent="0.25">
      <c r="A108" t="s">
        <v>157</v>
      </c>
      <c r="B108">
        <v>4100.8276366999999</v>
      </c>
      <c r="C108">
        <v>4192.2299805000002</v>
      </c>
      <c r="D108">
        <v>4263.3725586</v>
      </c>
      <c r="E108">
        <v>4312.5102539</v>
      </c>
      <c r="F108">
        <v>4287.8598633000001</v>
      </c>
      <c r="G108">
        <v>4221.2797852000003</v>
      </c>
      <c r="H108">
        <v>4230.5400391000003</v>
      </c>
      <c r="I108">
        <v>4192.2299805000002</v>
      </c>
      <c r="J108">
        <v>4232.9775391000003</v>
      </c>
      <c r="L108" t="str">
        <f t="shared" si="10"/>
        <v>05JUN2022:11:00:00</v>
      </c>
      <c r="M108">
        <v>11</v>
      </c>
      <c r="N108">
        <f t="shared" si="11"/>
        <v>91.402343800000381</v>
      </c>
      <c r="O108" t="str">
        <f t="shared" si="12"/>
        <v/>
      </c>
      <c r="P108">
        <f t="shared" si="13"/>
        <v>91.402343800000381</v>
      </c>
      <c r="Q108" t="str">
        <f t="shared" si="14"/>
        <v/>
      </c>
      <c r="R108">
        <f t="shared" si="15"/>
        <v>1</v>
      </c>
      <c r="S108">
        <f t="shared" si="16"/>
        <v>2.2288755319049032</v>
      </c>
    </row>
    <row r="109" spans="1:19" x14ac:dyDescent="0.25">
      <c r="A109" t="s">
        <v>158</v>
      </c>
      <c r="B109">
        <v>4396.3100586</v>
      </c>
      <c r="C109">
        <v>4673.2900391000003</v>
      </c>
      <c r="D109">
        <v>4593.2714844000002</v>
      </c>
      <c r="E109">
        <v>4622.8691405999998</v>
      </c>
      <c r="F109">
        <v>4712.7202147999997</v>
      </c>
      <c r="G109">
        <v>4641.8198241999999</v>
      </c>
      <c r="H109">
        <v>4686.8300780999998</v>
      </c>
      <c r="I109">
        <v>4673.2900391000003</v>
      </c>
      <c r="J109">
        <v>4678.6650391000003</v>
      </c>
      <c r="L109" t="str">
        <f t="shared" si="10"/>
        <v>05JUN2022:12:00:00</v>
      </c>
      <c r="M109">
        <v>12</v>
      </c>
      <c r="N109">
        <f t="shared" si="11"/>
        <v>276.97998050000024</v>
      </c>
      <c r="O109" t="str">
        <f t="shared" si="12"/>
        <v/>
      </c>
      <c r="P109">
        <f t="shared" si="13"/>
        <v>276.97998050000024</v>
      </c>
      <c r="Q109" t="str">
        <f t="shared" si="14"/>
        <v/>
      </c>
      <c r="R109">
        <f t="shared" si="15"/>
        <v>1</v>
      </c>
      <c r="S109">
        <f t="shared" si="16"/>
        <v>6.3002831194350337</v>
      </c>
    </row>
    <row r="110" spans="1:19" x14ac:dyDescent="0.25">
      <c r="A110" t="s">
        <v>159</v>
      </c>
      <c r="B110">
        <v>4707.6689452999999</v>
      </c>
      <c r="C110">
        <v>5048.7001952999999</v>
      </c>
      <c r="D110">
        <v>4939.6577147999997</v>
      </c>
      <c r="E110">
        <v>4906.9448241999999</v>
      </c>
      <c r="F110">
        <v>5038.8798827999999</v>
      </c>
      <c r="G110">
        <v>4971.9501952999999</v>
      </c>
      <c r="H110">
        <v>5041.3198241999999</v>
      </c>
      <c r="I110">
        <v>5048.7001952999999</v>
      </c>
      <c r="J110">
        <v>5025.2128905999998</v>
      </c>
      <c r="L110" t="str">
        <f t="shared" si="10"/>
        <v>05JUN2022:13:00:00</v>
      </c>
      <c r="M110">
        <v>13</v>
      </c>
      <c r="N110">
        <f t="shared" si="11"/>
        <v>341.03125</v>
      </c>
      <c r="O110" t="str">
        <f t="shared" si="12"/>
        <v/>
      </c>
      <c r="P110">
        <f t="shared" si="13"/>
        <v>341.03125</v>
      </c>
      <c r="Q110" t="str">
        <f t="shared" si="14"/>
        <v/>
      </c>
      <c r="R110">
        <f t="shared" si="15"/>
        <v>1</v>
      </c>
      <c r="S110">
        <f t="shared" si="16"/>
        <v>7.2441638093620764</v>
      </c>
    </row>
    <row r="111" spans="1:19" x14ac:dyDescent="0.25">
      <c r="A111" t="s">
        <v>160</v>
      </c>
      <c r="B111">
        <v>5002.1958008000001</v>
      </c>
      <c r="C111">
        <v>5363.4301758000001</v>
      </c>
      <c r="D111">
        <v>5252.9184569999998</v>
      </c>
      <c r="E111">
        <v>5188.6171875</v>
      </c>
      <c r="F111">
        <v>5322.2299805000002</v>
      </c>
      <c r="G111">
        <v>5261.0600586</v>
      </c>
      <c r="H111">
        <v>5345.8300780999998</v>
      </c>
      <c r="I111">
        <v>5363.4301758000001</v>
      </c>
      <c r="J111">
        <v>5323.1376952999999</v>
      </c>
      <c r="L111" t="str">
        <f t="shared" si="10"/>
        <v>05JUN2022:14:00:00</v>
      </c>
      <c r="M111">
        <v>14</v>
      </c>
      <c r="N111">
        <f t="shared" si="11"/>
        <v>361.234375</v>
      </c>
      <c r="O111" t="str">
        <f t="shared" si="12"/>
        <v/>
      </c>
      <c r="P111">
        <f t="shared" si="13"/>
        <v>361.234375</v>
      </c>
      <c r="Q111" t="str">
        <f t="shared" si="14"/>
        <v/>
      </c>
      <c r="R111">
        <f t="shared" si="15"/>
        <v>1</v>
      </c>
      <c r="S111">
        <f t="shared" si="16"/>
        <v>7.2215160978350319</v>
      </c>
    </row>
    <row r="112" spans="1:19" x14ac:dyDescent="0.25">
      <c r="A112" t="s">
        <v>161</v>
      </c>
      <c r="B112">
        <v>5242.6484375</v>
      </c>
      <c r="C112">
        <v>5597.6601563000004</v>
      </c>
      <c r="D112">
        <v>5443.3852539</v>
      </c>
      <c r="E112">
        <v>5422.4921875</v>
      </c>
      <c r="F112">
        <v>5538.8701172000001</v>
      </c>
      <c r="G112">
        <v>5493.2402344000002</v>
      </c>
      <c r="H112">
        <v>5573.7900391000003</v>
      </c>
      <c r="I112">
        <v>5597.6601563000004</v>
      </c>
      <c r="J112">
        <v>5550.8901366999999</v>
      </c>
      <c r="L112" t="str">
        <f t="shared" si="10"/>
        <v>05JUN2022:15:00:00</v>
      </c>
      <c r="M112">
        <v>15</v>
      </c>
      <c r="N112">
        <f t="shared" si="11"/>
        <v>355.01171880000038</v>
      </c>
      <c r="O112" t="str">
        <f t="shared" si="12"/>
        <v/>
      </c>
      <c r="P112">
        <f t="shared" si="13"/>
        <v>355.01171880000038</v>
      </c>
      <c r="Q112" t="str">
        <f t="shared" si="14"/>
        <v/>
      </c>
      <c r="R112">
        <f t="shared" si="15"/>
        <v>1</v>
      </c>
      <c r="S112">
        <f t="shared" si="16"/>
        <v>6.7716102468486445</v>
      </c>
    </row>
    <row r="113" spans="1:19" x14ac:dyDescent="0.25">
      <c r="A113" t="s">
        <v>162</v>
      </c>
      <c r="B113">
        <v>5412.4907227000003</v>
      </c>
      <c r="C113">
        <v>5747.5498047000001</v>
      </c>
      <c r="D113">
        <v>5592.2011719000002</v>
      </c>
      <c r="E113">
        <v>5594.1655272999997</v>
      </c>
      <c r="F113">
        <v>5691.2797852000003</v>
      </c>
      <c r="G113">
        <v>5658.4301758000001</v>
      </c>
      <c r="H113">
        <v>5727.0698241999999</v>
      </c>
      <c r="I113">
        <v>5747.5498047000001</v>
      </c>
      <c r="J113">
        <v>5706.0820313000004</v>
      </c>
      <c r="L113" t="str">
        <f t="shared" si="10"/>
        <v>05JUN2022:16:00:00</v>
      </c>
      <c r="M113">
        <v>16</v>
      </c>
      <c r="N113">
        <f t="shared" si="11"/>
        <v>335.05908199999976</v>
      </c>
      <c r="O113" t="str">
        <f t="shared" si="12"/>
        <v/>
      </c>
      <c r="P113">
        <f t="shared" si="13"/>
        <v>335.05908199999976</v>
      </c>
      <c r="Q113" t="str">
        <f t="shared" si="14"/>
        <v/>
      </c>
      <c r="R113">
        <f t="shared" si="15"/>
        <v>1</v>
      </c>
      <c r="S113">
        <f t="shared" si="16"/>
        <v>6.1904786385085355</v>
      </c>
    </row>
    <row r="114" spans="1:19" x14ac:dyDescent="0.25">
      <c r="A114" t="s">
        <v>163</v>
      </c>
      <c r="B114">
        <v>5504.4931641000003</v>
      </c>
      <c r="C114">
        <v>5747.1098633000001</v>
      </c>
      <c r="D114">
        <v>5677.7993164</v>
      </c>
      <c r="E114">
        <v>5662.7436522999997</v>
      </c>
      <c r="F114">
        <v>5707.8999022999997</v>
      </c>
      <c r="G114">
        <v>5692.4702147999997</v>
      </c>
      <c r="H114">
        <v>5740.0400391000003</v>
      </c>
      <c r="I114">
        <v>5747.1098633000001</v>
      </c>
      <c r="J114">
        <v>5721.8798827999999</v>
      </c>
      <c r="L114" t="str">
        <f t="shared" si="10"/>
        <v>05JUN2022:17:00:00</v>
      </c>
      <c r="M114">
        <v>17</v>
      </c>
      <c r="N114">
        <f t="shared" si="11"/>
        <v>242.61669919999986</v>
      </c>
      <c r="O114" t="str">
        <f t="shared" si="12"/>
        <v/>
      </c>
      <c r="P114">
        <f t="shared" si="13"/>
        <v>242.61669919999986</v>
      </c>
      <c r="Q114" t="str">
        <f t="shared" si="14"/>
        <v/>
      </c>
      <c r="R114">
        <f t="shared" si="15"/>
        <v>1</v>
      </c>
      <c r="S114">
        <f t="shared" si="16"/>
        <v>4.4076119629384323</v>
      </c>
    </row>
    <row r="115" spans="1:19" x14ac:dyDescent="0.25">
      <c r="A115" t="s">
        <v>164</v>
      </c>
      <c r="B115">
        <v>5538.4882813000004</v>
      </c>
      <c r="C115">
        <v>5721.5498047000001</v>
      </c>
      <c r="D115">
        <v>5672.3969727000003</v>
      </c>
      <c r="E115">
        <v>5662.5625</v>
      </c>
      <c r="F115">
        <v>5701.75</v>
      </c>
      <c r="G115">
        <v>5698.3300780999998</v>
      </c>
      <c r="H115">
        <v>5706.9902344000002</v>
      </c>
      <c r="I115">
        <v>5721.5498047000001</v>
      </c>
      <c r="J115">
        <v>5707.1552733999997</v>
      </c>
      <c r="L115" t="str">
        <f t="shared" si="10"/>
        <v>05JUN2022:18:00:00</v>
      </c>
      <c r="M115">
        <v>18</v>
      </c>
      <c r="N115">
        <f t="shared" si="11"/>
        <v>183.06152339999971</v>
      </c>
      <c r="O115" t="str">
        <f t="shared" si="12"/>
        <v/>
      </c>
      <c r="P115">
        <f t="shared" si="13"/>
        <v>183.06152339999971</v>
      </c>
      <c r="Q115" t="str">
        <f t="shared" si="14"/>
        <v/>
      </c>
      <c r="R115">
        <f t="shared" si="15"/>
        <v>1</v>
      </c>
      <c r="S115">
        <f t="shared" si="16"/>
        <v>3.3052615461530106</v>
      </c>
    </row>
    <row r="116" spans="1:19" x14ac:dyDescent="0.25">
      <c r="A116" t="s">
        <v>165</v>
      </c>
      <c r="B116">
        <v>5433.4155272999997</v>
      </c>
      <c r="C116">
        <v>5535.3798827999999</v>
      </c>
      <c r="D116">
        <v>5465.9052733999997</v>
      </c>
      <c r="E116">
        <v>5452.1459961</v>
      </c>
      <c r="F116">
        <v>5534.4301758000001</v>
      </c>
      <c r="G116">
        <v>5538.5400391000003</v>
      </c>
      <c r="H116">
        <v>5516.4599608999997</v>
      </c>
      <c r="I116">
        <v>5535.3798827999999</v>
      </c>
      <c r="J116">
        <v>5531.2021483999997</v>
      </c>
      <c r="L116" t="str">
        <f t="shared" si="10"/>
        <v>05JUN2022:19:00:00</v>
      </c>
      <c r="M116">
        <v>19</v>
      </c>
      <c r="N116">
        <f t="shared" si="11"/>
        <v>101.96435550000024</v>
      </c>
      <c r="O116" t="str">
        <f t="shared" si="12"/>
        <v/>
      </c>
      <c r="P116">
        <f t="shared" si="13"/>
        <v>101.96435550000024</v>
      </c>
      <c r="Q116" t="str">
        <f t="shared" si="14"/>
        <v/>
      </c>
      <c r="R116">
        <f t="shared" si="15"/>
        <v>1</v>
      </c>
      <c r="S116">
        <f t="shared" si="16"/>
        <v>1.8766161908229551</v>
      </c>
    </row>
    <row r="117" spans="1:19" x14ac:dyDescent="0.25">
      <c r="A117" t="s">
        <v>166</v>
      </c>
      <c r="B117">
        <v>5212.2050780999998</v>
      </c>
      <c r="C117">
        <v>5293.7900391000003</v>
      </c>
      <c r="D117">
        <v>5221.8061522999997</v>
      </c>
      <c r="E117">
        <v>5234.1484375</v>
      </c>
      <c r="F117">
        <v>5317.7797852000003</v>
      </c>
      <c r="G117">
        <v>5340.1298827999999</v>
      </c>
      <c r="H117">
        <v>5300.9702147999997</v>
      </c>
      <c r="I117">
        <v>5293.7900391000003</v>
      </c>
      <c r="J117">
        <v>5313.1679688000004</v>
      </c>
      <c r="L117" t="str">
        <f t="shared" si="10"/>
        <v>05JUN2022:20:00:00</v>
      </c>
      <c r="M117">
        <v>20</v>
      </c>
      <c r="N117">
        <f t="shared" si="11"/>
        <v>81.584961000000476</v>
      </c>
      <c r="O117" t="str">
        <f t="shared" si="12"/>
        <v/>
      </c>
      <c r="P117">
        <f t="shared" si="13"/>
        <v>81.584961000000476</v>
      </c>
      <c r="Q117" t="str">
        <f t="shared" si="14"/>
        <v/>
      </c>
      <c r="R117">
        <f t="shared" si="15"/>
        <v>1</v>
      </c>
      <c r="S117">
        <f t="shared" si="16"/>
        <v>1.5652676703530739</v>
      </c>
    </row>
    <row r="118" spans="1:19" x14ac:dyDescent="0.25">
      <c r="A118" t="s">
        <v>167</v>
      </c>
      <c r="B118">
        <v>4976.3666991999999</v>
      </c>
      <c r="C118">
        <v>5096.9399414</v>
      </c>
      <c r="D118">
        <v>5046.4799805000002</v>
      </c>
      <c r="E118">
        <v>5082.1845702999999</v>
      </c>
      <c r="F118">
        <v>5135.4301758000001</v>
      </c>
      <c r="G118">
        <v>5164.4199219000002</v>
      </c>
      <c r="H118">
        <v>5133.6499022999997</v>
      </c>
      <c r="I118">
        <v>5096.9399414</v>
      </c>
      <c r="J118">
        <v>5132.6098633000001</v>
      </c>
      <c r="L118" t="str">
        <f t="shared" si="10"/>
        <v>05JUN2022:21:00:00</v>
      </c>
      <c r="M118">
        <v>21</v>
      </c>
      <c r="N118">
        <f t="shared" si="11"/>
        <v>120.5732422000001</v>
      </c>
      <c r="O118" t="str">
        <f t="shared" si="12"/>
        <v/>
      </c>
      <c r="P118">
        <f t="shared" si="13"/>
        <v>120.5732422000001</v>
      </c>
      <c r="Q118" t="str">
        <f t="shared" si="14"/>
        <v/>
      </c>
      <c r="R118">
        <f t="shared" si="15"/>
        <v>1</v>
      </c>
      <c r="S118">
        <f t="shared" si="16"/>
        <v>2.4229171499637161</v>
      </c>
    </row>
    <row r="119" spans="1:19" x14ac:dyDescent="0.25">
      <c r="A119" t="s">
        <v>168</v>
      </c>
      <c r="B119">
        <v>4831.3198241999999</v>
      </c>
      <c r="C119">
        <v>5022.3798827999999</v>
      </c>
      <c r="D119">
        <v>4961.9179688000004</v>
      </c>
      <c r="E119">
        <v>5000.0546875</v>
      </c>
      <c r="F119">
        <v>5082.1899414</v>
      </c>
      <c r="G119">
        <v>5119.5297852000003</v>
      </c>
      <c r="H119">
        <v>5079.5600586</v>
      </c>
      <c r="I119">
        <v>5022.3798827999999</v>
      </c>
      <c r="J119">
        <v>5075.9150391000003</v>
      </c>
      <c r="L119" t="str">
        <f t="shared" si="10"/>
        <v>05JUN2022:22:00:00</v>
      </c>
      <c r="M119">
        <v>22</v>
      </c>
      <c r="N119">
        <f t="shared" si="11"/>
        <v>191.06005860000005</v>
      </c>
      <c r="O119" t="str">
        <f t="shared" si="12"/>
        <v/>
      </c>
      <c r="P119">
        <f t="shared" si="13"/>
        <v>191.06005860000005</v>
      </c>
      <c r="Q119" t="str">
        <f t="shared" si="14"/>
        <v/>
      </c>
      <c r="R119">
        <f t="shared" si="15"/>
        <v>1</v>
      </c>
      <c r="S119">
        <f t="shared" si="16"/>
        <v>3.9546141748468697</v>
      </c>
    </row>
    <row r="120" spans="1:19" x14ac:dyDescent="0.25">
      <c r="A120" t="s">
        <v>169</v>
      </c>
      <c r="B120">
        <v>4601.2880858999997</v>
      </c>
      <c r="C120">
        <v>4758.5400391000003</v>
      </c>
      <c r="D120">
        <v>4689.5444336</v>
      </c>
      <c r="E120">
        <v>4696.0087891000003</v>
      </c>
      <c r="F120">
        <v>4838.8300780999998</v>
      </c>
      <c r="G120">
        <v>4865.9799805000002</v>
      </c>
      <c r="H120">
        <v>4829.5400391000003</v>
      </c>
      <c r="I120">
        <v>4758.5400391000003</v>
      </c>
      <c r="J120">
        <v>4823.2226563000004</v>
      </c>
      <c r="L120" t="str">
        <f t="shared" si="10"/>
        <v>05JUN2022:23:00:00</v>
      </c>
      <c r="M120">
        <v>23</v>
      </c>
      <c r="N120">
        <f t="shared" si="11"/>
        <v>157.25195320000057</v>
      </c>
      <c r="O120" t="str">
        <f t="shared" si="12"/>
        <v/>
      </c>
      <c r="P120">
        <f t="shared" si="13"/>
        <v>157.25195320000057</v>
      </c>
      <c r="Q120" t="str">
        <f t="shared" si="14"/>
        <v/>
      </c>
      <c r="R120">
        <f t="shared" si="15"/>
        <v>1</v>
      </c>
      <c r="S120">
        <f t="shared" si="16"/>
        <v>3.4175637400726342</v>
      </c>
    </row>
    <row r="121" spans="1:19" x14ac:dyDescent="0.25">
      <c r="A121" t="s">
        <v>170</v>
      </c>
      <c r="B121">
        <v>4393.9135741999999</v>
      </c>
      <c r="C121">
        <v>4275.0200194999998</v>
      </c>
      <c r="D121">
        <v>4303.71875</v>
      </c>
      <c r="E121">
        <v>4285.9814452999999</v>
      </c>
      <c r="F121">
        <v>4377.1298827999999</v>
      </c>
      <c r="G121">
        <v>4399.3198241999999</v>
      </c>
      <c r="H121">
        <v>4365.5</v>
      </c>
      <c r="I121">
        <v>4275.0200194999998</v>
      </c>
      <c r="J121">
        <v>4354.2421875</v>
      </c>
      <c r="L121" t="str">
        <f t="shared" si="10"/>
        <v>06JUN2022:00:00:00</v>
      </c>
      <c r="M121">
        <v>24</v>
      </c>
      <c r="N121">
        <f t="shared" si="11"/>
        <v>-118.8935547000001</v>
      </c>
      <c r="O121">
        <f t="shared" si="12"/>
        <v>-118.8935547000001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2.7058692141355345</v>
      </c>
    </row>
    <row r="122" spans="1:19" x14ac:dyDescent="0.25">
      <c r="A122" t="s">
        <v>171</v>
      </c>
      <c r="B122">
        <v>4111.5605469000002</v>
      </c>
      <c r="C122">
        <v>4076.4499512000002</v>
      </c>
      <c r="D122">
        <v>4060.6877441000001</v>
      </c>
      <c r="E122">
        <v>4009.2348633000001</v>
      </c>
      <c r="F122">
        <v>4072.2800293</v>
      </c>
      <c r="G122">
        <v>4076.4499512000002</v>
      </c>
      <c r="H122">
        <v>4037.4599609000002</v>
      </c>
      <c r="I122">
        <v>3981.9799804999998</v>
      </c>
      <c r="J122">
        <v>4033.0126952999999</v>
      </c>
      <c r="L122" t="str">
        <f t="shared" si="10"/>
        <v>06JUN2022:01:00:00</v>
      </c>
      <c r="M122">
        <v>1</v>
      </c>
      <c r="N122">
        <f t="shared" si="11"/>
        <v>-35.110595699999976</v>
      </c>
      <c r="O122">
        <f t="shared" si="12"/>
        <v>-35.110595699999976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0.8539481615191673</v>
      </c>
    </row>
    <row r="123" spans="1:19" x14ac:dyDescent="0.25">
      <c r="A123" t="s">
        <v>172</v>
      </c>
      <c r="B123">
        <v>3843.4265137000002</v>
      </c>
      <c r="C123">
        <v>3871.1000976999999</v>
      </c>
      <c r="D123">
        <v>3772.3608398000001</v>
      </c>
      <c r="E123">
        <v>3775.0290527000002</v>
      </c>
      <c r="F123">
        <v>3869.5400390999998</v>
      </c>
      <c r="G123">
        <v>3871.1000976999999</v>
      </c>
      <c r="H123">
        <v>3826.8798827999999</v>
      </c>
      <c r="I123">
        <v>3763.9299316000001</v>
      </c>
      <c r="J123">
        <v>3822.3015137000002</v>
      </c>
      <c r="L123" t="str">
        <f t="shared" si="10"/>
        <v>06JUN2022:02:00:00</v>
      </c>
      <c r="M123">
        <v>2</v>
      </c>
      <c r="N123">
        <f t="shared" si="11"/>
        <v>27.673583999999664</v>
      </c>
      <c r="O123" t="str">
        <f t="shared" si="12"/>
        <v/>
      </c>
      <c r="P123">
        <f t="shared" si="13"/>
        <v>27.673583999999664</v>
      </c>
      <c r="Q123" t="str">
        <f t="shared" si="14"/>
        <v/>
      </c>
      <c r="R123">
        <f t="shared" si="15"/>
        <v>1</v>
      </c>
      <c r="S123">
        <f t="shared" si="16"/>
        <v>0.7200237574819347</v>
      </c>
    </row>
    <row r="124" spans="1:19" x14ac:dyDescent="0.25">
      <c r="A124" t="s">
        <v>173</v>
      </c>
      <c r="B124">
        <v>3666.8933105000001</v>
      </c>
      <c r="C124">
        <v>3664.8500976999999</v>
      </c>
      <c r="D124">
        <v>3590.4179687999999</v>
      </c>
      <c r="E124">
        <v>3572.2756347999998</v>
      </c>
      <c r="F124">
        <v>3670.7900390999998</v>
      </c>
      <c r="G124">
        <v>3664.8500976999999</v>
      </c>
      <c r="H124">
        <v>3612.6599120999999</v>
      </c>
      <c r="I124">
        <v>3543.9099120999999</v>
      </c>
      <c r="J124">
        <v>3610.3645019999999</v>
      </c>
      <c r="L124" t="str">
        <f t="shared" si="10"/>
        <v>06JUN2022:03:00:00</v>
      </c>
      <c r="M124">
        <v>3</v>
      </c>
      <c r="N124">
        <f t="shared" si="11"/>
        <v>-2.0432128000002194</v>
      </c>
      <c r="O124">
        <f t="shared" si="12"/>
        <v>-2.0432128000002194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5.5720541258987892E-2</v>
      </c>
    </row>
    <row r="125" spans="1:19" x14ac:dyDescent="0.25">
      <c r="A125" t="s">
        <v>174</v>
      </c>
      <c r="B125">
        <v>3556.515625</v>
      </c>
      <c r="C125">
        <v>3646.6599120999999</v>
      </c>
      <c r="D125">
        <v>3555.8200683999999</v>
      </c>
      <c r="E125">
        <v>3577.2565918</v>
      </c>
      <c r="F125">
        <v>3656.2199707</v>
      </c>
      <c r="G125">
        <v>3646.6599120999999</v>
      </c>
      <c r="H125">
        <v>3590.2399902000002</v>
      </c>
      <c r="I125">
        <v>3517.5900879000001</v>
      </c>
      <c r="J125">
        <v>3588.8144530999998</v>
      </c>
      <c r="L125" t="str">
        <f t="shared" si="10"/>
        <v>06JUN2022:04:00:00</v>
      </c>
      <c r="M125">
        <v>4</v>
      </c>
      <c r="N125">
        <f t="shared" si="11"/>
        <v>90.144287099999929</v>
      </c>
      <c r="O125" t="str">
        <f t="shared" si="12"/>
        <v/>
      </c>
      <c r="P125">
        <f t="shared" si="13"/>
        <v>90.144287099999929</v>
      </c>
      <c r="Q125" t="str">
        <f t="shared" si="14"/>
        <v/>
      </c>
      <c r="R125">
        <f t="shared" si="15"/>
        <v>1</v>
      </c>
      <c r="S125">
        <f t="shared" si="16"/>
        <v>2.534623676790396</v>
      </c>
    </row>
    <row r="126" spans="1:19" x14ac:dyDescent="0.25">
      <c r="A126" t="s">
        <v>175</v>
      </c>
      <c r="B126">
        <v>3516.0625</v>
      </c>
      <c r="C126">
        <v>3527.7099609000002</v>
      </c>
      <c r="D126">
        <v>3482.796875</v>
      </c>
      <c r="E126">
        <v>3481.0349120999999</v>
      </c>
      <c r="F126">
        <v>3546.5500487999998</v>
      </c>
      <c r="G126">
        <v>3527.7099609000002</v>
      </c>
      <c r="H126">
        <v>3455.5200195000002</v>
      </c>
      <c r="I126">
        <v>3380.7900390999998</v>
      </c>
      <c r="J126">
        <v>3461.0664062999999</v>
      </c>
      <c r="L126" t="str">
        <f t="shared" si="10"/>
        <v>06JUN2022:05:00:00</v>
      </c>
      <c r="M126">
        <v>5</v>
      </c>
      <c r="N126">
        <f t="shared" si="11"/>
        <v>11.647460900000169</v>
      </c>
      <c r="O126" t="str">
        <f t="shared" si="12"/>
        <v/>
      </c>
      <c r="P126">
        <f t="shared" si="13"/>
        <v>11.647460900000169</v>
      </c>
      <c r="Q126" t="str">
        <f t="shared" si="14"/>
        <v/>
      </c>
      <c r="R126">
        <f t="shared" si="15"/>
        <v>1</v>
      </c>
      <c r="S126">
        <f t="shared" si="16"/>
        <v>0.33126433048332243</v>
      </c>
    </row>
    <row r="127" spans="1:19" x14ac:dyDescent="0.25">
      <c r="A127" t="s">
        <v>176</v>
      </c>
      <c r="B127">
        <v>3576.8002929999998</v>
      </c>
      <c r="C127">
        <v>3623.7099609000002</v>
      </c>
      <c r="D127">
        <v>3528.1025390999998</v>
      </c>
      <c r="E127">
        <v>3574.4587402000002</v>
      </c>
      <c r="F127">
        <v>3652.2099609000002</v>
      </c>
      <c r="G127">
        <v>3623.7099609000002</v>
      </c>
      <c r="H127">
        <v>3545.8300780999998</v>
      </c>
      <c r="I127">
        <v>3465.3500976999999</v>
      </c>
      <c r="J127">
        <v>3553.0891112999998</v>
      </c>
      <c r="L127" t="str">
        <f t="shared" si="10"/>
        <v>06JUN2022:06:00:00</v>
      </c>
      <c r="M127">
        <v>6</v>
      </c>
      <c r="N127">
        <f t="shared" si="11"/>
        <v>46.909667900000386</v>
      </c>
      <c r="O127" t="str">
        <f t="shared" si="12"/>
        <v/>
      </c>
      <c r="P127">
        <f t="shared" si="13"/>
        <v>46.909667900000386</v>
      </c>
      <c r="Q127" t="str">
        <f t="shared" si="14"/>
        <v/>
      </c>
      <c r="R127">
        <f t="shared" si="15"/>
        <v>1</v>
      </c>
      <c r="S127">
        <f t="shared" si="16"/>
        <v>1.3114981004616124</v>
      </c>
    </row>
    <row r="128" spans="1:19" x14ac:dyDescent="0.25">
      <c r="A128" t="s">
        <v>177</v>
      </c>
      <c r="B128">
        <v>3657.6391601999999</v>
      </c>
      <c r="C128">
        <v>3686.3999023000001</v>
      </c>
      <c r="D128">
        <v>3615.3039551000002</v>
      </c>
      <c r="E128">
        <v>3676.0717773000001</v>
      </c>
      <c r="F128">
        <v>3726.0200195000002</v>
      </c>
      <c r="G128">
        <v>3686.3999023000001</v>
      </c>
      <c r="H128">
        <v>3610.4699707</v>
      </c>
      <c r="I128">
        <v>3533.1201172000001</v>
      </c>
      <c r="J128">
        <v>3619.7124023000001</v>
      </c>
      <c r="L128" t="str">
        <f t="shared" si="10"/>
        <v>06JUN2022:07:00:00</v>
      </c>
      <c r="M128">
        <v>7</v>
      </c>
      <c r="N128">
        <f t="shared" si="11"/>
        <v>28.760742100000243</v>
      </c>
      <c r="O128" t="str">
        <f t="shared" si="12"/>
        <v/>
      </c>
      <c r="P128">
        <f t="shared" si="13"/>
        <v>28.760742100000243</v>
      </c>
      <c r="Q128" t="str">
        <f t="shared" si="14"/>
        <v/>
      </c>
      <c r="R128">
        <f t="shared" si="15"/>
        <v>1</v>
      </c>
      <c r="S128">
        <f t="shared" si="16"/>
        <v>0.78631983200955247</v>
      </c>
    </row>
    <row r="129" spans="1:19" x14ac:dyDescent="0.25">
      <c r="A129" t="s">
        <v>178</v>
      </c>
      <c r="B129">
        <v>3776.1667480000001</v>
      </c>
      <c r="C129">
        <v>3786.1201172000001</v>
      </c>
      <c r="D129">
        <v>3747.5090332</v>
      </c>
      <c r="E129">
        <v>3809.5205077999999</v>
      </c>
      <c r="F129">
        <v>3836.0300293</v>
      </c>
      <c r="G129">
        <v>3786.1201172000001</v>
      </c>
      <c r="H129">
        <v>3700.7600097999998</v>
      </c>
      <c r="I129">
        <v>3614.8000487999998</v>
      </c>
      <c r="J129">
        <v>3712.3046875</v>
      </c>
      <c r="L129" t="str">
        <f t="shared" si="10"/>
        <v>06JUN2022:08:00:00</v>
      </c>
      <c r="M129">
        <v>8</v>
      </c>
      <c r="N129">
        <f t="shared" si="11"/>
        <v>9.9533691999999974</v>
      </c>
      <c r="O129" t="str">
        <f t="shared" si="12"/>
        <v/>
      </c>
      <c r="P129">
        <f t="shared" si="13"/>
        <v>9.9533691999999974</v>
      </c>
      <c r="Q129" t="str">
        <f t="shared" si="14"/>
        <v/>
      </c>
      <c r="R129">
        <f t="shared" si="15"/>
        <v>1</v>
      </c>
      <c r="S129">
        <f t="shared" si="16"/>
        <v>0.26358394277137459</v>
      </c>
    </row>
    <row r="130" spans="1:19" x14ac:dyDescent="0.25">
      <c r="A130" t="s">
        <v>179</v>
      </c>
      <c r="B130">
        <v>4033.1740722999998</v>
      </c>
      <c r="C130">
        <v>4005.5300293</v>
      </c>
      <c r="D130">
        <v>3961.5356445000002</v>
      </c>
      <c r="E130">
        <v>3993.3156737999998</v>
      </c>
      <c r="F130">
        <v>4026.7700195000002</v>
      </c>
      <c r="G130">
        <v>4005.5300293</v>
      </c>
      <c r="H130">
        <v>3956.4599609000002</v>
      </c>
      <c r="I130">
        <v>3889.2299804999998</v>
      </c>
      <c r="J130">
        <v>3955.7434082</v>
      </c>
      <c r="L130" t="str">
        <f t="shared" si="10"/>
        <v>06JUN2022:09:00:00</v>
      </c>
      <c r="M130">
        <v>9</v>
      </c>
      <c r="N130">
        <f t="shared" si="11"/>
        <v>-27.644042999999783</v>
      </c>
      <c r="O130">
        <f t="shared" si="12"/>
        <v>-27.644042999999783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0.68541656036768084</v>
      </c>
    </row>
    <row r="131" spans="1:19" x14ac:dyDescent="0.25">
      <c r="A131" t="s">
        <v>180</v>
      </c>
      <c r="B131">
        <v>4327.0219727000003</v>
      </c>
      <c r="C131">
        <v>4349.8100586</v>
      </c>
      <c r="D131">
        <v>4269.6684569999998</v>
      </c>
      <c r="E131">
        <v>4280.3027344000002</v>
      </c>
      <c r="F131">
        <v>4348.9702147999997</v>
      </c>
      <c r="G131">
        <v>4349.8100586</v>
      </c>
      <c r="H131">
        <v>4358.0498047000001</v>
      </c>
      <c r="I131">
        <v>4326.3999022999997</v>
      </c>
      <c r="J131">
        <v>4343.5507813000004</v>
      </c>
      <c r="L131" t="str">
        <f t="shared" ref="L131:L194" si="17">A131</f>
        <v>06JUN2022:10:00:00</v>
      </c>
      <c r="M131">
        <v>10</v>
      </c>
      <c r="N131">
        <f t="shared" ref="N131:N194" si="18">C131-B131</f>
        <v>22.788085899999714</v>
      </c>
      <c r="O131" t="str">
        <f t="shared" ref="O131:O194" si="19">IF(N131&lt;0,N131,"")</f>
        <v/>
      </c>
      <c r="P131">
        <f t="shared" ref="P131:P194" si="20">IF(N131&gt;0,N131,"")</f>
        <v>22.788085899999714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0.5266459482705208</v>
      </c>
    </row>
    <row r="132" spans="1:19" x14ac:dyDescent="0.25">
      <c r="A132" t="s">
        <v>181</v>
      </c>
      <c r="B132">
        <v>4631.4360352000003</v>
      </c>
      <c r="C132">
        <v>4729.8901366999999</v>
      </c>
      <c r="D132">
        <v>4644.6123047000001</v>
      </c>
      <c r="E132">
        <v>4675.8305664</v>
      </c>
      <c r="F132">
        <v>4725.3999022999997</v>
      </c>
      <c r="G132">
        <v>4729.8901366999999</v>
      </c>
      <c r="H132">
        <v>4793.8300780999998</v>
      </c>
      <c r="I132">
        <v>4812.8999022999997</v>
      </c>
      <c r="J132">
        <v>4774.2548827999999</v>
      </c>
      <c r="L132" t="str">
        <f t="shared" si="17"/>
        <v>06JUN2022:11:00:00</v>
      </c>
      <c r="M132">
        <v>11</v>
      </c>
      <c r="N132">
        <f t="shared" si="18"/>
        <v>98.454101499999524</v>
      </c>
      <c r="O132" t="str">
        <f t="shared" si="19"/>
        <v/>
      </c>
      <c r="P132">
        <f t="shared" si="20"/>
        <v>98.454101499999524</v>
      </c>
      <c r="Q132" t="str">
        <f t="shared" si="21"/>
        <v/>
      </c>
      <c r="R132">
        <f t="shared" si="22"/>
        <v>1</v>
      </c>
      <c r="S132">
        <f t="shared" si="23"/>
        <v>2.1257791482323247</v>
      </c>
    </row>
    <row r="133" spans="1:19" x14ac:dyDescent="0.25">
      <c r="A133" t="s">
        <v>182</v>
      </c>
      <c r="B133">
        <v>4938.6557616999999</v>
      </c>
      <c r="C133">
        <v>5129.6801758000001</v>
      </c>
      <c r="D133">
        <v>4967.3549805000002</v>
      </c>
      <c r="E133">
        <v>5001.6289063000004</v>
      </c>
      <c r="F133">
        <v>5113.9799805000002</v>
      </c>
      <c r="G133">
        <v>5129.6801758000001</v>
      </c>
      <c r="H133">
        <v>5238.9799805000002</v>
      </c>
      <c r="I133">
        <v>5301.9199219000002</v>
      </c>
      <c r="J133">
        <v>5214.9340819999998</v>
      </c>
      <c r="L133" t="str">
        <f t="shared" si="17"/>
        <v>06JUN2022:12:00:00</v>
      </c>
      <c r="M133">
        <v>12</v>
      </c>
      <c r="N133">
        <f t="shared" si="18"/>
        <v>191.02441410000029</v>
      </c>
      <c r="O133" t="str">
        <f t="shared" si="19"/>
        <v/>
      </c>
      <c r="P133">
        <f t="shared" si="20"/>
        <v>191.02441410000029</v>
      </c>
      <c r="Q133" t="str">
        <f t="shared" si="21"/>
        <v/>
      </c>
      <c r="R133">
        <f t="shared" si="22"/>
        <v>1</v>
      </c>
      <c r="S133">
        <f t="shared" si="23"/>
        <v>3.8679434914541453</v>
      </c>
    </row>
    <row r="134" spans="1:19" x14ac:dyDescent="0.25">
      <c r="A134" t="s">
        <v>183</v>
      </c>
      <c r="B134">
        <v>5262.3417969000002</v>
      </c>
      <c r="C134">
        <v>5413.4101563000004</v>
      </c>
      <c r="D134">
        <v>5246.9179688000004</v>
      </c>
      <c r="E134">
        <v>5267.8115233999997</v>
      </c>
      <c r="F134">
        <v>5388.5400391000003</v>
      </c>
      <c r="G134">
        <v>5413.4101563000004</v>
      </c>
      <c r="H134">
        <v>5552.4199219000002</v>
      </c>
      <c r="I134">
        <v>5648.6899414</v>
      </c>
      <c r="J134">
        <v>5526.7802733999997</v>
      </c>
      <c r="L134" t="str">
        <f t="shared" si="17"/>
        <v>06JUN2022:13:00:00</v>
      </c>
      <c r="M134">
        <v>13</v>
      </c>
      <c r="N134">
        <f t="shared" si="18"/>
        <v>151.06835940000019</v>
      </c>
      <c r="O134" t="str">
        <f t="shared" si="19"/>
        <v/>
      </c>
      <c r="P134">
        <f t="shared" si="20"/>
        <v>151.06835940000019</v>
      </c>
      <c r="Q134" t="str">
        <f t="shared" si="21"/>
        <v/>
      </c>
      <c r="R134">
        <f t="shared" si="22"/>
        <v>1</v>
      </c>
      <c r="S134">
        <f t="shared" si="23"/>
        <v>2.8707439621081483</v>
      </c>
    </row>
    <row r="135" spans="1:19" x14ac:dyDescent="0.25">
      <c r="A135" t="s">
        <v>184</v>
      </c>
      <c r="B135">
        <v>5534.3227539</v>
      </c>
      <c r="C135">
        <v>5647.5498047000001</v>
      </c>
      <c r="D135">
        <v>5490.3164063000004</v>
      </c>
      <c r="E135">
        <v>5496.9223633000001</v>
      </c>
      <c r="F135">
        <v>5622.2099608999997</v>
      </c>
      <c r="G135">
        <v>5647.5498047000001</v>
      </c>
      <c r="H135">
        <v>5794.4301758000001</v>
      </c>
      <c r="I135">
        <v>5903.0498047000001</v>
      </c>
      <c r="J135">
        <v>5769.8940430000002</v>
      </c>
      <c r="L135" t="str">
        <f t="shared" si="17"/>
        <v>06JUN2022:14:00:00</v>
      </c>
      <c r="M135">
        <v>14</v>
      </c>
      <c r="N135">
        <f t="shared" si="18"/>
        <v>113.22705080000014</v>
      </c>
      <c r="O135" t="str">
        <f t="shared" si="19"/>
        <v/>
      </c>
      <c r="P135">
        <f t="shared" si="20"/>
        <v>113.22705080000014</v>
      </c>
      <c r="Q135" t="str">
        <f t="shared" si="21"/>
        <v/>
      </c>
      <c r="R135">
        <f t="shared" si="22"/>
        <v>1</v>
      </c>
      <c r="S135">
        <f t="shared" si="23"/>
        <v>2.0459061719920437</v>
      </c>
    </row>
    <row r="136" spans="1:19" x14ac:dyDescent="0.25">
      <c r="A136" t="s">
        <v>185</v>
      </c>
      <c r="B136">
        <v>5689.3334961</v>
      </c>
      <c r="C136">
        <v>5880.8198241999999</v>
      </c>
      <c r="D136">
        <v>5753.7553711</v>
      </c>
      <c r="E136">
        <v>5764.2768555000002</v>
      </c>
      <c r="F136">
        <v>5854.6000977000003</v>
      </c>
      <c r="G136">
        <v>5880.8198241999999</v>
      </c>
      <c r="H136">
        <v>6022.9301758000001</v>
      </c>
      <c r="I136">
        <v>6130.6201172000001</v>
      </c>
      <c r="J136">
        <v>5999.8447266000003</v>
      </c>
      <c r="L136" t="str">
        <f t="shared" si="17"/>
        <v>06JUN2022:15:00:00</v>
      </c>
      <c r="M136">
        <v>15</v>
      </c>
      <c r="N136">
        <f t="shared" si="18"/>
        <v>191.48632809999981</v>
      </c>
      <c r="O136" t="str">
        <f t="shared" si="19"/>
        <v/>
      </c>
      <c r="P136">
        <f t="shared" si="20"/>
        <v>191.48632809999981</v>
      </c>
      <c r="Q136" t="str">
        <f t="shared" si="21"/>
        <v/>
      </c>
      <c r="R136">
        <f t="shared" si="22"/>
        <v>1</v>
      </c>
      <c r="S136">
        <f t="shared" si="23"/>
        <v>3.3657075689316223</v>
      </c>
    </row>
    <row r="137" spans="1:19" x14ac:dyDescent="0.25">
      <c r="A137" t="s">
        <v>186</v>
      </c>
      <c r="B137">
        <v>5786.8686522999997</v>
      </c>
      <c r="C137">
        <v>6017.1801758000001</v>
      </c>
      <c r="D137">
        <v>5941.6220702999999</v>
      </c>
      <c r="E137">
        <v>5943.2456055000002</v>
      </c>
      <c r="F137">
        <v>5983.3701172000001</v>
      </c>
      <c r="G137">
        <v>6017.1801758000001</v>
      </c>
      <c r="H137">
        <v>6137.8598633000001</v>
      </c>
      <c r="I137">
        <v>6230.0498047000001</v>
      </c>
      <c r="J137">
        <v>6116.7832030999998</v>
      </c>
      <c r="L137" t="str">
        <f t="shared" si="17"/>
        <v>06JUN2022:16:00:00</v>
      </c>
      <c r="M137">
        <v>16</v>
      </c>
      <c r="N137">
        <f t="shared" si="18"/>
        <v>230.31152350000048</v>
      </c>
      <c r="O137" t="str">
        <f t="shared" si="19"/>
        <v/>
      </c>
      <c r="P137">
        <f t="shared" si="20"/>
        <v>230.31152350000048</v>
      </c>
      <c r="Q137" t="str">
        <f t="shared" si="21"/>
        <v/>
      </c>
      <c r="R137">
        <f t="shared" si="22"/>
        <v>1</v>
      </c>
      <c r="S137">
        <f t="shared" si="23"/>
        <v>3.9798989287317386</v>
      </c>
    </row>
    <row r="138" spans="1:19" x14ac:dyDescent="0.25">
      <c r="A138" t="s">
        <v>187</v>
      </c>
      <c r="B138">
        <v>5820.5498047000001</v>
      </c>
      <c r="C138">
        <v>6108.2402344000002</v>
      </c>
      <c r="D138">
        <v>6008.5820313000004</v>
      </c>
      <c r="E138">
        <v>6081.4306641000003</v>
      </c>
      <c r="F138">
        <v>6061.8798827999999</v>
      </c>
      <c r="G138">
        <v>6108.2402344000002</v>
      </c>
      <c r="H138">
        <v>6195.3999022999997</v>
      </c>
      <c r="I138">
        <v>6268.6899414</v>
      </c>
      <c r="J138">
        <v>6179.2333983999997</v>
      </c>
      <c r="L138" t="str">
        <f t="shared" si="17"/>
        <v>06JUN2022:17:00:00</v>
      </c>
      <c r="M138">
        <v>17</v>
      </c>
      <c r="N138">
        <f t="shared" si="18"/>
        <v>287.6904297000001</v>
      </c>
      <c r="O138" t="str">
        <f t="shared" si="19"/>
        <v/>
      </c>
      <c r="P138">
        <f t="shared" si="20"/>
        <v>287.6904297000001</v>
      </c>
      <c r="Q138" t="str">
        <f t="shared" si="21"/>
        <v/>
      </c>
      <c r="R138">
        <f t="shared" si="22"/>
        <v>1</v>
      </c>
      <c r="S138">
        <f t="shared" si="23"/>
        <v>4.942667606206113</v>
      </c>
    </row>
    <row r="139" spans="1:19" x14ac:dyDescent="0.25">
      <c r="A139" t="s">
        <v>188</v>
      </c>
      <c r="B139">
        <v>5714.9511719000002</v>
      </c>
      <c r="C139">
        <v>6021.3701172000001</v>
      </c>
      <c r="D139">
        <v>5990.6762694999998</v>
      </c>
      <c r="E139">
        <v>6023.6108397999997</v>
      </c>
      <c r="F139">
        <v>5966.4301758000001</v>
      </c>
      <c r="G139">
        <v>6021.3701172000001</v>
      </c>
      <c r="H139">
        <v>6078.0600586</v>
      </c>
      <c r="I139">
        <v>6136.1401366999999</v>
      </c>
      <c r="J139">
        <v>6067.4711914</v>
      </c>
      <c r="L139" t="str">
        <f t="shared" si="17"/>
        <v>06JUN2022:18:00:00</v>
      </c>
      <c r="M139">
        <v>18</v>
      </c>
      <c r="N139">
        <f t="shared" si="18"/>
        <v>306.4189452999999</v>
      </c>
      <c r="O139" t="str">
        <f t="shared" si="19"/>
        <v/>
      </c>
      <c r="P139">
        <f t="shared" si="20"/>
        <v>306.4189452999999</v>
      </c>
      <c r="Q139" t="str">
        <f t="shared" si="21"/>
        <v/>
      </c>
      <c r="R139">
        <f t="shared" si="22"/>
        <v>1</v>
      </c>
      <c r="S139">
        <f t="shared" si="23"/>
        <v>5.3617071447021205</v>
      </c>
    </row>
    <row r="140" spans="1:19" x14ac:dyDescent="0.25">
      <c r="A140" t="s">
        <v>189</v>
      </c>
      <c r="B140">
        <v>5579.4467772999997</v>
      </c>
      <c r="C140">
        <v>5914.1201172000001</v>
      </c>
      <c r="D140">
        <v>5818.0971680000002</v>
      </c>
      <c r="E140">
        <v>6005.6372069999998</v>
      </c>
      <c r="F140">
        <v>5845.9101563000004</v>
      </c>
      <c r="G140">
        <v>5914.1201172000001</v>
      </c>
      <c r="H140">
        <v>5950.1201172000001</v>
      </c>
      <c r="I140">
        <v>6006.9399414</v>
      </c>
      <c r="J140">
        <v>5945.3754883000001</v>
      </c>
      <c r="L140" t="str">
        <f t="shared" si="17"/>
        <v>06JUN2022:19:00:00</v>
      </c>
      <c r="M140">
        <v>19</v>
      </c>
      <c r="N140">
        <f t="shared" si="18"/>
        <v>334.67333990000043</v>
      </c>
      <c r="O140" t="str">
        <f t="shared" si="19"/>
        <v/>
      </c>
      <c r="P140">
        <f t="shared" si="20"/>
        <v>334.67333990000043</v>
      </c>
      <c r="Q140" t="str">
        <f t="shared" si="21"/>
        <v/>
      </c>
      <c r="R140">
        <f t="shared" si="22"/>
        <v>1</v>
      </c>
      <c r="S140">
        <f t="shared" si="23"/>
        <v>5.998324802767546</v>
      </c>
    </row>
    <row r="141" spans="1:19" x14ac:dyDescent="0.25">
      <c r="A141" t="s">
        <v>190</v>
      </c>
      <c r="B141">
        <v>5410.0166016000003</v>
      </c>
      <c r="C141">
        <v>5704.5898438000004</v>
      </c>
      <c r="D141">
        <v>5595.2846680000002</v>
      </c>
      <c r="E141">
        <v>5846.4140625</v>
      </c>
      <c r="F141">
        <v>5628.9799805000002</v>
      </c>
      <c r="G141">
        <v>5704.5898438000004</v>
      </c>
      <c r="H141">
        <v>5710.4301758000001</v>
      </c>
      <c r="I141">
        <v>5753.75</v>
      </c>
      <c r="J141">
        <v>5711.9145508000001</v>
      </c>
      <c r="L141" t="str">
        <f t="shared" si="17"/>
        <v>06JUN2022:20:00:00</v>
      </c>
      <c r="M141">
        <v>20</v>
      </c>
      <c r="N141">
        <f t="shared" si="18"/>
        <v>294.5732422000001</v>
      </c>
      <c r="O141" t="str">
        <f t="shared" si="19"/>
        <v/>
      </c>
      <c r="P141">
        <f t="shared" si="20"/>
        <v>294.5732422000001</v>
      </c>
      <c r="Q141" t="str">
        <f t="shared" si="21"/>
        <v/>
      </c>
      <c r="R141">
        <f t="shared" si="22"/>
        <v>1</v>
      </c>
      <c r="S141">
        <f t="shared" si="23"/>
        <v>5.4449600415806616</v>
      </c>
    </row>
    <row r="142" spans="1:19" x14ac:dyDescent="0.25">
      <c r="A142" t="s">
        <v>191</v>
      </c>
      <c r="B142">
        <v>5213.6987305000002</v>
      </c>
      <c r="C142">
        <v>5434.7001952999999</v>
      </c>
      <c r="D142">
        <v>5357.3686522999997</v>
      </c>
      <c r="E142">
        <v>5618.2226563000004</v>
      </c>
      <c r="F142">
        <v>5348.8598633000001</v>
      </c>
      <c r="G142">
        <v>5434.7001952999999</v>
      </c>
      <c r="H142">
        <v>5424.75</v>
      </c>
      <c r="I142">
        <v>5469.1201172000001</v>
      </c>
      <c r="J142">
        <v>5431.3837891000003</v>
      </c>
      <c r="L142" t="str">
        <f t="shared" si="17"/>
        <v>06JUN2022:21:00:00</v>
      </c>
      <c r="M142">
        <v>21</v>
      </c>
      <c r="N142">
        <f t="shared" si="18"/>
        <v>221.00146479999967</v>
      </c>
      <c r="O142" t="str">
        <f t="shared" si="19"/>
        <v/>
      </c>
      <c r="P142">
        <f t="shared" si="20"/>
        <v>221.00146479999967</v>
      </c>
      <c r="Q142" t="str">
        <f t="shared" si="21"/>
        <v/>
      </c>
      <c r="R142">
        <f t="shared" si="22"/>
        <v>1</v>
      </c>
      <c r="S142">
        <f t="shared" si="23"/>
        <v>4.2388614345348898</v>
      </c>
    </row>
    <row r="143" spans="1:19" x14ac:dyDescent="0.25">
      <c r="A143" t="s">
        <v>192</v>
      </c>
      <c r="B143">
        <v>5052.4350586</v>
      </c>
      <c r="C143">
        <v>5355.8798827999999</v>
      </c>
      <c r="D143">
        <v>5205.2221680000002</v>
      </c>
      <c r="E143">
        <v>5485.6772461</v>
      </c>
      <c r="F143">
        <v>5259.1000977000003</v>
      </c>
      <c r="G143">
        <v>5355.8798827999999</v>
      </c>
      <c r="H143">
        <v>5316</v>
      </c>
      <c r="I143">
        <v>5348.0600586</v>
      </c>
      <c r="J143">
        <v>5328.65625</v>
      </c>
      <c r="L143" t="str">
        <f t="shared" si="17"/>
        <v>06JUN2022:22:00:00</v>
      </c>
      <c r="M143">
        <v>22</v>
      </c>
      <c r="N143">
        <f t="shared" si="18"/>
        <v>303.44482419999986</v>
      </c>
      <c r="O143" t="str">
        <f t="shared" si="19"/>
        <v/>
      </c>
      <c r="P143">
        <f t="shared" si="20"/>
        <v>303.44482419999986</v>
      </c>
      <c r="Q143" t="str">
        <f t="shared" si="21"/>
        <v/>
      </c>
      <c r="R143">
        <f t="shared" si="22"/>
        <v>1</v>
      </c>
      <c r="S143">
        <f t="shared" si="23"/>
        <v>6.0059124101653003</v>
      </c>
    </row>
    <row r="144" spans="1:19" x14ac:dyDescent="0.25">
      <c r="A144" t="s">
        <v>193</v>
      </c>
      <c r="B144">
        <v>4761.4638672000001</v>
      </c>
      <c r="C144">
        <v>4964.6699219000002</v>
      </c>
      <c r="D144">
        <v>4798.3144530999998</v>
      </c>
      <c r="E144">
        <v>5023.9018555000002</v>
      </c>
      <c r="F144">
        <v>4883.0600586</v>
      </c>
      <c r="G144">
        <v>4964.6699219000002</v>
      </c>
      <c r="H144">
        <v>4919.5297852000003</v>
      </c>
      <c r="I144">
        <v>4946.8100586</v>
      </c>
      <c r="J144">
        <v>4934.8925780999998</v>
      </c>
      <c r="L144" t="str">
        <f t="shared" si="17"/>
        <v>06JUN2022:23:00:00</v>
      </c>
      <c r="M144">
        <v>23</v>
      </c>
      <c r="N144">
        <f t="shared" si="18"/>
        <v>203.2060547000001</v>
      </c>
      <c r="O144" t="str">
        <f t="shared" si="19"/>
        <v/>
      </c>
      <c r="P144">
        <f t="shared" si="20"/>
        <v>203.2060547000001</v>
      </c>
      <c r="Q144" t="str">
        <f t="shared" si="21"/>
        <v/>
      </c>
      <c r="R144">
        <f t="shared" si="22"/>
        <v>1</v>
      </c>
      <c r="S144">
        <f t="shared" si="23"/>
        <v>4.2677222880932275</v>
      </c>
    </row>
    <row r="145" spans="1:19" x14ac:dyDescent="0.25">
      <c r="A145" t="s">
        <v>194</v>
      </c>
      <c r="B145">
        <v>4298.0727539</v>
      </c>
      <c r="C145">
        <v>4495.0097655999998</v>
      </c>
      <c r="D145">
        <v>4402.6015625</v>
      </c>
      <c r="E145">
        <v>4602.7495116999999</v>
      </c>
      <c r="F145">
        <v>4428.5600586</v>
      </c>
      <c r="G145">
        <v>4495.0097655999998</v>
      </c>
      <c r="H145">
        <v>4433.2998047000001</v>
      </c>
      <c r="I145">
        <v>4446.6499022999997</v>
      </c>
      <c r="J145">
        <v>4452.6884766000003</v>
      </c>
      <c r="L145" t="str">
        <f t="shared" si="17"/>
        <v>07JUN2022:00:00:00</v>
      </c>
      <c r="M145">
        <v>24</v>
      </c>
      <c r="N145">
        <f t="shared" si="18"/>
        <v>196.93701169999986</v>
      </c>
      <c r="O145" t="str">
        <f t="shared" si="19"/>
        <v/>
      </c>
      <c r="P145">
        <f t="shared" si="20"/>
        <v>196.93701169999986</v>
      </c>
      <c r="Q145" t="str">
        <f t="shared" si="21"/>
        <v/>
      </c>
      <c r="R145">
        <f t="shared" si="22"/>
        <v>1</v>
      </c>
      <c r="S145">
        <f t="shared" si="23"/>
        <v>4.5819841351289945</v>
      </c>
    </row>
    <row r="146" spans="1:19" x14ac:dyDescent="0.25">
      <c r="A146" t="s">
        <v>195</v>
      </c>
      <c r="B146">
        <v>4159.0302733999997</v>
      </c>
      <c r="C146">
        <v>4007.5600586</v>
      </c>
      <c r="D146">
        <v>4055.2797851999999</v>
      </c>
      <c r="E146">
        <v>4209.0068358999997</v>
      </c>
      <c r="F146">
        <v>4123.5</v>
      </c>
      <c r="G146">
        <v>4122.5400391000003</v>
      </c>
      <c r="H146">
        <v>4007.5600586</v>
      </c>
      <c r="I146">
        <v>3990.7600097999998</v>
      </c>
      <c r="J146">
        <v>4047.8159179999998</v>
      </c>
      <c r="L146" t="str">
        <f t="shared" si="17"/>
        <v>07JUN2022:01:00:00</v>
      </c>
      <c r="M146">
        <v>1</v>
      </c>
      <c r="N146">
        <f t="shared" si="18"/>
        <v>-151.47021479999967</v>
      </c>
      <c r="O146">
        <f t="shared" si="19"/>
        <v>-151.47021479999967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3.6419599003344842</v>
      </c>
    </row>
    <row r="147" spans="1:19" x14ac:dyDescent="0.25">
      <c r="A147" t="s">
        <v>196</v>
      </c>
      <c r="B147">
        <v>3961.3247070000002</v>
      </c>
      <c r="C147">
        <v>3793.5</v>
      </c>
      <c r="D147">
        <v>3821.0617676000002</v>
      </c>
      <c r="E147">
        <v>3950.6076659999999</v>
      </c>
      <c r="F147">
        <v>3930.9899902000002</v>
      </c>
      <c r="G147">
        <v>3918.5500487999998</v>
      </c>
      <c r="H147">
        <v>3793.5</v>
      </c>
      <c r="I147">
        <v>3768.6398926000002</v>
      </c>
      <c r="J147">
        <v>3836.6850586</v>
      </c>
      <c r="L147" t="str">
        <f t="shared" si="17"/>
        <v>07JUN2022:02:00:00</v>
      </c>
      <c r="M147">
        <v>2</v>
      </c>
      <c r="N147">
        <f t="shared" si="18"/>
        <v>-167.82470700000022</v>
      </c>
      <c r="O147">
        <f t="shared" si="19"/>
        <v>-167.82470700000022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4.2365804222875134</v>
      </c>
    </row>
    <row r="148" spans="1:19" x14ac:dyDescent="0.25">
      <c r="A148" t="s">
        <v>197</v>
      </c>
      <c r="B148">
        <v>3798.6350097999998</v>
      </c>
      <c r="C148">
        <v>3570.9699707</v>
      </c>
      <c r="D148">
        <v>3626.8034668</v>
      </c>
      <c r="E148">
        <v>3718.0390625</v>
      </c>
      <c r="F148">
        <v>3724.6101073999998</v>
      </c>
      <c r="G148">
        <v>3706.3798827999999</v>
      </c>
      <c r="H148">
        <v>3570.9699707</v>
      </c>
      <c r="I148">
        <v>3538.7700195000002</v>
      </c>
      <c r="J148">
        <v>3616.5986327999999</v>
      </c>
      <c r="L148" t="str">
        <f t="shared" si="17"/>
        <v>07JUN2022:03:00:00</v>
      </c>
      <c r="M148">
        <v>3</v>
      </c>
      <c r="N148">
        <f t="shared" si="18"/>
        <v>-227.66503909999983</v>
      </c>
      <c r="O148">
        <f t="shared" si="19"/>
        <v>-227.66503909999983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5.9933380941483643</v>
      </c>
    </row>
    <row r="149" spans="1:19" x14ac:dyDescent="0.25">
      <c r="A149" t="s">
        <v>198</v>
      </c>
      <c r="B149">
        <v>3681.7524414</v>
      </c>
      <c r="C149">
        <v>3543.4399414</v>
      </c>
      <c r="D149">
        <v>3539.1437987999998</v>
      </c>
      <c r="E149">
        <v>3605.5129394999999</v>
      </c>
      <c r="F149">
        <v>3708.4099120999999</v>
      </c>
      <c r="G149">
        <v>3686.5</v>
      </c>
      <c r="H149">
        <v>3543.4399414</v>
      </c>
      <c r="I149">
        <v>3507.7299804999998</v>
      </c>
      <c r="J149">
        <v>3591.4521484000002</v>
      </c>
      <c r="L149" t="str">
        <f t="shared" si="17"/>
        <v>07JUN2022:04:00:00</v>
      </c>
      <c r="M149">
        <v>4</v>
      </c>
      <c r="N149">
        <f t="shared" si="18"/>
        <v>-138.3125</v>
      </c>
      <c r="O149">
        <f t="shared" si="19"/>
        <v>-138.3125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3.7567028799852213</v>
      </c>
    </row>
    <row r="150" spans="1:19" x14ac:dyDescent="0.25">
      <c r="A150" t="s">
        <v>199</v>
      </c>
      <c r="B150">
        <v>3611.4377441000001</v>
      </c>
      <c r="C150">
        <v>3405.25</v>
      </c>
      <c r="D150">
        <v>3475.1628418</v>
      </c>
      <c r="E150">
        <v>3545.3376465000001</v>
      </c>
      <c r="F150">
        <v>3595.2099609000002</v>
      </c>
      <c r="G150">
        <v>3567</v>
      </c>
      <c r="H150">
        <v>3405.25</v>
      </c>
      <c r="I150">
        <v>3370.7900390999998</v>
      </c>
      <c r="J150">
        <v>3462.1206054999998</v>
      </c>
      <c r="L150" t="str">
        <f t="shared" si="17"/>
        <v>07JUN2022:05:00:00</v>
      </c>
      <c r="M150">
        <v>5</v>
      </c>
      <c r="N150">
        <f t="shared" si="18"/>
        <v>-206.18774410000015</v>
      </c>
      <c r="O150">
        <f t="shared" si="19"/>
        <v>-206.18774410000015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5.7092980333621624</v>
      </c>
    </row>
    <row r="151" spans="1:19" x14ac:dyDescent="0.25">
      <c r="A151" t="s">
        <v>200</v>
      </c>
      <c r="B151">
        <v>3611.8395995999999</v>
      </c>
      <c r="C151">
        <v>3494.6899414</v>
      </c>
      <c r="D151">
        <v>3548.2675780999998</v>
      </c>
      <c r="E151">
        <v>3628.7473144999999</v>
      </c>
      <c r="F151">
        <v>3702.3000487999998</v>
      </c>
      <c r="G151">
        <v>3665.3701172000001</v>
      </c>
      <c r="H151">
        <v>3494.6899414</v>
      </c>
      <c r="I151">
        <v>3455.4899902000002</v>
      </c>
      <c r="J151">
        <v>3554.78125</v>
      </c>
      <c r="L151" t="str">
        <f t="shared" si="17"/>
        <v>07JUN2022:06:00:00</v>
      </c>
      <c r="M151">
        <v>6</v>
      </c>
      <c r="N151">
        <f t="shared" si="18"/>
        <v>-117.14965819999998</v>
      </c>
      <c r="O151">
        <f t="shared" si="19"/>
        <v>-117.14965819999998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3.2434900545687007</v>
      </c>
    </row>
    <row r="152" spans="1:19" x14ac:dyDescent="0.25">
      <c r="A152" t="s">
        <v>201</v>
      </c>
      <c r="B152">
        <v>3685.015625</v>
      </c>
      <c r="C152">
        <v>3573.2299804999998</v>
      </c>
      <c r="D152">
        <v>3695.6115722999998</v>
      </c>
      <c r="E152">
        <v>3778.5563965000001</v>
      </c>
      <c r="F152">
        <v>3785.8999023000001</v>
      </c>
      <c r="G152">
        <v>3736.3601073999998</v>
      </c>
      <c r="H152">
        <v>3573.2299804999998</v>
      </c>
      <c r="I152">
        <v>3534.5300293</v>
      </c>
      <c r="J152">
        <v>3632.3681640999998</v>
      </c>
      <c r="L152" t="str">
        <f t="shared" si="17"/>
        <v>07JUN2022:07:00:00</v>
      </c>
      <c r="M152">
        <v>7</v>
      </c>
      <c r="N152">
        <f t="shared" si="18"/>
        <v>-111.78564450000022</v>
      </c>
      <c r="O152">
        <f t="shared" si="19"/>
        <v>-111.78564450000022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3.0335188741567469</v>
      </c>
    </row>
    <row r="153" spans="1:19" x14ac:dyDescent="0.25">
      <c r="A153" t="s">
        <v>202</v>
      </c>
      <c r="B153">
        <v>3763.2990722999998</v>
      </c>
      <c r="C153">
        <v>3642.7399902000002</v>
      </c>
      <c r="D153">
        <v>3831.3933105000001</v>
      </c>
      <c r="E153">
        <v>3895.4304198999998</v>
      </c>
      <c r="F153">
        <v>3872.2399902000002</v>
      </c>
      <c r="G153">
        <v>3816.4499512000002</v>
      </c>
      <c r="H153">
        <v>3642.7399902000002</v>
      </c>
      <c r="I153">
        <v>3596.6499023000001</v>
      </c>
      <c r="J153">
        <v>3704.4609375</v>
      </c>
      <c r="L153" t="str">
        <f t="shared" si="17"/>
        <v>07JUN2022:08:00:00</v>
      </c>
      <c r="M153">
        <v>8</v>
      </c>
      <c r="N153">
        <f t="shared" si="18"/>
        <v>-120.55908209999961</v>
      </c>
      <c r="O153">
        <f t="shared" si="19"/>
        <v>-120.55908209999961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3.2035477325568502</v>
      </c>
    </row>
    <row r="154" spans="1:19" x14ac:dyDescent="0.25">
      <c r="A154" t="s">
        <v>203</v>
      </c>
      <c r="B154">
        <v>3998.4006347999998</v>
      </c>
      <c r="C154">
        <v>3877.3500976999999</v>
      </c>
      <c r="D154">
        <v>4013.8254394999999</v>
      </c>
      <c r="E154">
        <v>4053.2661133000001</v>
      </c>
      <c r="F154">
        <v>4042.5500487999998</v>
      </c>
      <c r="G154">
        <v>4010.8200683999999</v>
      </c>
      <c r="H154">
        <v>3877.3500976999999</v>
      </c>
      <c r="I154">
        <v>3841.1799316000001</v>
      </c>
      <c r="J154">
        <v>3922.8378905999998</v>
      </c>
      <c r="L154" t="str">
        <f t="shared" si="17"/>
        <v>07JUN2022:09:00:00</v>
      </c>
      <c r="M154">
        <v>9</v>
      </c>
      <c r="N154">
        <f t="shared" si="18"/>
        <v>-121.05053709999993</v>
      </c>
      <c r="O154">
        <f t="shared" si="19"/>
        <v>-121.05053709999993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3.0274739366145305</v>
      </c>
    </row>
    <row r="155" spans="1:19" x14ac:dyDescent="0.25">
      <c r="A155" t="s">
        <v>204</v>
      </c>
      <c r="B155">
        <v>4311.8041991999999</v>
      </c>
      <c r="C155">
        <v>4257.1801758000001</v>
      </c>
      <c r="D155">
        <v>4291.4570313000004</v>
      </c>
      <c r="E155">
        <v>4279.4492188000004</v>
      </c>
      <c r="F155">
        <v>4352.6000977000003</v>
      </c>
      <c r="G155">
        <v>4332.3798827999999</v>
      </c>
      <c r="H155">
        <v>4257.1801758000001</v>
      </c>
      <c r="I155">
        <v>4240.7202147999997</v>
      </c>
      <c r="J155">
        <v>4284.5322266000003</v>
      </c>
      <c r="L155" t="str">
        <f t="shared" si="17"/>
        <v>07JUN2022:10:00:00</v>
      </c>
      <c r="M155">
        <v>10</v>
      </c>
      <c r="N155">
        <f t="shared" si="18"/>
        <v>-54.624023399999714</v>
      </c>
      <c r="O155">
        <f t="shared" si="19"/>
        <v>-54.624023399999714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1.2668484206712007</v>
      </c>
    </row>
    <row r="156" spans="1:19" x14ac:dyDescent="0.25">
      <c r="A156" t="s">
        <v>205</v>
      </c>
      <c r="B156">
        <v>4595.2377930000002</v>
      </c>
      <c r="C156">
        <v>4696.2202147999997</v>
      </c>
      <c r="D156">
        <v>4629.1083983999997</v>
      </c>
      <c r="E156">
        <v>4583.7363280999998</v>
      </c>
      <c r="F156">
        <v>4714.8798827999999</v>
      </c>
      <c r="G156">
        <v>4704.0800780999998</v>
      </c>
      <c r="H156">
        <v>4696.2202147999997</v>
      </c>
      <c r="I156">
        <v>4716.0498047000001</v>
      </c>
      <c r="J156">
        <v>4707.9248047000001</v>
      </c>
      <c r="L156" t="str">
        <f t="shared" si="17"/>
        <v>07JUN2022:11:00:00</v>
      </c>
      <c r="M156">
        <v>11</v>
      </c>
      <c r="N156">
        <f t="shared" si="18"/>
        <v>100.98242179999943</v>
      </c>
      <c r="O156" t="str">
        <f t="shared" si="19"/>
        <v/>
      </c>
      <c r="P156">
        <f t="shared" si="20"/>
        <v>100.98242179999943</v>
      </c>
      <c r="Q156" t="str">
        <f t="shared" si="21"/>
        <v/>
      </c>
      <c r="R156">
        <f t="shared" si="22"/>
        <v>1</v>
      </c>
      <c r="S156">
        <f t="shared" si="23"/>
        <v>2.1975450748996619</v>
      </c>
    </row>
    <row r="157" spans="1:19" x14ac:dyDescent="0.25">
      <c r="A157" t="s">
        <v>206</v>
      </c>
      <c r="B157">
        <v>4871.5405272999997</v>
      </c>
      <c r="C157">
        <v>5146.3100586</v>
      </c>
      <c r="D157">
        <v>4952.0039063000004</v>
      </c>
      <c r="E157">
        <v>4896.7456055000002</v>
      </c>
      <c r="F157">
        <v>5080.3500977000003</v>
      </c>
      <c r="G157">
        <v>5087.9702147999997</v>
      </c>
      <c r="H157">
        <v>5146.3100586</v>
      </c>
      <c r="I157">
        <v>5195.9101563000004</v>
      </c>
      <c r="J157">
        <v>5139.1909180000002</v>
      </c>
      <c r="L157" t="str">
        <f t="shared" si="17"/>
        <v>07JUN2022:12:00:00</v>
      </c>
      <c r="M157">
        <v>12</v>
      </c>
      <c r="N157">
        <f t="shared" si="18"/>
        <v>274.76953130000038</v>
      </c>
      <c r="O157" t="str">
        <f t="shared" si="19"/>
        <v/>
      </c>
      <c r="P157">
        <f t="shared" si="20"/>
        <v>274.76953130000038</v>
      </c>
      <c r="Q157" t="str">
        <f t="shared" si="21"/>
        <v/>
      </c>
      <c r="R157">
        <f t="shared" si="22"/>
        <v>1</v>
      </c>
      <c r="S157">
        <f t="shared" si="23"/>
        <v>5.6403006350906519</v>
      </c>
    </row>
    <row r="158" spans="1:19" x14ac:dyDescent="0.25">
      <c r="A158" t="s">
        <v>207</v>
      </c>
      <c r="B158">
        <v>5165.9536133000001</v>
      </c>
      <c r="C158">
        <v>5471.9301758000001</v>
      </c>
      <c r="D158">
        <v>5232.1523438000004</v>
      </c>
      <c r="E158">
        <v>5184.8041991999999</v>
      </c>
      <c r="F158">
        <v>5346.3198241999999</v>
      </c>
      <c r="G158">
        <v>5367.4799805000002</v>
      </c>
      <c r="H158">
        <v>5471.9301758000001</v>
      </c>
      <c r="I158">
        <v>5543.9199219000002</v>
      </c>
      <c r="J158">
        <v>5452.1723633000001</v>
      </c>
      <c r="L158" t="str">
        <f t="shared" si="17"/>
        <v>07JUN2022:13:00:00</v>
      </c>
      <c r="M158">
        <v>13</v>
      </c>
      <c r="N158">
        <f t="shared" si="18"/>
        <v>305.9765625</v>
      </c>
      <c r="O158" t="str">
        <f t="shared" si="19"/>
        <v/>
      </c>
      <c r="P158">
        <f t="shared" si="20"/>
        <v>305.9765625</v>
      </c>
      <c r="Q158" t="str">
        <f t="shared" si="21"/>
        <v/>
      </c>
      <c r="R158">
        <f t="shared" si="22"/>
        <v>1</v>
      </c>
      <c r="S158">
        <f t="shared" si="23"/>
        <v>5.9229444436405387</v>
      </c>
    </row>
    <row r="159" spans="1:19" x14ac:dyDescent="0.25">
      <c r="A159" t="s">
        <v>208</v>
      </c>
      <c r="B159">
        <v>5423.6865233999997</v>
      </c>
      <c r="C159">
        <v>5721.4902344000002</v>
      </c>
      <c r="D159">
        <v>5477.4951172000001</v>
      </c>
      <c r="E159">
        <v>5447.3740233999997</v>
      </c>
      <c r="F159">
        <v>5573.2402344000002</v>
      </c>
      <c r="G159">
        <v>5597.1699219000002</v>
      </c>
      <c r="H159">
        <v>5721.4902344000002</v>
      </c>
      <c r="I159">
        <v>5800.5097655999998</v>
      </c>
      <c r="J159">
        <v>5695.8295897999997</v>
      </c>
      <c r="L159" t="str">
        <f t="shared" si="17"/>
        <v>07JUN2022:14:00:00</v>
      </c>
      <c r="M159">
        <v>14</v>
      </c>
      <c r="N159">
        <f t="shared" si="18"/>
        <v>297.80371100000048</v>
      </c>
      <c r="O159" t="str">
        <f t="shared" si="19"/>
        <v/>
      </c>
      <c r="P159">
        <f t="shared" si="20"/>
        <v>297.80371100000048</v>
      </c>
      <c r="Q159" t="str">
        <f t="shared" si="21"/>
        <v/>
      </c>
      <c r="R159">
        <f t="shared" si="22"/>
        <v>1</v>
      </c>
      <c r="S159">
        <f t="shared" si="23"/>
        <v>5.4907987346826479</v>
      </c>
    </row>
    <row r="160" spans="1:19" x14ac:dyDescent="0.25">
      <c r="A160" t="s">
        <v>209</v>
      </c>
      <c r="B160">
        <v>5662.3310547000001</v>
      </c>
      <c r="C160">
        <v>5953.2797852000003</v>
      </c>
      <c r="D160">
        <v>5742.8735352000003</v>
      </c>
      <c r="E160">
        <v>5729.3955077999999</v>
      </c>
      <c r="F160">
        <v>5797.0200194999998</v>
      </c>
      <c r="G160">
        <v>5828.8901366999999</v>
      </c>
      <c r="H160">
        <v>5953.2797852000003</v>
      </c>
      <c r="I160">
        <v>6030.5698241999999</v>
      </c>
      <c r="J160">
        <v>5925.7949219000002</v>
      </c>
      <c r="L160" t="str">
        <f t="shared" si="17"/>
        <v>07JUN2022:15:00:00</v>
      </c>
      <c r="M160">
        <v>15</v>
      </c>
      <c r="N160">
        <f t="shared" si="18"/>
        <v>290.94873050000024</v>
      </c>
      <c r="O160" t="str">
        <f t="shared" si="19"/>
        <v/>
      </c>
      <c r="P160">
        <f t="shared" si="20"/>
        <v>290.94873050000024</v>
      </c>
      <c r="Q160" t="str">
        <f t="shared" si="21"/>
        <v/>
      </c>
      <c r="R160">
        <f t="shared" si="22"/>
        <v>1</v>
      </c>
      <c r="S160">
        <f t="shared" si="23"/>
        <v>5.1383207320331286</v>
      </c>
    </row>
    <row r="161" spans="1:19" x14ac:dyDescent="0.25">
      <c r="A161" t="s">
        <v>210</v>
      </c>
      <c r="B161">
        <v>5759.6440430000002</v>
      </c>
      <c r="C161">
        <v>6062.1499022999997</v>
      </c>
      <c r="D161">
        <v>5914.0673827999999</v>
      </c>
      <c r="E161">
        <v>5879.4960938000004</v>
      </c>
      <c r="F161">
        <v>5920.6601563000004</v>
      </c>
      <c r="G161">
        <v>5957.5600586</v>
      </c>
      <c r="H161">
        <v>6062.1499022999997</v>
      </c>
      <c r="I161">
        <v>6128.1098633000001</v>
      </c>
      <c r="J161">
        <v>6037.8647461</v>
      </c>
      <c r="L161" t="str">
        <f t="shared" si="17"/>
        <v>07JUN2022:16:00:00</v>
      </c>
      <c r="M161">
        <v>16</v>
      </c>
      <c r="N161">
        <f t="shared" si="18"/>
        <v>302.50585929999943</v>
      </c>
      <c r="O161" t="str">
        <f t="shared" si="19"/>
        <v/>
      </c>
      <c r="P161">
        <f t="shared" si="20"/>
        <v>302.50585929999943</v>
      </c>
      <c r="Q161" t="str">
        <f t="shared" si="21"/>
        <v/>
      </c>
      <c r="R161">
        <f t="shared" si="22"/>
        <v>1</v>
      </c>
      <c r="S161">
        <f t="shared" si="23"/>
        <v>5.2521624086761189</v>
      </c>
    </row>
    <row r="162" spans="1:19" x14ac:dyDescent="0.25">
      <c r="A162" t="s">
        <v>211</v>
      </c>
      <c r="B162">
        <v>5777.0966797000001</v>
      </c>
      <c r="C162">
        <v>6110.2797852000003</v>
      </c>
      <c r="D162">
        <v>5976.7446289</v>
      </c>
      <c r="E162">
        <v>5994.0659180000002</v>
      </c>
      <c r="F162">
        <v>6003.0200194999998</v>
      </c>
      <c r="G162">
        <v>6045.9599608999997</v>
      </c>
      <c r="H162">
        <v>6110.2797852000003</v>
      </c>
      <c r="I162">
        <v>6167.0297852000003</v>
      </c>
      <c r="J162">
        <v>6097.9736327999999</v>
      </c>
      <c r="L162" t="str">
        <f t="shared" si="17"/>
        <v>07JUN2022:17:00:00</v>
      </c>
      <c r="M162">
        <v>17</v>
      </c>
      <c r="N162">
        <f t="shared" si="18"/>
        <v>333.18310550000024</v>
      </c>
      <c r="O162" t="str">
        <f t="shared" si="19"/>
        <v/>
      </c>
      <c r="P162">
        <f t="shared" si="20"/>
        <v>333.18310550000024</v>
      </c>
      <c r="Q162" t="str">
        <f t="shared" si="21"/>
        <v/>
      </c>
      <c r="R162">
        <f t="shared" si="22"/>
        <v>1</v>
      </c>
      <c r="S162">
        <f t="shared" si="23"/>
        <v>5.767310536290041</v>
      </c>
    </row>
    <row r="163" spans="1:19" x14ac:dyDescent="0.25">
      <c r="A163" t="s">
        <v>212</v>
      </c>
      <c r="B163">
        <v>5729.7880858999997</v>
      </c>
      <c r="C163">
        <v>5982.7001952999999</v>
      </c>
      <c r="D163">
        <v>5958.6840819999998</v>
      </c>
      <c r="E163">
        <v>5974.9086914</v>
      </c>
      <c r="F163">
        <v>5913.0600586</v>
      </c>
      <c r="G163">
        <v>5959.3500977000003</v>
      </c>
      <c r="H163">
        <v>5982.7001952999999</v>
      </c>
      <c r="I163">
        <v>6035.3901366999999</v>
      </c>
      <c r="J163">
        <v>5984.8583983999997</v>
      </c>
      <c r="L163" t="str">
        <f t="shared" si="17"/>
        <v>07JUN2022:18:00:00</v>
      </c>
      <c r="M163">
        <v>18</v>
      </c>
      <c r="N163">
        <f t="shared" si="18"/>
        <v>252.91210940000019</v>
      </c>
      <c r="O163" t="str">
        <f t="shared" si="19"/>
        <v/>
      </c>
      <c r="P163">
        <f t="shared" si="20"/>
        <v>252.91210940000019</v>
      </c>
      <c r="Q163" t="str">
        <f t="shared" si="21"/>
        <v/>
      </c>
      <c r="R163">
        <f t="shared" si="22"/>
        <v>1</v>
      </c>
      <c r="S163">
        <f t="shared" si="23"/>
        <v>4.4139871424280486</v>
      </c>
    </row>
    <row r="164" spans="1:19" x14ac:dyDescent="0.25">
      <c r="A164" t="s">
        <v>213</v>
      </c>
      <c r="B164">
        <v>5613.8574219000002</v>
      </c>
      <c r="C164">
        <v>5844.3300780999998</v>
      </c>
      <c r="D164">
        <v>5802.0561522999997</v>
      </c>
      <c r="E164">
        <v>5859.3891602000003</v>
      </c>
      <c r="F164">
        <v>5797.8398438000004</v>
      </c>
      <c r="G164">
        <v>5850.4399414</v>
      </c>
      <c r="H164">
        <v>5844.3300780999998</v>
      </c>
      <c r="I164">
        <v>5904.7402344000002</v>
      </c>
      <c r="J164">
        <v>5860.0273438000004</v>
      </c>
      <c r="L164" t="str">
        <f t="shared" si="17"/>
        <v>07JUN2022:19:00:00</v>
      </c>
      <c r="M164">
        <v>19</v>
      </c>
      <c r="N164">
        <f t="shared" si="18"/>
        <v>230.47265619999962</v>
      </c>
      <c r="O164" t="str">
        <f t="shared" si="19"/>
        <v/>
      </c>
      <c r="P164">
        <f t="shared" si="20"/>
        <v>230.47265619999962</v>
      </c>
      <c r="Q164" t="str">
        <f t="shared" si="21"/>
        <v/>
      </c>
      <c r="R164">
        <f t="shared" si="22"/>
        <v>1</v>
      </c>
      <c r="S164">
        <f t="shared" si="23"/>
        <v>4.105424111786518</v>
      </c>
    </row>
    <row r="165" spans="1:19" x14ac:dyDescent="0.25">
      <c r="A165" t="s">
        <v>214</v>
      </c>
      <c r="B165">
        <v>5367.2197266000003</v>
      </c>
      <c r="C165">
        <v>5587.1298827999999</v>
      </c>
      <c r="D165">
        <v>5579.2148438000004</v>
      </c>
      <c r="E165">
        <v>5703.6875</v>
      </c>
      <c r="F165">
        <v>5580.5600586</v>
      </c>
      <c r="G165">
        <v>5638.4799805000002</v>
      </c>
      <c r="H165">
        <v>5587.1298827999999</v>
      </c>
      <c r="I165">
        <v>5644.7099608999997</v>
      </c>
      <c r="J165">
        <v>5619.1347655999998</v>
      </c>
      <c r="L165" t="str">
        <f t="shared" si="17"/>
        <v>07JUN2022:20:00:00</v>
      </c>
      <c r="M165">
        <v>20</v>
      </c>
      <c r="N165">
        <f t="shared" si="18"/>
        <v>219.91015619999962</v>
      </c>
      <c r="O165" t="str">
        <f t="shared" si="19"/>
        <v/>
      </c>
      <c r="P165">
        <f t="shared" si="20"/>
        <v>219.91015619999962</v>
      </c>
      <c r="Q165" t="str">
        <f t="shared" si="21"/>
        <v/>
      </c>
      <c r="R165">
        <f t="shared" si="22"/>
        <v>1</v>
      </c>
      <c r="S165">
        <f t="shared" si="23"/>
        <v>4.0972825299125066</v>
      </c>
    </row>
    <row r="166" spans="1:19" x14ac:dyDescent="0.25">
      <c r="A166" t="s">
        <v>215</v>
      </c>
      <c r="B166">
        <v>5151.0537108999997</v>
      </c>
      <c r="C166">
        <v>5294.6499022999997</v>
      </c>
      <c r="D166">
        <v>5363.4013672000001</v>
      </c>
      <c r="E166">
        <v>5476.5556641000003</v>
      </c>
      <c r="F166">
        <v>5303.9702147999997</v>
      </c>
      <c r="G166">
        <v>5366.8598633000001</v>
      </c>
      <c r="H166">
        <v>5294.6499022999997</v>
      </c>
      <c r="I166">
        <v>5355.1499022999997</v>
      </c>
      <c r="J166">
        <v>5335.2753905999998</v>
      </c>
      <c r="L166" t="str">
        <f t="shared" si="17"/>
        <v>07JUN2022:21:00:00</v>
      </c>
      <c r="M166">
        <v>21</v>
      </c>
      <c r="N166">
        <f t="shared" si="18"/>
        <v>143.59619139999995</v>
      </c>
      <c r="O166" t="str">
        <f t="shared" si="19"/>
        <v/>
      </c>
      <c r="P166">
        <f t="shared" si="20"/>
        <v>143.59619139999995</v>
      </c>
      <c r="Q166" t="str">
        <f t="shared" si="21"/>
        <v/>
      </c>
      <c r="R166">
        <f t="shared" si="22"/>
        <v>1</v>
      </c>
      <c r="S166">
        <f t="shared" si="23"/>
        <v>2.7877051853709096</v>
      </c>
    </row>
    <row r="167" spans="1:19" x14ac:dyDescent="0.25">
      <c r="A167" t="s">
        <v>216</v>
      </c>
      <c r="B167">
        <v>4972.1025391000003</v>
      </c>
      <c r="C167">
        <v>5171.5200194999998</v>
      </c>
      <c r="D167">
        <v>5175.4311522999997</v>
      </c>
      <c r="E167">
        <v>5306.8549805000002</v>
      </c>
      <c r="F167">
        <v>5213.4301758000001</v>
      </c>
      <c r="G167">
        <v>5282.3100586</v>
      </c>
      <c r="H167">
        <v>5171.5200194999998</v>
      </c>
      <c r="I167">
        <v>5227.3798827999999</v>
      </c>
      <c r="J167">
        <v>5225.0551758000001</v>
      </c>
      <c r="L167" t="str">
        <f t="shared" si="17"/>
        <v>07JUN2022:22:00:00</v>
      </c>
      <c r="M167">
        <v>22</v>
      </c>
      <c r="N167">
        <f t="shared" si="18"/>
        <v>199.41748039999948</v>
      </c>
      <c r="O167" t="str">
        <f t="shared" si="19"/>
        <v/>
      </c>
      <c r="P167">
        <f t="shared" si="20"/>
        <v>199.41748039999948</v>
      </c>
      <c r="Q167" t="str">
        <f t="shared" si="21"/>
        <v/>
      </c>
      <c r="R167">
        <f t="shared" si="22"/>
        <v>1</v>
      </c>
      <c r="S167">
        <f t="shared" si="23"/>
        <v>4.0107274303336471</v>
      </c>
    </row>
    <row r="168" spans="1:19" x14ac:dyDescent="0.25">
      <c r="A168" t="s">
        <v>217</v>
      </c>
      <c r="B168">
        <v>4641.2011719000002</v>
      </c>
      <c r="C168">
        <v>4769.9799805000002</v>
      </c>
      <c r="D168">
        <v>4793.4736327999999</v>
      </c>
      <c r="E168">
        <v>4924.8452147999997</v>
      </c>
      <c r="F168">
        <v>4824.9399414</v>
      </c>
      <c r="G168">
        <v>4884.0600586</v>
      </c>
      <c r="H168">
        <v>4769.9799805000002</v>
      </c>
      <c r="I168">
        <v>4815.7900391000003</v>
      </c>
      <c r="J168">
        <v>4822.7773438000004</v>
      </c>
      <c r="L168" t="str">
        <f t="shared" si="17"/>
        <v>07JUN2022:23:00:00</v>
      </c>
      <c r="M168">
        <v>23</v>
      </c>
      <c r="N168">
        <f t="shared" si="18"/>
        <v>128.77880860000005</v>
      </c>
      <c r="O168" t="str">
        <f t="shared" si="19"/>
        <v/>
      </c>
      <c r="P168">
        <f t="shared" si="20"/>
        <v>128.77880860000005</v>
      </c>
      <c r="Q168" t="str">
        <f t="shared" si="21"/>
        <v/>
      </c>
      <c r="R168">
        <f t="shared" si="22"/>
        <v>1</v>
      </c>
      <c r="S168">
        <f t="shared" si="23"/>
        <v>2.774687065488286</v>
      </c>
    </row>
    <row r="169" spans="1:19" x14ac:dyDescent="0.25">
      <c r="A169" t="s">
        <v>218</v>
      </c>
      <c r="B169">
        <v>4342.2675780999998</v>
      </c>
      <c r="C169">
        <v>4297.1298827999999</v>
      </c>
      <c r="D169">
        <v>4459.0732422000001</v>
      </c>
      <c r="E169">
        <v>4600.8203125</v>
      </c>
      <c r="F169">
        <v>4381.6699219000002</v>
      </c>
      <c r="G169">
        <v>4425.4101563000004</v>
      </c>
      <c r="H169">
        <v>4297.1298827999999</v>
      </c>
      <c r="I169">
        <v>4326.9301758000001</v>
      </c>
      <c r="J169">
        <v>4352.3110352000003</v>
      </c>
      <c r="L169" t="str">
        <f t="shared" si="17"/>
        <v>08JUN2022:00:00:00</v>
      </c>
      <c r="M169">
        <v>24</v>
      </c>
      <c r="N169">
        <f t="shared" si="18"/>
        <v>-45.137695299999905</v>
      </c>
      <c r="O169">
        <f t="shared" si="19"/>
        <v>-45.137695299999905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1.0394959428030073</v>
      </c>
    </row>
    <row r="170" spans="1:19" x14ac:dyDescent="0.25">
      <c r="A170" t="s">
        <v>219</v>
      </c>
      <c r="B170">
        <v>4037.3562012000002</v>
      </c>
      <c r="C170">
        <v>4142.6801758000001</v>
      </c>
      <c r="D170">
        <v>4111.1728516000003</v>
      </c>
      <c r="E170">
        <v>4282.5034180000002</v>
      </c>
      <c r="F170">
        <v>4104.75</v>
      </c>
      <c r="G170">
        <v>4142.6801758000001</v>
      </c>
      <c r="H170">
        <v>4116.8598633000001</v>
      </c>
      <c r="I170">
        <v>3955.3200683999999</v>
      </c>
      <c r="J170">
        <v>4064.9597168</v>
      </c>
      <c r="L170" t="str">
        <f t="shared" si="17"/>
        <v>08JUN2022:01:00:00</v>
      </c>
      <c r="M170">
        <v>1</v>
      </c>
      <c r="N170">
        <f t="shared" si="18"/>
        <v>105.32397459999993</v>
      </c>
      <c r="O170" t="str">
        <f t="shared" si="19"/>
        <v/>
      </c>
      <c r="P170">
        <f t="shared" si="20"/>
        <v>105.32397459999993</v>
      </c>
      <c r="Q170" t="str">
        <f t="shared" si="21"/>
        <v/>
      </c>
      <c r="R170">
        <f t="shared" si="22"/>
        <v>1</v>
      </c>
      <c r="S170">
        <f t="shared" si="23"/>
        <v>2.6087362459793635</v>
      </c>
    </row>
    <row r="171" spans="1:19" x14ac:dyDescent="0.25">
      <c r="A171" t="s">
        <v>220</v>
      </c>
      <c r="B171">
        <v>3829.9858398000001</v>
      </c>
      <c r="C171">
        <v>3920.4299316000001</v>
      </c>
      <c r="D171">
        <v>3869.4301758000001</v>
      </c>
      <c r="E171">
        <v>4025.7651366999999</v>
      </c>
      <c r="F171">
        <v>3892.6298827999999</v>
      </c>
      <c r="G171">
        <v>3920.4299316000001</v>
      </c>
      <c r="H171">
        <v>3912.7600097999998</v>
      </c>
      <c r="I171">
        <v>3746.1799316000001</v>
      </c>
      <c r="J171">
        <v>3853.3549804999998</v>
      </c>
      <c r="L171" t="str">
        <f t="shared" si="17"/>
        <v>08JUN2022:02:00:00</v>
      </c>
      <c r="M171">
        <v>2</v>
      </c>
      <c r="N171">
        <f t="shared" si="18"/>
        <v>90.444091800000024</v>
      </c>
      <c r="O171" t="str">
        <f t="shared" si="19"/>
        <v/>
      </c>
      <c r="P171">
        <f t="shared" si="20"/>
        <v>90.444091800000024</v>
      </c>
      <c r="Q171" t="str">
        <f t="shared" si="21"/>
        <v/>
      </c>
      <c r="R171">
        <f t="shared" si="22"/>
        <v>1</v>
      </c>
      <c r="S171">
        <f t="shared" si="23"/>
        <v>2.3614732686511175</v>
      </c>
    </row>
    <row r="172" spans="1:19" x14ac:dyDescent="0.25">
      <c r="A172" t="s">
        <v>221</v>
      </c>
      <c r="B172">
        <v>3692.8645019999999</v>
      </c>
      <c r="C172">
        <v>3699.9499512000002</v>
      </c>
      <c r="D172">
        <v>3669.2211914</v>
      </c>
      <c r="E172">
        <v>3804.0866698999998</v>
      </c>
      <c r="F172">
        <v>3677.0100097999998</v>
      </c>
      <c r="G172">
        <v>3699.9499512000002</v>
      </c>
      <c r="H172">
        <v>3708.25</v>
      </c>
      <c r="I172">
        <v>3530.9199219000002</v>
      </c>
      <c r="J172">
        <v>3639.4233398000001</v>
      </c>
      <c r="L172" t="str">
        <f t="shared" si="17"/>
        <v>08JUN2022:03:00:00</v>
      </c>
      <c r="M172">
        <v>3</v>
      </c>
      <c r="N172">
        <f t="shared" si="18"/>
        <v>7.085449200000312</v>
      </c>
      <c r="O172" t="str">
        <f t="shared" si="19"/>
        <v/>
      </c>
      <c r="P172">
        <f t="shared" si="20"/>
        <v>7.085449200000312</v>
      </c>
      <c r="Q172" t="str">
        <f t="shared" si="21"/>
        <v/>
      </c>
      <c r="R172">
        <f t="shared" si="22"/>
        <v>1</v>
      </c>
      <c r="S172">
        <f t="shared" si="23"/>
        <v>0.19186864820420405</v>
      </c>
    </row>
    <row r="173" spans="1:19" x14ac:dyDescent="0.25">
      <c r="A173" t="s">
        <v>222</v>
      </c>
      <c r="B173">
        <v>3559.8127441000001</v>
      </c>
      <c r="C173">
        <v>3685.2299804999998</v>
      </c>
      <c r="D173">
        <v>3557.7128905999998</v>
      </c>
      <c r="E173">
        <v>3669.7075195000002</v>
      </c>
      <c r="F173">
        <v>3669.9199219000002</v>
      </c>
      <c r="G173">
        <v>3685.2299804999998</v>
      </c>
      <c r="H173">
        <v>3694.3898926000002</v>
      </c>
      <c r="I173">
        <v>3507.9699707</v>
      </c>
      <c r="J173">
        <v>3623.1826172000001</v>
      </c>
      <c r="L173" t="str">
        <f t="shared" si="17"/>
        <v>08JUN2022:04:00:00</v>
      </c>
      <c r="M173">
        <v>4</v>
      </c>
      <c r="N173">
        <f t="shared" si="18"/>
        <v>125.41723639999964</v>
      </c>
      <c r="O173" t="str">
        <f t="shared" si="19"/>
        <v/>
      </c>
      <c r="P173">
        <f t="shared" si="20"/>
        <v>125.41723639999964</v>
      </c>
      <c r="Q173" t="str">
        <f t="shared" si="21"/>
        <v/>
      </c>
      <c r="R173">
        <f t="shared" si="22"/>
        <v>1</v>
      </c>
      <c r="S173">
        <f t="shared" si="23"/>
        <v>3.523141395790129</v>
      </c>
    </row>
    <row r="174" spans="1:19" x14ac:dyDescent="0.25">
      <c r="A174" t="s">
        <v>223</v>
      </c>
      <c r="B174">
        <v>3523.6606445000002</v>
      </c>
      <c r="C174">
        <v>3566.9099120999999</v>
      </c>
      <c r="D174">
        <v>3484.7814941000001</v>
      </c>
      <c r="E174">
        <v>3603.9702148000001</v>
      </c>
      <c r="F174">
        <v>3569.3100586</v>
      </c>
      <c r="G174">
        <v>3566.9099120999999</v>
      </c>
      <c r="H174">
        <v>3568.5200195000002</v>
      </c>
      <c r="I174">
        <v>3378.2299804999998</v>
      </c>
      <c r="J174">
        <v>3501.6342773000001</v>
      </c>
      <c r="L174" t="str">
        <f t="shared" si="17"/>
        <v>08JUN2022:05:00:00</v>
      </c>
      <c r="M174">
        <v>5</v>
      </c>
      <c r="N174">
        <f t="shared" si="18"/>
        <v>43.249267599999712</v>
      </c>
      <c r="O174" t="str">
        <f t="shared" si="19"/>
        <v/>
      </c>
      <c r="P174">
        <f t="shared" si="20"/>
        <v>43.249267599999712</v>
      </c>
      <c r="Q174" t="str">
        <f t="shared" si="21"/>
        <v/>
      </c>
      <c r="R174">
        <f t="shared" si="22"/>
        <v>1</v>
      </c>
      <c r="S174">
        <f t="shared" si="23"/>
        <v>1.2273959374466574</v>
      </c>
    </row>
    <row r="175" spans="1:19" x14ac:dyDescent="0.25">
      <c r="A175" t="s">
        <v>224</v>
      </c>
      <c r="B175">
        <v>3539.3999023000001</v>
      </c>
      <c r="C175">
        <v>3670.5</v>
      </c>
      <c r="D175">
        <v>3544.9091797000001</v>
      </c>
      <c r="E175">
        <v>3655.1384277000002</v>
      </c>
      <c r="F175">
        <v>3680.9399414</v>
      </c>
      <c r="G175">
        <v>3670.5</v>
      </c>
      <c r="H175">
        <v>3671.6999512000002</v>
      </c>
      <c r="I175">
        <v>3471.6201172000001</v>
      </c>
      <c r="J175">
        <v>3602.7578125</v>
      </c>
      <c r="L175" t="str">
        <f t="shared" si="17"/>
        <v>08JUN2022:06:00:00</v>
      </c>
      <c r="M175">
        <v>6</v>
      </c>
      <c r="N175">
        <f t="shared" si="18"/>
        <v>131.10009769999988</v>
      </c>
      <c r="O175" t="str">
        <f t="shared" si="19"/>
        <v/>
      </c>
      <c r="P175">
        <f t="shared" si="20"/>
        <v>131.10009769999988</v>
      </c>
      <c r="Q175" t="str">
        <f t="shared" si="21"/>
        <v/>
      </c>
      <c r="R175">
        <f t="shared" si="22"/>
        <v>1</v>
      </c>
      <c r="S175">
        <f t="shared" si="23"/>
        <v>3.7040204927057667</v>
      </c>
    </row>
    <row r="176" spans="1:19" x14ac:dyDescent="0.25">
      <c r="A176" t="s">
        <v>225</v>
      </c>
      <c r="B176">
        <v>3566.6381836</v>
      </c>
      <c r="C176">
        <v>3745.8798827999999</v>
      </c>
      <c r="D176">
        <v>3666.4746094000002</v>
      </c>
      <c r="E176">
        <v>3739.5541991999999</v>
      </c>
      <c r="F176">
        <v>3772.9199219000002</v>
      </c>
      <c r="G176">
        <v>3745.8798827999999</v>
      </c>
      <c r="H176">
        <v>3750.6999512000002</v>
      </c>
      <c r="I176">
        <v>3551.9199219000002</v>
      </c>
      <c r="J176">
        <v>3683.2548827999999</v>
      </c>
      <c r="L176" t="str">
        <f t="shared" si="17"/>
        <v>08JUN2022:07:00:00</v>
      </c>
      <c r="M176">
        <v>7</v>
      </c>
      <c r="N176">
        <f t="shared" si="18"/>
        <v>179.24169919999986</v>
      </c>
      <c r="O176" t="str">
        <f t="shared" si="19"/>
        <v/>
      </c>
      <c r="P176">
        <f t="shared" si="20"/>
        <v>179.24169919999986</v>
      </c>
      <c r="Q176" t="str">
        <f t="shared" si="21"/>
        <v/>
      </c>
      <c r="R176">
        <f t="shared" si="22"/>
        <v>1</v>
      </c>
      <c r="S176">
        <f t="shared" si="23"/>
        <v>5.0255083351090457</v>
      </c>
    </row>
    <row r="177" spans="1:19" x14ac:dyDescent="0.25">
      <c r="A177" t="s">
        <v>226</v>
      </c>
      <c r="B177">
        <v>3655.6308594000002</v>
      </c>
      <c r="C177">
        <v>3837.5800780999998</v>
      </c>
      <c r="D177">
        <v>3807.6623534999999</v>
      </c>
      <c r="E177">
        <v>3851.1394043</v>
      </c>
      <c r="F177">
        <v>3877.1398926000002</v>
      </c>
      <c r="G177">
        <v>3837.5800780999998</v>
      </c>
      <c r="H177">
        <v>3837.3701172000001</v>
      </c>
      <c r="I177">
        <v>3633.0700683999999</v>
      </c>
      <c r="J177">
        <v>3771.8830566000001</v>
      </c>
      <c r="L177" t="str">
        <f t="shared" si="17"/>
        <v>08JUN2022:08:00:00</v>
      </c>
      <c r="M177">
        <v>8</v>
      </c>
      <c r="N177">
        <f t="shared" si="18"/>
        <v>181.94921869999962</v>
      </c>
      <c r="O177" t="str">
        <f t="shared" si="19"/>
        <v/>
      </c>
      <c r="P177">
        <f t="shared" si="20"/>
        <v>181.94921869999962</v>
      </c>
      <c r="Q177" t="str">
        <f t="shared" si="21"/>
        <v/>
      </c>
      <c r="R177">
        <f t="shared" si="22"/>
        <v>1</v>
      </c>
      <c r="S177">
        <f t="shared" si="23"/>
        <v>4.9772317199954648</v>
      </c>
    </row>
    <row r="178" spans="1:19" x14ac:dyDescent="0.25">
      <c r="A178" t="s">
        <v>227</v>
      </c>
      <c r="B178">
        <v>3875.4997558999999</v>
      </c>
      <c r="C178">
        <v>4022.0200195000002</v>
      </c>
      <c r="D178">
        <v>4012.3115234000002</v>
      </c>
      <c r="E178">
        <v>4071.8186034999999</v>
      </c>
      <c r="F178">
        <v>4041.0900879000001</v>
      </c>
      <c r="G178">
        <v>4022.0200195000002</v>
      </c>
      <c r="H178">
        <v>4045</v>
      </c>
      <c r="I178">
        <v>3869.0100097999998</v>
      </c>
      <c r="J178">
        <v>3977.0717773000001</v>
      </c>
      <c r="L178" t="str">
        <f t="shared" si="17"/>
        <v>08JUN2022:09:00:00</v>
      </c>
      <c r="M178">
        <v>9</v>
      </c>
      <c r="N178">
        <f t="shared" si="18"/>
        <v>146.52026360000036</v>
      </c>
      <c r="O178" t="str">
        <f t="shared" si="19"/>
        <v/>
      </c>
      <c r="P178">
        <f t="shared" si="20"/>
        <v>146.52026360000036</v>
      </c>
      <c r="Q178" t="str">
        <f t="shared" si="21"/>
        <v/>
      </c>
      <c r="R178">
        <f t="shared" si="22"/>
        <v>1</v>
      </c>
      <c r="S178">
        <f t="shared" si="23"/>
        <v>3.7806805013196096</v>
      </c>
    </row>
    <row r="179" spans="1:19" x14ac:dyDescent="0.25">
      <c r="A179" t="s">
        <v>228</v>
      </c>
      <c r="B179">
        <v>4182.5717772999997</v>
      </c>
      <c r="C179">
        <v>4325</v>
      </c>
      <c r="D179">
        <v>4312.0161133000001</v>
      </c>
      <c r="E179">
        <v>4358.8100586</v>
      </c>
      <c r="F179">
        <v>4327.6298827999999</v>
      </c>
      <c r="G179">
        <v>4325</v>
      </c>
      <c r="H179">
        <v>4380.0097655999998</v>
      </c>
      <c r="I179">
        <v>4239.1098633000001</v>
      </c>
      <c r="J179">
        <v>4309.0854491999999</v>
      </c>
      <c r="L179" t="str">
        <f t="shared" si="17"/>
        <v>08JUN2022:10:00:00</v>
      </c>
      <c r="M179">
        <v>10</v>
      </c>
      <c r="N179">
        <f t="shared" si="18"/>
        <v>142.42822270000033</v>
      </c>
      <c r="O179" t="str">
        <f t="shared" si="19"/>
        <v/>
      </c>
      <c r="P179">
        <f t="shared" si="20"/>
        <v>142.42822270000033</v>
      </c>
      <c r="Q179" t="str">
        <f t="shared" si="21"/>
        <v/>
      </c>
      <c r="R179">
        <f t="shared" si="22"/>
        <v>1</v>
      </c>
      <c r="S179">
        <f t="shared" si="23"/>
        <v>3.4052786248164013</v>
      </c>
    </row>
    <row r="180" spans="1:19" x14ac:dyDescent="0.25">
      <c r="A180" t="s">
        <v>229</v>
      </c>
      <c r="B180">
        <v>4517.6030272999997</v>
      </c>
      <c r="C180">
        <v>4678.7202147999997</v>
      </c>
      <c r="D180">
        <v>4659.8208008000001</v>
      </c>
      <c r="E180">
        <v>4672.5820313000004</v>
      </c>
      <c r="F180">
        <v>4687.2099608999997</v>
      </c>
      <c r="G180">
        <v>4678.7202147999997</v>
      </c>
      <c r="H180">
        <v>4750.8598633000001</v>
      </c>
      <c r="I180">
        <v>4672.7597655999998</v>
      </c>
      <c r="J180">
        <v>4695.9423827999999</v>
      </c>
      <c r="L180" t="str">
        <f t="shared" si="17"/>
        <v>08JUN2022:11:00:00</v>
      </c>
      <c r="M180">
        <v>11</v>
      </c>
      <c r="N180">
        <f t="shared" si="18"/>
        <v>161.1171875</v>
      </c>
      <c r="O180" t="str">
        <f t="shared" si="19"/>
        <v/>
      </c>
      <c r="P180">
        <f t="shared" si="20"/>
        <v>161.1171875</v>
      </c>
      <c r="Q180" t="str">
        <f t="shared" si="21"/>
        <v/>
      </c>
      <c r="R180">
        <f t="shared" si="22"/>
        <v>1</v>
      </c>
      <c r="S180">
        <f t="shared" si="23"/>
        <v>3.566430837910378</v>
      </c>
    </row>
    <row r="181" spans="1:19" x14ac:dyDescent="0.25">
      <c r="A181" t="s">
        <v>230</v>
      </c>
      <c r="B181">
        <v>4840.8779297000001</v>
      </c>
      <c r="C181">
        <v>5053.7402344000002</v>
      </c>
      <c r="D181">
        <v>4967.0976563000004</v>
      </c>
      <c r="E181">
        <v>4981.8100586</v>
      </c>
      <c r="F181">
        <v>5061.3701172000001</v>
      </c>
      <c r="G181">
        <v>5053.7402344000002</v>
      </c>
      <c r="H181">
        <v>5132.8798827999999</v>
      </c>
      <c r="I181">
        <v>5120.6298827999999</v>
      </c>
      <c r="J181">
        <v>5098.0810547000001</v>
      </c>
      <c r="L181" t="str">
        <f t="shared" si="17"/>
        <v>08JUN2022:12:00:00</v>
      </c>
      <c r="M181">
        <v>12</v>
      </c>
      <c r="N181">
        <f t="shared" si="18"/>
        <v>212.8623047000001</v>
      </c>
      <c r="O181" t="str">
        <f t="shared" si="19"/>
        <v/>
      </c>
      <c r="P181">
        <f t="shared" si="20"/>
        <v>212.8623047000001</v>
      </c>
      <c r="Q181" t="str">
        <f t="shared" si="21"/>
        <v/>
      </c>
      <c r="R181">
        <f t="shared" si="22"/>
        <v>1</v>
      </c>
      <c r="S181">
        <f t="shared" si="23"/>
        <v>4.3971838949715396</v>
      </c>
    </row>
    <row r="182" spans="1:19" x14ac:dyDescent="0.25">
      <c r="A182" t="s">
        <v>231</v>
      </c>
      <c r="B182">
        <v>5151.6752930000002</v>
      </c>
      <c r="C182">
        <v>5320.7299805000002</v>
      </c>
      <c r="D182">
        <v>5255.3637694999998</v>
      </c>
      <c r="E182">
        <v>5281.5541991999999</v>
      </c>
      <c r="F182">
        <v>5328.4799805000002</v>
      </c>
      <c r="G182">
        <v>5320.7299805000002</v>
      </c>
      <c r="H182">
        <v>5403.3300780999998</v>
      </c>
      <c r="I182">
        <v>5442.0297852000003</v>
      </c>
      <c r="J182">
        <v>5384.9975586</v>
      </c>
      <c r="L182" t="str">
        <f t="shared" si="17"/>
        <v>08JUN2022:13:00:00</v>
      </c>
      <c r="M182">
        <v>13</v>
      </c>
      <c r="N182">
        <f t="shared" si="18"/>
        <v>169.0546875</v>
      </c>
      <c r="O182" t="str">
        <f t="shared" si="19"/>
        <v/>
      </c>
      <c r="P182">
        <f t="shared" si="20"/>
        <v>169.0546875</v>
      </c>
      <c r="Q182" t="str">
        <f t="shared" si="21"/>
        <v/>
      </c>
      <c r="R182">
        <f t="shared" si="22"/>
        <v>1</v>
      </c>
      <c r="S182">
        <f t="shared" si="23"/>
        <v>3.2815478050355451</v>
      </c>
    </row>
    <row r="183" spans="1:19" x14ac:dyDescent="0.25">
      <c r="A183" t="s">
        <v>232</v>
      </c>
      <c r="B183">
        <v>5417.2373047000001</v>
      </c>
      <c r="C183">
        <v>5551.1499022999997</v>
      </c>
      <c r="D183">
        <v>5527.0932616999999</v>
      </c>
      <c r="E183">
        <v>5569.453125</v>
      </c>
      <c r="F183">
        <v>5559.4101563000004</v>
      </c>
      <c r="G183">
        <v>5551.1499022999997</v>
      </c>
      <c r="H183">
        <v>5634.8500977000003</v>
      </c>
      <c r="I183">
        <v>5692.5200194999998</v>
      </c>
      <c r="J183">
        <v>5622.7934569999998</v>
      </c>
      <c r="L183" t="str">
        <f t="shared" si="17"/>
        <v>08JUN2022:14:00:00</v>
      </c>
      <c r="M183">
        <v>14</v>
      </c>
      <c r="N183">
        <f t="shared" si="18"/>
        <v>133.91259759999957</v>
      </c>
      <c r="O183" t="str">
        <f t="shared" si="19"/>
        <v/>
      </c>
      <c r="P183">
        <f t="shared" si="20"/>
        <v>133.91259759999957</v>
      </c>
      <c r="Q183" t="str">
        <f t="shared" si="21"/>
        <v/>
      </c>
      <c r="R183">
        <f t="shared" si="22"/>
        <v>1</v>
      </c>
      <c r="S183">
        <f t="shared" si="23"/>
        <v>2.4719721523703031</v>
      </c>
    </row>
    <row r="184" spans="1:19" x14ac:dyDescent="0.25">
      <c r="A184" t="s">
        <v>233</v>
      </c>
      <c r="B184">
        <v>5626.9609375</v>
      </c>
      <c r="C184">
        <v>5778.6000977000003</v>
      </c>
      <c r="D184">
        <v>5709.1088866999999</v>
      </c>
      <c r="E184">
        <v>5747.6743164</v>
      </c>
      <c r="F184">
        <v>5781.9399414</v>
      </c>
      <c r="G184">
        <v>5778.6000977000003</v>
      </c>
      <c r="H184">
        <v>5855.9799805000002</v>
      </c>
      <c r="I184">
        <v>5921.4399414</v>
      </c>
      <c r="J184">
        <v>5848.4399414</v>
      </c>
      <c r="L184" t="str">
        <f t="shared" si="17"/>
        <v>08JUN2022:15:00:00</v>
      </c>
      <c r="M184">
        <v>15</v>
      </c>
      <c r="N184">
        <f t="shared" si="18"/>
        <v>151.63916020000033</v>
      </c>
      <c r="O184" t="str">
        <f t="shared" si="19"/>
        <v/>
      </c>
      <c r="P184">
        <f t="shared" si="20"/>
        <v>151.63916020000033</v>
      </c>
      <c r="Q184" t="str">
        <f t="shared" si="21"/>
        <v/>
      </c>
      <c r="R184">
        <f t="shared" si="22"/>
        <v>1</v>
      </c>
      <c r="S184">
        <f t="shared" si="23"/>
        <v>2.6948678315753871</v>
      </c>
    </row>
    <row r="185" spans="1:19" x14ac:dyDescent="0.25">
      <c r="A185" t="s">
        <v>234</v>
      </c>
      <c r="B185">
        <v>5780.2690430000002</v>
      </c>
      <c r="C185">
        <v>5913.1899414</v>
      </c>
      <c r="D185">
        <v>5846.9145508000001</v>
      </c>
      <c r="E185">
        <v>5866.7041016000003</v>
      </c>
      <c r="F185">
        <v>5904.9501952999999</v>
      </c>
      <c r="G185">
        <v>5913.1899414</v>
      </c>
      <c r="H185">
        <v>5972.8198241999999</v>
      </c>
      <c r="I185">
        <v>6033.1401366999999</v>
      </c>
      <c r="J185">
        <v>5968.8442383000001</v>
      </c>
      <c r="L185" t="str">
        <f t="shared" si="17"/>
        <v>08JUN2022:16:00:00</v>
      </c>
      <c r="M185">
        <v>16</v>
      </c>
      <c r="N185">
        <f t="shared" si="18"/>
        <v>132.92089839999971</v>
      </c>
      <c r="O185" t="str">
        <f t="shared" si="19"/>
        <v/>
      </c>
      <c r="P185">
        <f t="shared" si="20"/>
        <v>132.92089839999971</v>
      </c>
      <c r="Q185" t="str">
        <f t="shared" si="21"/>
        <v/>
      </c>
      <c r="R185">
        <f t="shared" si="22"/>
        <v>1</v>
      </c>
      <c r="S185">
        <f t="shared" si="23"/>
        <v>2.2995624842232747</v>
      </c>
    </row>
    <row r="186" spans="1:19" x14ac:dyDescent="0.25">
      <c r="A186" t="s">
        <v>235</v>
      </c>
      <c r="B186">
        <v>5889.2875977000003</v>
      </c>
      <c r="C186">
        <v>6013.7099608999997</v>
      </c>
      <c r="D186">
        <v>5897.5029297000001</v>
      </c>
      <c r="E186">
        <v>5920.9409180000002</v>
      </c>
      <c r="F186">
        <v>5993.7700194999998</v>
      </c>
      <c r="G186">
        <v>6013.7099608999997</v>
      </c>
      <c r="H186">
        <v>6046.5600586</v>
      </c>
      <c r="I186">
        <v>6085.8300780999998</v>
      </c>
      <c r="J186">
        <v>6044.1738280999998</v>
      </c>
      <c r="L186" t="str">
        <f t="shared" si="17"/>
        <v>08JUN2022:17:00:00</v>
      </c>
      <c r="M186">
        <v>17</v>
      </c>
      <c r="N186">
        <f t="shared" si="18"/>
        <v>124.42236319999938</v>
      </c>
      <c r="O186" t="str">
        <f t="shared" si="19"/>
        <v/>
      </c>
      <c r="P186">
        <f t="shared" si="20"/>
        <v>124.42236319999938</v>
      </c>
      <c r="Q186" t="str">
        <f t="shared" si="21"/>
        <v/>
      </c>
      <c r="R186">
        <f t="shared" si="22"/>
        <v>1</v>
      </c>
      <c r="S186">
        <f t="shared" si="23"/>
        <v>2.112689542426001</v>
      </c>
    </row>
    <row r="187" spans="1:19" x14ac:dyDescent="0.25">
      <c r="A187" t="s">
        <v>236</v>
      </c>
      <c r="B187">
        <v>5913.4194336</v>
      </c>
      <c r="C187">
        <v>5943.9199219000002</v>
      </c>
      <c r="D187">
        <v>5840.5341797000001</v>
      </c>
      <c r="E187">
        <v>5829.7602539</v>
      </c>
      <c r="F187">
        <v>5904.2402344000002</v>
      </c>
      <c r="G187">
        <v>5943.9199219000002</v>
      </c>
      <c r="H187">
        <v>5942.1201172000001</v>
      </c>
      <c r="I187">
        <v>5955.1899414</v>
      </c>
      <c r="J187">
        <v>5941.4624022999997</v>
      </c>
      <c r="L187" t="str">
        <f t="shared" si="17"/>
        <v>08JUN2022:18:00:00</v>
      </c>
      <c r="M187">
        <v>18</v>
      </c>
      <c r="N187">
        <f t="shared" si="18"/>
        <v>30.500488300000143</v>
      </c>
      <c r="O187" t="str">
        <f t="shared" si="19"/>
        <v/>
      </c>
      <c r="P187">
        <f t="shared" si="20"/>
        <v>30.500488300000143</v>
      </c>
      <c r="Q187" t="str">
        <f t="shared" si="21"/>
        <v/>
      </c>
      <c r="R187">
        <f t="shared" si="22"/>
        <v>1</v>
      </c>
      <c r="S187">
        <f t="shared" si="23"/>
        <v>0.51578428762716577</v>
      </c>
    </row>
    <row r="188" spans="1:19" x14ac:dyDescent="0.25">
      <c r="A188" t="s">
        <v>237</v>
      </c>
      <c r="B188">
        <v>5722.8540039</v>
      </c>
      <c r="C188">
        <v>5847.3999022999997</v>
      </c>
      <c r="D188">
        <v>5695.8964844000002</v>
      </c>
      <c r="E188">
        <v>5697.0341797000001</v>
      </c>
      <c r="F188">
        <v>5778.0400391000003</v>
      </c>
      <c r="G188">
        <v>5847.3999022999997</v>
      </c>
      <c r="H188">
        <v>5817.5400391000003</v>
      </c>
      <c r="I188">
        <v>5810.9902344000002</v>
      </c>
      <c r="J188">
        <v>5816.7875977000003</v>
      </c>
      <c r="L188" t="str">
        <f t="shared" si="17"/>
        <v>08JUN2022:19:00:00</v>
      </c>
      <c r="M188">
        <v>19</v>
      </c>
      <c r="N188">
        <f t="shared" si="18"/>
        <v>124.54589839999971</v>
      </c>
      <c r="O188" t="str">
        <f t="shared" si="19"/>
        <v/>
      </c>
      <c r="P188">
        <f t="shared" si="20"/>
        <v>124.54589839999971</v>
      </c>
      <c r="Q188" t="str">
        <f t="shared" si="21"/>
        <v/>
      </c>
      <c r="R188">
        <f t="shared" si="22"/>
        <v>1</v>
      </c>
      <c r="S188">
        <f t="shared" si="23"/>
        <v>2.1762899825004167</v>
      </c>
    </row>
    <row r="189" spans="1:19" x14ac:dyDescent="0.25">
      <c r="A189" t="s">
        <v>238</v>
      </c>
      <c r="B189">
        <v>5487.6455077999999</v>
      </c>
      <c r="C189">
        <v>5636.7597655999998</v>
      </c>
      <c r="D189">
        <v>5504.5458983999997</v>
      </c>
      <c r="E189">
        <v>5515.7758789</v>
      </c>
      <c r="F189">
        <v>5568.9199219000002</v>
      </c>
      <c r="G189">
        <v>5636.7597655999998</v>
      </c>
      <c r="H189">
        <v>5587.2797852000003</v>
      </c>
      <c r="I189">
        <v>5547.5400391000003</v>
      </c>
      <c r="J189">
        <v>5582.9868164</v>
      </c>
      <c r="L189" t="str">
        <f t="shared" si="17"/>
        <v>08JUN2022:20:00:00</v>
      </c>
      <c r="M189">
        <v>20</v>
      </c>
      <c r="N189">
        <f t="shared" si="18"/>
        <v>149.1142577999999</v>
      </c>
      <c r="O189" t="str">
        <f t="shared" si="19"/>
        <v/>
      </c>
      <c r="P189">
        <f t="shared" si="20"/>
        <v>149.1142577999999</v>
      </c>
      <c r="Q189" t="str">
        <f t="shared" si="21"/>
        <v/>
      </c>
      <c r="R189">
        <f t="shared" si="22"/>
        <v>1</v>
      </c>
      <c r="S189">
        <f t="shared" si="23"/>
        <v>2.7172720538900097</v>
      </c>
    </row>
    <row r="190" spans="1:19" x14ac:dyDescent="0.25">
      <c r="A190" t="s">
        <v>239</v>
      </c>
      <c r="B190">
        <v>5294.3662108999997</v>
      </c>
      <c r="C190">
        <v>5353.7998047000001</v>
      </c>
      <c r="D190">
        <v>5314.0664063000004</v>
      </c>
      <c r="E190">
        <v>5315.4477539</v>
      </c>
      <c r="F190">
        <v>5296.2001952999999</v>
      </c>
      <c r="G190">
        <v>5353.7998047000001</v>
      </c>
      <c r="H190">
        <v>5306.8300780999998</v>
      </c>
      <c r="I190">
        <v>5242.4599608999997</v>
      </c>
      <c r="J190">
        <v>5294.4482422000001</v>
      </c>
      <c r="L190" t="str">
        <f t="shared" si="17"/>
        <v>08JUN2022:21:00:00</v>
      </c>
      <c r="M190">
        <v>21</v>
      </c>
      <c r="N190">
        <f t="shared" si="18"/>
        <v>59.433593800000381</v>
      </c>
      <c r="O190" t="str">
        <f t="shared" si="19"/>
        <v/>
      </c>
      <c r="P190">
        <f t="shared" si="20"/>
        <v>59.433593800000381</v>
      </c>
      <c r="Q190" t="str">
        <f t="shared" si="21"/>
        <v/>
      </c>
      <c r="R190">
        <f t="shared" si="22"/>
        <v>1</v>
      </c>
      <c r="S190">
        <f t="shared" si="23"/>
        <v>1.1225818432740631</v>
      </c>
    </row>
    <row r="191" spans="1:19" x14ac:dyDescent="0.25">
      <c r="A191" t="s">
        <v>240</v>
      </c>
      <c r="B191">
        <v>5134.8168944999998</v>
      </c>
      <c r="C191">
        <v>5276.3198241999999</v>
      </c>
      <c r="D191">
        <v>5143.3759766000003</v>
      </c>
      <c r="E191">
        <v>5135.0258789</v>
      </c>
      <c r="F191">
        <v>5221.2402344000002</v>
      </c>
      <c r="G191">
        <v>5276.3198241999999</v>
      </c>
      <c r="H191">
        <v>5218.7700194999998</v>
      </c>
      <c r="I191">
        <v>5120.4599608999997</v>
      </c>
      <c r="J191">
        <v>5199.1196289</v>
      </c>
      <c r="L191" t="str">
        <f t="shared" si="17"/>
        <v>08JUN2022:22:00:00</v>
      </c>
      <c r="M191">
        <v>22</v>
      </c>
      <c r="N191">
        <f t="shared" si="18"/>
        <v>141.5029297000001</v>
      </c>
      <c r="O191" t="str">
        <f t="shared" si="19"/>
        <v/>
      </c>
      <c r="P191">
        <f t="shared" si="20"/>
        <v>141.5029297000001</v>
      </c>
      <c r="Q191" t="str">
        <f t="shared" si="21"/>
        <v/>
      </c>
      <c r="R191">
        <f t="shared" si="22"/>
        <v>1</v>
      </c>
      <c r="S191">
        <f t="shared" si="23"/>
        <v>2.7557541506799703</v>
      </c>
    </row>
    <row r="192" spans="1:19" x14ac:dyDescent="0.25">
      <c r="A192" t="s">
        <v>241</v>
      </c>
      <c r="B192">
        <v>4906.4404297000001</v>
      </c>
      <c r="C192">
        <v>4896.4599608999997</v>
      </c>
      <c r="D192">
        <v>4818.4677733999997</v>
      </c>
      <c r="E192">
        <v>4810.6884766000003</v>
      </c>
      <c r="F192">
        <v>4848.7998047000001</v>
      </c>
      <c r="G192">
        <v>4896.4599608999997</v>
      </c>
      <c r="H192">
        <v>4857.4799805000002</v>
      </c>
      <c r="I192">
        <v>4734.7597655999998</v>
      </c>
      <c r="J192">
        <v>4822.9711914</v>
      </c>
      <c r="L192" t="str">
        <f t="shared" si="17"/>
        <v>08JUN2022:23:00:00</v>
      </c>
      <c r="M192">
        <v>23</v>
      </c>
      <c r="N192">
        <f t="shared" si="18"/>
        <v>-9.9804688000003807</v>
      </c>
      <c r="O192">
        <f t="shared" si="19"/>
        <v>-9.9804688000003807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0.20341567258385379</v>
      </c>
    </row>
    <row r="193" spans="1:19" x14ac:dyDescent="0.25">
      <c r="A193" t="s">
        <v>242</v>
      </c>
      <c r="B193">
        <v>4436.4155272999997</v>
      </c>
      <c r="C193">
        <v>4434.7597655999998</v>
      </c>
      <c r="D193">
        <v>4398.7875977000003</v>
      </c>
      <c r="E193">
        <v>4380.1542969000002</v>
      </c>
      <c r="F193">
        <v>4393.7998047000001</v>
      </c>
      <c r="G193">
        <v>4434.7597655999998</v>
      </c>
      <c r="H193">
        <v>4404.9902344000002</v>
      </c>
      <c r="I193">
        <v>4258.75</v>
      </c>
      <c r="J193">
        <v>4359.5703125</v>
      </c>
      <c r="L193" t="str">
        <f t="shared" si="17"/>
        <v>09JUN2022:00:00:00</v>
      </c>
      <c r="M193">
        <v>24</v>
      </c>
      <c r="N193">
        <f t="shared" si="18"/>
        <v>-1.6557616999998572</v>
      </c>
      <c r="O193">
        <f t="shared" si="19"/>
        <v>-1.6557616999998572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3.7322060790089089E-2</v>
      </c>
    </row>
    <row r="194" spans="1:19" x14ac:dyDescent="0.25">
      <c r="A194" t="s">
        <v>243</v>
      </c>
      <c r="B194">
        <v>4113.2822266000003</v>
      </c>
      <c r="C194">
        <v>4061.1599120999999</v>
      </c>
      <c r="D194">
        <v>4122.2270508000001</v>
      </c>
      <c r="E194">
        <v>4162.9248047000001</v>
      </c>
      <c r="F194">
        <v>4054.8999023000001</v>
      </c>
      <c r="G194">
        <v>4061.1599120999999</v>
      </c>
      <c r="H194">
        <v>4068.7800293</v>
      </c>
      <c r="I194">
        <v>3931.0200195000002</v>
      </c>
      <c r="J194">
        <v>4016.5769043</v>
      </c>
      <c r="L194" t="str">
        <f t="shared" si="17"/>
        <v>09JUN2022:01:00:00</v>
      </c>
      <c r="M194">
        <v>1</v>
      </c>
      <c r="N194">
        <f t="shared" si="18"/>
        <v>-52.122314500000357</v>
      </c>
      <c r="O194">
        <f t="shared" si="19"/>
        <v>-52.122314500000357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1.2671708778681146</v>
      </c>
    </row>
    <row r="195" spans="1:19" x14ac:dyDescent="0.25">
      <c r="A195" t="s">
        <v>244</v>
      </c>
      <c r="B195">
        <v>3871.1013183999999</v>
      </c>
      <c r="C195">
        <v>3860.1000976999999</v>
      </c>
      <c r="D195">
        <v>3910.3046875</v>
      </c>
      <c r="E195">
        <v>3961.2490234000002</v>
      </c>
      <c r="F195">
        <v>3853.6000976999999</v>
      </c>
      <c r="G195">
        <v>3860.1000976999999</v>
      </c>
      <c r="H195">
        <v>3868.8300780999998</v>
      </c>
      <c r="I195">
        <v>3727.7099609000002</v>
      </c>
      <c r="J195">
        <v>3814.9709472999998</v>
      </c>
      <c r="L195" t="str">
        <f t="shared" ref="L195:L258" si="24">A195</f>
        <v>09JUN2022:02:00:00</v>
      </c>
      <c r="M195">
        <v>2</v>
      </c>
      <c r="N195">
        <f t="shared" ref="N195:N258" si="25">C195-B195</f>
        <v>-11.001220699999976</v>
      </c>
      <c r="O195">
        <f t="shared" ref="O195:O258" si="26">IF(N195&lt;0,N195,"")</f>
        <v>-11.001220699999976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0.28418839485573039</v>
      </c>
    </row>
    <row r="196" spans="1:19" x14ac:dyDescent="0.25">
      <c r="A196" t="s">
        <v>245</v>
      </c>
      <c r="B196">
        <v>3734.4677734000002</v>
      </c>
      <c r="C196">
        <v>3658.1398926000002</v>
      </c>
      <c r="D196">
        <v>3737.0686034999999</v>
      </c>
      <c r="E196">
        <v>3782.1311034999999</v>
      </c>
      <c r="F196">
        <v>3650.75</v>
      </c>
      <c r="G196">
        <v>3658.1398926000002</v>
      </c>
      <c r="H196">
        <v>3695.4899902000002</v>
      </c>
      <c r="I196">
        <v>3521.4599609000002</v>
      </c>
      <c r="J196">
        <v>3618.5310058999999</v>
      </c>
      <c r="L196" t="str">
        <f t="shared" si="24"/>
        <v>09JUN2022:03:00:00</v>
      </c>
      <c r="M196">
        <v>3</v>
      </c>
      <c r="N196">
        <f t="shared" si="25"/>
        <v>-76.327880800000003</v>
      </c>
      <c r="O196">
        <f t="shared" si="26"/>
        <v>-76.327880800000003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2.0438757389652937</v>
      </c>
    </row>
    <row r="197" spans="1:19" x14ac:dyDescent="0.25">
      <c r="A197" t="s">
        <v>246</v>
      </c>
      <c r="B197">
        <v>3633.0222168</v>
      </c>
      <c r="C197">
        <v>3641.1000976999999</v>
      </c>
      <c r="D197">
        <v>3604.6210937999999</v>
      </c>
      <c r="E197">
        <v>3643.640625</v>
      </c>
      <c r="F197">
        <v>3634.8400879000001</v>
      </c>
      <c r="G197">
        <v>3641.1000976999999</v>
      </c>
      <c r="H197">
        <v>3631.0900879000001</v>
      </c>
      <c r="I197">
        <v>3495.4299316000001</v>
      </c>
      <c r="J197">
        <v>3586.6738280999998</v>
      </c>
      <c r="L197" t="str">
        <f t="shared" si="24"/>
        <v>09JUN2022:04:00:00</v>
      </c>
      <c r="M197">
        <v>4</v>
      </c>
      <c r="N197">
        <f t="shared" si="25"/>
        <v>8.0778808999998546</v>
      </c>
      <c r="O197" t="str">
        <f t="shared" si="26"/>
        <v/>
      </c>
      <c r="P197">
        <f t="shared" si="27"/>
        <v>8.0778808999998546</v>
      </c>
      <c r="Q197" t="str">
        <f t="shared" si="28"/>
        <v/>
      </c>
      <c r="R197">
        <f t="shared" si="29"/>
        <v>1</v>
      </c>
      <c r="S197">
        <f t="shared" si="30"/>
        <v>0.22234603638386025</v>
      </c>
    </row>
    <row r="198" spans="1:19" x14ac:dyDescent="0.25">
      <c r="A198" t="s">
        <v>247</v>
      </c>
      <c r="B198">
        <v>3594.8830566000001</v>
      </c>
      <c r="C198">
        <v>3522.7900390999998</v>
      </c>
      <c r="D198">
        <v>3532.4174804999998</v>
      </c>
      <c r="E198">
        <v>3586.7004394999999</v>
      </c>
      <c r="F198">
        <v>3525.0800780999998</v>
      </c>
      <c r="G198">
        <v>3522.7900390999998</v>
      </c>
      <c r="H198">
        <v>3535.9499512000002</v>
      </c>
      <c r="I198">
        <v>3359.3999023000001</v>
      </c>
      <c r="J198">
        <v>3469.2368164</v>
      </c>
      <c r="L198" t="str">
        <f t="shared" si="24"/>
        <v>09JUN2022:05:00:00</v>
      </c>
      <c r="M198">
        <v>5</v>
      </c>
      <c r="N198">
        <f t="shared" si="25"/>
        <v>-72.093017500000315</v>
      </c>
      <c r="O198">
        <f t="shared" si="26"/>
        <v>-72.093017500000315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2.0054342899316753</v>
      </c>
    </row>
    <row r="199" spans="1:19" x14ac:dyDescent="0.25">
      <c r="A199" t="s">
        <v>248</v>
      </c>
      <c r="B199">
        <v>3646.4819336</v>
      </c>
      <c r="C199">
        <v>3633.4399414</v>
      </c>
      <c r="D199">
        <v>3548.9106445000002</v>
      </c>
      <c r="E199">
        <v>3587.3798827999999</v>
      </c>
      <c r="F199">
        <v>3641.2299804999998</v>
      </c>
      <c r="G199">
        <v>3633.4399414</v>
      </c>
      <c r="H199">
        <v>3623.0200195000002</v>
      </c>
      <c r="I199">
        <v>3455.1398926000002</v>
      </c>
      <c r="J199">
        <v>3569.5981445000002</v>
      </c>
      <c r="L199" t="str">
        <f t="shared" si="24"/>
        <v>09JUN2022:06:00:00</v>
      </c>
      <c r="M199">
        <v>6</v>
      </c>
      <c r="N199">
        <f t="shared" si="25"/>
        <v>-13.041992200000095</v>
      </c>
      <c r="O199">
        <f t="shared" si="26"/>
        <v>-13.041992200000095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0.35765958634887157</v>
      </c>
    </row>
    <row r="200" spans="1:19" x14ac:dyDescent="0.25">
      <c r="A200" t="s">
        <v>249</v>
      </c>
      <c r="B200">
        <v>3739.2739258000001</v>
      </c>
      <c r="C200">
        <v>3715.5400390999998</v>
      </c>
      <c r="D200">
        <v>3646.5915527000002</v>
      </c>
      <c r="E200">
        <v>3660.0683594000002</v>
      </c>
      <c r="F200">
        <v>3737.9899902000002</v>
      </c>
      <c r="G200">
        <v>3715.5400390999998</v>
      </c>
      <c r="H200">
        <v>3742.3701172000001</v>
      </c>
      <c r="I200">
        <v>3537.7800293</v>
      </c>
      <c r="J200">
        <v>3663.3989258000001</v>
      </c>
      <c r="L200" t="str">
        <f t="shared" si="24"/>
        <v>09JUN2022:07:00:00</v>
      </c>
      <c r="M200">
        <v>7</v>
      </c>
      <c r="N200">
        <f t="shared" si="25"/>
        <v>-23.733886700000312</v>
      </c>
      <c r="O200">
        <f t="shared" si="26"/>
        <v>-23.733886700000312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0.634719123844947</v>
      </c>
    </row>
    <row r="201" spans="1:19" x14ac:dyDescent="0.25">
      <c r="A201" t="s">
        <v>250</v>
      </c>
      <c r="B201">
        <v>3854.6276855000001</v>
      </c>
      <c r="C201">
        <v>3814.5600586</v>
      </c>
      <c r="D201">
        <v>3771.9025879000001</v>
      </c>
      <c r="E201">
        <v>3757.2158202999999</v>
      </c>
      <c r="F201">
        <v>3852.1101073999998</v>
      </c>
      <c r="G201">
        <v>3814.5600586</v>
      </c>
      <c r="H201">
        <v>3835.6999512000002</v>
      </c>
      <c r="I201">
        <v>3622.3999023000001</v>
      </c>
      <c r="J201">
        <v>3758.2216797000001</v>
      </c>
      <c r="L201" t="str">
        <f t="shared" si="24"/>
        <v>09JUN2022:08:00:00</v>
      </c>
      <c r="M201">
        <v>8</v>
      </c>
      <c r="N201">
        <f t="shared" si="25"/>
        <v>-40.06762690000005</v>
      </c>
      <c r="O201">
        <f t="shared" si="26"/>
        <v>-40.06762690000005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1.0394681450227456</v>
      </c>
    </row>
    <row r="202" spans="1:19" x14ac:dyDescent="0.25">
      <c r="A202" t="s">
        <v>251</v>
      </c>
      <c r="B202">
        <v>4080.5527344000002</v>
      </c>
      <c r="C202">
        <v>3987.8601073999998</v>
      </c>
      <c r="D202">
        <v>4012.6198730000001</v>
      </c>
      <c r="E202">
        <v>4012.3583984000002</v>
      </c>
      <c r="F202">
        <v>4015.5500487999998</v>
      </c>
      <c r="G202">
        <v>3987.8601073999998</v>
      </c>
      <c r="H202">
        <v>4032.7299804999998</v>
      </c>
      <c r="I202">
        <v>3861.6999512000002</v>
      </c>
      <c r="J202">
        <v>3959.0749512000002</v>
      </c>
      <c r="L202" t="str">
        <f t="shared" si="24"/>
        <v>09JUN2022:09:00:00</v>
      </c>
      <c r="M202">
        <v>9</v>
      </c>
      <c r="N202">
        <f t="shared" si="25"/>
        <v>-92.692627000000357</v>
      </c>
      <c r="O202">
        <f t="shared" si="26"/>
        <v>-92.692627000000357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2.271570373753049</v>
      </c>
    </row>
    <row r="203" spans="1:19" x14ac:dyDescent="0.25">
      <c r="A203" t="s">
        <v>252</v>
      </c>
      <c r="B203">
        <v>4360.0078125</v>
      </c>
      <c r="C203">
        <v>4278.2998047000001</v>
      </c>
      <c r="D203">
        <v>4318.9794922000001</v>
      </c>
      <c r="E203">
        <v>4308.3461914</v>
      </c>
      <c r="F203">
        <v>4286.9599608999997</v>
      </c>
      <c r="G203">
        <v>4278.2998047000001</v>
      </c>
      <c r="H203">
        <v>4348.9902344000002</v>
      </c>
      <c r="I203">
        <v>4231.7001952999999</v>
      </c>
      <c r="J203">
        <v>4280.9614258000001</v>
      </c>
      <c r="L203" t="str">
        <f t="shared" si="24"/>
        <v>09JUN2022:10:00:00</v>
      </c>
      <c r="M203">
        <v>10</v>
      </c>
      <c r="N203">
        <f t="shared" si="25"/>
        <v>-81.708007799999905</v>
      </c>
      <c r="O203">
        <f t="shared" si="26"/>
        <v>-81.708007799999905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1.8740335181452132</v>
      </c>
    </row>
    <row r="204" spans="1:19" x14ac:dyDescent="0.25">
      <c r="A204" t="s">
        <v>253</v>
      </c>
      <c r="B204">
        <v>4694.4775391000003</v>
      </c>
      <c r="C204">
        <v>4618.1699219000002</v>
      </c>
      <c r="D204">
        <v>4602.1376952999999</v>
      </c>
      <c r="E204">
        <v>4581.7543944999998</v>
      </c>
      <c r="F204">
        <v>4629.3398438000004</v>
      </c>
      <c r="G204">
        <v>4618.1699219000002</v>
      </c>
      <c r="H204">
        <v>4714.3198241999999</v>
      </c>
      <c r="I204">
        <v>4652.2900391000003</v>
      </c>
      <c r="J204">
        <v>4655.8251952999999</v>
      </c>
      <c r="L204" t="str">
        <f t="shared" si="24"/>
        <v>09JUN2022:11:00:00</v>
      </c>
      <c r="M204">
        <v>11</v>
      </c>
      <c r="N204">
        <f t="shared" si="25"/>
        <v>-76.307617200000095</v>
      </c>
      <c r="O204">
        <f t="shared" si="26"/>
        <v>-76.307617200000095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1.625476244468929</v>
      </c>
    </row>
    <row r="205" spans="1:19" x14ac:dyDescent="0.25">
      <c r="A205" t="s">
        <v>254</v>
      </c>
      <c r="B205">
        <v>5038.0224608999997</v>
      </c>
      <c r="C205">
        <v>4966.5498047000001</v>
      </c>
      <c r="D205">
        <v>4901.4990233999997</v>
      </c>
      <c r="E205">
        <v>4877.1816405999998</v>
      </c>
      <c r="F205">
        <v>4984.8500977000003</v>
      </c>
      <c r="G205">
        <v>4966.5498047000001</v>
      </c>
      <c r="H205">
        <v>5071.4199219000002</v>
      </c>
      <c r="I205">
        <v>5085.5200194999998</v>
      </c>
      <c r="J205">
        <v>5037.1518555000002</v>
      </c>
      <c r="L205" t="str">
        <f t="shared" si="24"/>
        <v>09JUN2022:12:00:00</v>
      </c>
      <c r="M205">
        <v>12</v>
      </c>
      <c r="N205">
        <f t="shared" si="25"/>
        <v>-71.472656199999619</v>
      </c>
      <c r="O205">
        <f t="shared" si="26"/>
        <v>-71.472656199999619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1.4186648978780385</v>
      </c>
    </row>
    <row r="206" spans="1:19" x14ac:dyDescent="0.25">
      <c r="A206" t="s">
        <v>255</v>
      </c>
      <c r="B206">
        <v>5324.8823241999999</v>
      </c>
      <c r="C206">
        <v>5208.1899414</v>
      </c>
      <c r="D206">
        <v>5163.6269530999998</v>
      </c>
      <c r="E206">
        <v>5191.7431641000003</v>
      </c>
      <c r="F206">
        <v>5236.0498047000001</v>
      </c>
      <c r="G206">
        <v>5208.1899414</v>
      </c>
      <c r="H206">
        <v>5346.7402344000002</v>
      </c>
      <c r="I206">
        <v>5396.4599608999997</v>
      </c>
      <c r="J206">
        <v>5312.9013672000001</v>
      </c>
      <c r="L206" t="str">
        <f t="shared" si="24"/>
        <v>09JUN2022:13:00:00</v>
      </c>
      <c r="M206">
        <v>13</v>
      </c>
      <c r="N206">
        <f t="shared" si="25"/>
        <v>-116.6923827999999</v>
      </c>
      <c r="O206">
        <f t="shared" si="26"/>
        <v>-116.6923827999999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2.1914546781563207</v>
      </c>
    </row>
    <row r="207" spans="1:19" x14ac:dyDescent="0.25">
      <c r="A207" t="s">
        <v>256</v>
      </c>
      <c r="B207">
        <v>5565.3745116999999</v>
      </c>
      <c r="C207">
        <v>5426.0097655999998</v>
      </c>
      <c r="D207">
        <v>5390.5341797000001</v>
      </c>
      <c r="E207">
        <v>5452.3417969000002</v>
      </c>
      <c r="F207">
        <v>5470.1000977000003</v>
      </c>
      <c r="G207">
        <v>5426.0097655999998</v>
      </c>
      <c r="H207">
        <v>5572.3701172000001</v>
      </c>
      <c r="I207">
        <v>5648.1699219000002</v>
      </c>
      <c r="J207">
        <v>5546.9697266000003</v>
      </c>
      <c r="L207" t="str">
        <f t="shared" si="24"/>
        <v>09JUN2022:14:00:00</v>
      </c>
      <c r="M207">
        <v>14</v>
      </c>
      <c r="N207">
        <f t="shared" si="25"/>
        <v>-139.36474610000005</v>
      </c>
      <c r="O207">
        <f t="shared" si="26"/>
        <v>-139.36474610000005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2.5041395831855646</v>
      </c>
    </row>
    <row r="208" spans="1:19" x14ac:dyDescent="0.25">
      <c r="A208" t="s">
        <v>257</v>
      </c>
      <c r="B208">
        <v>5745.1879883000001</v>
      </c>
      <c r="C208">
        <v>5643.3798827999999</v>
      </c>
      <c r="D208">
        <v>5586.3105469000002</v>
      </c>
      <c r="E208">
        <v>5674.1396483999997</v>
      </c>
      <c r="F208">
        <v>5688.1298827999999</v>
      </c>
      <c r="G208">
        <v>5643.3798827999999</v>
      </c>
      <c r="H208">
        <v>5752.8398438000004</v>
      </c>
      <c r="I208">
        <v>5876.3598633000001</v>
      </c>
      <c r="J208">
        <v>5759</v>
      </c>
      <c r="L208" t="str">
        <f t="shared" si="24"/>
        <v>09JUN2022:15:00:00</v>
      </c>
      <c r="M208">
        <v>15</v>
      </c>
      <c r="N208">
        <f t="shared" si="25"/>
        <v>-101.80810550000024</v>
      </c>
      <c r="O208">
        <f t="shared" si="26"/>
        <v>-101.80810550000024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1.7720587334536502</v>
      </c>
    </row>
    <row r="209" spans="1:19" x14ac:dyDescent="0.25">
      <c r="A209" t="s">
        <v>258</v>
      </c>
      <c r="B209">
        <v>5790.7197266000003</v>
      </c>
      <c r="C209">
        <v>5771.5800780999998</v>
      </c>
      <c r="D209">
        <v>5698.953125</v>
      </c>
      <c r="E209">
        <v>5771.2934569999998</v>
      </c>
      <c r="F209">
        <v>5805.4902344000002</v>
      </c>
      <c r="G209">
        <v>5771.5800780999998</v>
      </c>
      <c r="H209">
        <v>5842.2202147999997</v>
      </c>
      <c r="I209">
        <v>5992.5200194999998</v>
      </c>
      <c r="J209">
        <v>5871.6552733999997</v>
      </c>
      <c r="L209" t="str">
        <f t="shared" si="24"/>
        <v>09JUN2022:16:00:00</v>
      </c>
      <c r="M209">
        <v>16</v>
      </c>
      <c r="N209">
        <f t="shared" si="25"/>
        <v>-19.139648500000476</v>
      </c>
      <c r="O209">
        <f t="shared" si="26"/>
        <v>-19.139648500000476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0.3305227917020645</v>
      </c>
    </row>
    <row r="210" spans="1:19" x14ac:dyDescent="0.25">
      <c r="A210" t="s">
        <v>259</v>
      </c>
      <c r="B210">
        <v>5803.7846680000002</v>
      </c>
      <c r="C210">
        <v>5862.8300780999998</v>
      </c>
      <c r="D210">
        <v>5713.4106444999998</v>
      </c>
      <c r="E210">
        <v>5790.3173827999999</v>
      </c>
      <c r="F210">
        <v>5869.6499022999997</v>
      </c>
      <c r="G210">
        <v>5862.8300780999998</v>
      </c>
      <c r="H210">
        <v>5877.3901366999999</v>
      </c>
      <c r="I210">
        <v>6043.5498047000001</v>
      </c>
      <c r="J210">
        <v>5930.7451172000001</v>
      </c>
      <c r="L210" t="str">
        <f t="shared" si="24"/>
        <v>09JUN2022:17:00:00</v>
      </c>
      <c r="M210">
        <v>17</v>
      </c>
      <c r="N210">
        <f t="shared" si="25"/>
        <v>59.045410099999572</v>
      </c>
      <c r="O210" t="str">
        <f t="shared" si="26"/>
        <v/>
      </c>
      <c r="P210">
        <f t="shared" si="27"/>
        <v>59.045410099999572</v>
      </c>
      <c r="Q210" t="str">
        <f t="shared" si="28"/>
        <v/>
      </c>
      <c r="R210">
        <f t="shared" si="29"/>
        <v>1</v>
      </c>
      <c r="S210">
        <f t="shared" si="30"/>
        <v>1.0173604549037616</v>
      </c>
    </row>
    <row r="211" spans="1:19" x14ac:dyDescent="0.25">
      <c r="A211" t="s">
        <v>260</v>
      </c>
      <c r="B211">
        <v>5702.4233397999997</v>
      </c>
      <c r="C211">
        <v>5773.9799805000002</v>
      </c>
      <c r="D211">
        <v>5645.4335938000004</v>
      </c>
      <c r="E211">
        <v>5704.4516602000003</v>
      </c>
      <c r="F211">
        <v>5761.9702147999997</v>
      </c>
      <c r="G211">
        <v>5773.9799805000002</v>
      </c>
      <c r="H211">
        <v>5768.8999022999997</v>
      </c>
      <c r="I211">
        <v>5905.9399414</v>
      </c>
      <c r="J211">
        <v>5817.0947266000003</v>
      </c>
      <c r="L211" t="str">
        <f t="shared" si="24"/>
        <v>09JUN2022:18:00:00</v>
      </c>
      <c r="M211">
        <v>18</v>
      </c>
      <c r="N211">
        <f t="shared" si="25"/>
        <v>71.556640700000571</v>
      </c>
      <c r="O211" t="str">
        <f t="shared" si="26"/>
        <v/>
      </c>
      <c r="P211">
        <f t="shared" si="27"/>
        <v>71.556640700000571</v>
      </c>
      <c r="Q211" t="str">
        <f t="shared" si="28"/>
        <v/>
      </c>
      <c r="R211">
        <f t="shared" si="29"/>
        <v>1</v>
      </c>
      <c r="S211">
        <f t="shared" si="30"/>
        <v>1.2548461669019171</v>
      </c>
    </row>
    <row r="212" spans="1:19" x14ac:dyDescent="0.25">
      <c r="A212" t="s">
        <v>261</v>
      </c>
      <c r="B212">
        <v>5597.4638672000001</v>
      </c>
      <c r="C212">
        <v>5665.0297852000003</v>
      </c>
      <c r="D212">
        <v>5522.4599608999997</v>
      </c>
      <c r="E212">
        <v>5542.8642577999999</v>
      </c>
      <c r="F212">
        <v>5638.2202147999997</v>
      </c>
      <c r="G212">
        <v>5665.0297852000003</v>
      </c>
      <c r="H212">
        <v>5600.2299805000002</v>
      </c>
      <c r="I212">
        <v>5750.6000977000003</v>
      </c>
      <c r="J212">
        <v>5674.7578125</v>
      </c>
      <c r="L212" t="str">
        <f t="shared" si="24"/>
        <v>09JUN2022:19:00:00</v>
      </c>
      <c r="M212">
        <v>19</v>
      </c>
      <c r="N212">
        <f t="shared" si="25"/>
        <v>67.565918000000238</v>
      </c>
      <c r="O212" t="str">
        <f t="shared" si="26"/>
        <v/>
      </c>
      <c r="P212">
        <f t="shared" si="27"/>
        <v>67.565918000000238</v>
      </c>
      <c r="Q212" t="str">
        <f t="shared" si="28"/>
        <v/>
      </c>
      <c r="R212">
        <f t="shared" si="29"/>
        <v>1</v>
      </c>
      <c r="S212">
        <f t="shared" si="30"/>
        <v>1.2070809138389043</v>
      </c>
    </row>
    <row r="213" spans="1:19" x14ac:dyDescent="0.25">
      <c r="A213" t="s">
        <v>262</v>
      </c>
      <c r="B213">
        <v>5395.3662108999997</v>
      </c>
      <c r="C213">
        <v>5475.4101563000004</v>
      </c>
      <c r="D213">
        <v>5349.8291016000003</v>
      </c>
      <c r="E213">
        <v>5361.203125</v>
      </c>
      <c r="F213">
        <v>5462.3598633000001</v>
      </c>
      <c r="G213">
        <v>5475.4101563000004</v>
      </c>
      <c r="H213">
        <v>5366.1699219000002</v>
      </c>
      <c r="I213">
        <v>5495.25</v>
      </c>
      <c r="J213">
        <v>5453.0864258000001</v>
      </c>
      <c r="L213" t="str">
        <f t="shared" si="24"/>
        <v>09JUN2022:20:00:00</v>
      </c>
      <c r="M213">
        <v>20</v>
      </c>
      <c r="N213">
        <f t="shared" si="25"/>
        <v>80.043945400000666</v>
      </c>
      <c r="O213" t="str">
        <f t="shared" si="26"/>
        <v/>
      </c>
      <c r="P213">
        <f t="shared" si="27"/>
        <v>80.043945400000666</v>
      </c>
      <c r="Q213" t="str">
        <f t="shared" si="28"/>
        <v/>
      </c>
      <c r="R213">
        <f t="shared" si="29"/>
        <v>1</v>
      </c>
      <c r="S213">
        <f t="shared" si="30"/>
        <v>1.4835683486746778</v>
      </c>
    </row>
    <row r="214" spans="1:19" x14ac:dyDescent="0.25">
      <c r="A214" t="s">
        <v>263</v>
      </c>
      <c r="B214">
        <v>5152.9487305000002</v>
      </c>
      <c r="C214">
        <v>5217.1298827999999</v>
      </c>
      <c r="D214">
        <v>5153.0708008000001</v>
      </c>
      <c r="E214">
        <v>5136.7353516000003</v>
      </c>
      <c r="F214">
        <v>5208.6499022999997</v>
      </c>
      <c r="G214">
        <v>5217.1298827999999</v>
      </c>
      <c r="H214">
        <v>5143.0898438000004</v>
      </c>
      <c r="I214">
        <v>5198.1201172000001</v>
      </c>
      <c r="J214">
        <v>5190.6943358999997</v>
      </c>
      <c r="L214" t="str">
        <f t="shared" si="24"/>
        <v>09JUN2022:21:00:00</v>
      </c>
      <c r="M214">
        <v>21</v>
      </c>
      <c r="N214">
        <f t="shared" si="25"/>
        <v>64.181152299999667</v>
      </c>
      <c r="O214" t="str">
        <f t="shared" si="26"/>
        <v/>
      </c>
      <c r="P214">
        <f t="shared" si="27"/>
        <v>64.181152299999667</v>
      </c>
      <c r="Q214" t="str">
        <f t="shared" si="28"/>
        <v/>
      </c>
      <c r="R214">
        <f t="shared" si="29"/>
        <v>1</v>
      </c>
      <c r="S214">
        <f t="shared" si="30"/>
        <v>1.2455228191989414</v>
      </c>
    </row>
    <row r="215" spans="1:19" x14ac:dyDescent="0.25">
      <c r="A215" t="s">
        <v>264</v>
      </c>
      <c r="B215">
        <v>5002.6411133000001</v>
      </c>
      <c r="C215">
        <v>5158.25</v>
      </c>
      <c r="D215">
        <v>5027.3330077999999</v>
      </c>
      <c r="E215">
        <v>4985.4599608999997</v>
      </c>
      <c r="F215">
        <v>5141.4599608999997</v>
      </c>
      <c r="G215">
        <v>5158.25</v>
      </c>
      <c r="H215">
        <v>5042.5097655999998</v>
      </c>
      <c r="I215">
        <v>5103.5200194999998</v>
      </c>
      <c r="J215">
        <v>5107.640625</v>
      </c>
      <c r="L215" t="str">
        <f t="shared" si="24"/>
        <v>09JUN2022:22:00:00</v>
      </c>
      <c r="M215">
        <v>22</v>
      </c>
      <c r="N215">
        <f t="shared" si="25"/>
        <v>155.60888669999986</v>
      </c>
      <c r="O215" t="str">
        <f t="shared" si="26"/>
        <v/>
      </c>
      <c r="P215">
        <f t="shared" si="27"/>
        <v>155.60888669999986</v>
      </c>
      <c r="Q215" t="str">
        <f t="shared" si="28"/>
        <v/>
      </c>
      <c r="R215">
        <f t="shared" si="29"/>
        <v>1</v>
      </c>
      <c r="S215">
        <f t="shared" si="30"/>
        <v>3.1105346790977819</v>
      </c>
    </row>
    <row r="216" spans="1:19" x14ac:dyDescent="0.25">
      <c r="A216" t="s">
        <v>265</v>
      </c>
      <c r="B216">
        <v>4716.0639647999997</v>
      </c>
      <c r="C216">
        <v>4806.4399414</v>
      </c>
      <c r="D216">
        <v>4711.5556641000003</v>
      </c>
      <c r="E216">
        <v>4638.9086914</v>
      </c>
      <c r="F216">
        <v>4790.8198241999999</v>
      </c>
      <c r="G216">
        <v>4806.4399414</v>
      </c>
      <c r="H216">
        <v>4747.0600586</v>
      </c>
      <c r="I216">
        <v>4739.8798827999999</v>
      </c>
      <c r="J216">
        <v>4765.9560547000001</v>
      </c>
      <c r="L216" t="str">
        <f t="shared" si="24"/>
        <v>09JUN2022:23:00:00</v>
      </c>
      <c r="M216">
        <v>23</v>
      </c>
      <c r="N216">
        <f t="shared" si="25"/>
        <v>90.375976600000286</v>
      </c>
      <c r="O216" t="str">
        <f t="shared" si="26"/>
        <v/>
      </c>
      <c r="P216">
        <f t="shared" si="27"/>
        <v>90.375976600000286</v>
      </c>
      <c r="Q216" t="str">
        <f t="shared" si="28"/>
        <v/>
      </c>
      <c r="R216">
        <f t="shared" si="29"/>
        <v>1</v>
      </c>
      <c r="S216">
        <f t="shared" si="30"/>
        <v>1.9163433166842763</v>
      </c>
    </row>
    <row r="217" spans="1:19" x14ac:dyDescent="0.25">
      <c r="A217" t="s">
        <v>266</v>
      </c>
      <c r="B217">
        <v>4375.7744141000003</v>
      </c>
      <c r="C217">
        <v>4373.9301758000001</v>
      </c>
      <c r="D217">
        <v>4386.8159180000002</v>
      </c>
      <c r="E217">
        <v>4324.0649414</v>
      </c>
      <c r="F217">
        <v>4362.25</v>
      </c>
      <c r="G217">
        <v>4373.9301758000001</v>
      </c>
      <c r="H217">
        <v>4380.5097655999998</v>
      </c>
      <c r="I217">
        <v>4283.6899414</v>
      </c>
      <c r="J217">
        <v>4342.2392577999999</v>
      </c>
      <c r="L217" t="str">
        <f t="shared" si="24"/>
        <v>10JUN2022:00:00:00</v>
      </c>
      <c r="M217">
        <v>24</v>
      </c>
      <c r="N217">
        <f t="shared" si="25"/>
        <v>-1.8442383000001428</v>
      </c>
      <c r="O217">
        <f t="shared" si="26"/>
        <v>-1.8442383000001428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4.2146557968287354E-2</v>
      </c>
    </row>
    <row r="218" spans="1:19" x14ac:dyDescent="0.25">
      <c r="A218" t="s">
        <v>267</v>
      </c>
      <c r="B218">
        <v>4082.7321777000002</v>
      </c>
      <c r="C218">
        <v>4115.1601563000004</v>
      </c>
      <c r="D218">
        <v>4089.7475586</v>
      </c>
      <c r="E218">
        <v>4040.5339355000001</v>
      </c>
      <c r="F218">
        <v>4104.5600586</v>
      </c>
      <c r="G218">
        <v>4115.1601563000004</v>
      </c>
      <c r="H218">
        <v>4122.6401366999999</v>
      </c>
      <c r="I218">
        <v>3991.8601073999998</v>
      </c>
      <c r="J218">
        <v>4072.2851562999999</v>
      </c>
      <c r="L218" t="str">
        <f t="shared" si="24"/>
        <v>10JUN2022:01:00:00</v>
      </c>
      <c r="M218">
        <v>1</v>
      </c>
      <c r="N218">
        <f t="shared" si="25"/>
        <v>32.427978600000188</v>
      </c>
      <c r="O218" t="str">
        <f t="shared" si="26"/>
        <v/>
      </c>
      <c r="P218">
        <f t="shared" si="27"/>
        <v>32.427978600000188</v>
      </c>
      <c r="Q218" t="str">
        <f t="shared" si="28"/>
        <v/>
      </c>
      <c r="R218">
        <f t="shared" si="29"/>
        <v>1</v>
      </c>
      <c r="S218">
        <f t="shared" si="30"/>
        <v>0.79427151203115243</v>
      </c>
    </row>
    <row r="219" spans="1:19" x14ac:dyDescent="0.25">
      <c r="A219" t="s">
        <v>268</v>
      </c>
      <c r="B219">
        <v>3876.3044433999999</v>
      </c>
      <c r="C219">
        <v>3915.6101073999998</v>
      </c>
      <c r="D219">
        <v>3892.0214844000002</v>
      </c>
      <c r="E219">
        <v>3837.8027344000002</v>
      </c>
      <c r="F219">
        <v>3906.6499023000001</v>
      </c>
      <c r="G219">
        <v>3915.6101073999998</v>
      </c>
      <c r="H219">
        <v>3925.6000976999999</v>
      </c>
      <c r="I219">
        <v>3781.5500487999998</v>
      </c>
      <c r="J219">
        <v>3869.8425293</v>
      </c>
      <c r="L219" t="str">
        <f t="shared" si="24"/>
        <v>10JUN2022:02:00:00</v>
      </c>
      <c r="M219">
        <v>2</v>
      </c>
      <c r="N219">
        <f t="shared" si="25"/>
        <v>39.305663999999979</v>
      </c>
      <c r="O219" t="str">
        <f t="shared" si="26"/>
        <v/>
      </c>
      <c r="P219">
        <f t="shared" si="27"/>
        <v>39.305663999999979</v>
      </c>
      <c r="Q219" t="str">
        <f t="shared" si="28"/>
        <v/>
      </c>
      <c r="R219">
        <f t="shared" si="29"/>
        <v>1</v>
      </c>
      <c r="S219">
        <f t="shared" si="30"/>
        <v>1.0139983732940243</v>
      </c>
    </row>
    <row r="220" spans="1:19" x14ac:dyDescent="0.25">
      <c r="A220" t="s">
        <v>269</v>
      </c>
      <c r="B220">
        <v>3739.2268066000001</v>
      </c>
      <c r="C220">
        <v>3714.6101073999998</v>
      </c>
      <c r="D220">
        <v>3725.5952148000001</v>
      </c>
      <c r="E220">
        <v>3679.6123047000001</v>
      </c>
      <c r="F220">
        <v>3707.1000976999999</v>
      </c>
      <c r="G220">
        <v>3714.6101073999998</v>
      </c>
      <c r="H220">
        <v>3753.5100097999998</v>
      </c>
      <c r="I220">
        <v>3569.7299804999998</v>
      </c>
      <c r="J220">
        <v>3672.5004883000001</v>
      </c>
      <c r="L220" t="str">
        <f t="shared" si="24"/>
        <v>10JUN2022:03:00:00</v>
      </c>
      <c r="M220">
        <v>3</v>
      </c>
      <c r="N220">
        <f t="shared" si="25"/>
        <v>-24.616699200000312</v>
      </c>
      <c r="O220">
        <f t="shared" si="26"/>
        <v>-24.616699200000312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0.6583366153812894</v>
      </c>
    </row>
    <row r="221" spans="1:19" x14ac:dyDescent="0.25">
      <c r="A221" t="s">
        <v>270</v>
      </c>
      <c r="B221">
        <v>3687.2221679999998</v>
      </c>
      <c r="C221">
        <v>3697.2399902000002</v>
      </c>
      <c r="D221">
        <v>3588.5480957</v>
      </c>
      <c r="E221">
        <v>3537.8596191000001</v>
      </c>
      <c r="F221">
        <v>3690.2299804999998</v>
      </c>
      <c r="G221">
        <v>3697.2399902000002</v>
      </c>
      <c r="H221">
        <v>3693.9199219000002</v>
      </c>
      <c r="I221">
        <v>3543.6101073999998</v>
      </c>
      <c r="J221">
        <v>3641.5878905999998</v>
      </c>
      <c r="L221" t="str">
        <f t="shared" si="24"/>
        <v>10JUN2022:04:00:00</v>
      </c>
      <c r="M221">
        <v>4</v>
      </c>
      <c r="N221">
        <f t="shared" si="25"/>
        <v>10.01782220000041</v>
      </c>
      <c r="O221" t="str">
        <f t="shared" si="26"/>
        <v/>
      </c>
      <c r="P221">
        <f t="shared" si="27"/>
        <v>10.01782220000041</v>
      </c>
      <c r="Q221" t="str">
        <f t="shared" si="28"/>
        <v/>
      </c>
      <c r="R221">
        <f t="shared" si="29"/>
        <v>1</v>
      </c>
      <c r="S221">
        <f t="shared" si="30"/>
        <v>0.27169022487826427</v>
      </c>
    </row>
    <row r="222" spans="1:19" x14ac:dyDescent="0.25">
      <c r="A222" t="s">
        <v>271</v>
      </c>
      <c r="B222">
        <v>3659.5329590000001</v>
      </c>
      <c r="C222">
        <v>3573.4799804999998</v>
      </c>
      <c r="D222">
        <v>3524.9187012000002</v>
      </c>
      <c r="E222">
        <v>3500.9208984000002</v>
      </c>
      <c r="F222">
        <v>3573.5100097999998</v>
      </c>
      <c r="G222">
        <v>3573.4799804999998</v>
      </c>
      <c r="H222">
        <v>3595.2600097999998</v>
      </c>
      <c r="I222">
        <v>3402.1499023000001</v>
      </c>
      <c r="J222">
        <v>3518.9638672000001</v>
      </c>
      <c r="L222" t="str">
        <f t="shared" si="24"/>
        <v>10JUN2022:05:00:00</v>
      </c>
      <c r="M222">
        <v>5</v>
      </c>
      <c r="N222">
        <f t="shared" si="25"/>
        <v>-86.052978500000336</v>
      </c>
      <c r="O222">
        <f t="shared" si="26"/>
        <v>-86.052978500000336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2.3514743401440787</v>
      </c>
    </row>
    <row r="223" spans="1:19" x14ac:dyDescent="0.25">
      <c r="A223" t="s">
        <v>272</v>
      </c>
      <c r="B223">
        <v>3650.3569336</v>
      </c>
      <c r="C223">
        <v>3665.4799804999998</v>
      </c>
      <c r="D223">
        <v>3518.9833984000002</v>
      </c>
      <c r="E223">
        <v>3496.2536620999999</v>
      </c>
      <c r="F223">
        <v>3672.1000976999999</v>
      </c>
      <c r="G223">
        <v>3665.4799804999998</v>
      </c>
      <c r="H223">
        <v>3660.4799804999998</v>
      </c>
      <c r="I223">
        <v>3480.0900879000001</v>
      </c>
      <c r="J223">
        <v>3600.3366698999998</v>
      </c>
      <c r="L223" t="str">
        <f t="shared" si="24"/>
        <v>10JUN2022:06:00:00</v>
      </c>
      <c r="M223">
        <v>6</v>
      </c>
      <c r="N223">
        <f t="shared" si="25"/>
        <v>15.123046899999736</v>
      </c>
      <c r="O223" t="str">
        <f t="shared" si="26"/>
        <v/>
      </c>
      <c r="P223">
        <f t="shared" si="27"/>
        <v>15.123046899999736</v>
      </c>
      <c r="Q223" t="str">
        <f t="shared" si="28"/>
        <v/>
      </c>
      <c r="R223">
        <f t="shared" si="29"/>
        <v>1</v>
      </c>
      <c r="S223">
        <f t="shared" si="30"/>
        <v>0.41428953866945045</v>
      </c>
    </row>
    <row r="224" spans="1:19" x14ac:dyDescent="0.25">
      <c r="A224" t="s">
        <v>273</v>
      </c>
      <c r="B224">
        <v>3794.9277344000002</v>
      </c>
      <c r="C224">
        <v>3717.1201172000001</v>
      </c>
      <c r="D224">
        <v>3581.0537109000002</v>
      </c>
      <c r="E224">
        <v>3551.9968262000002</v>
      </c>
      <c r="F224">
        <v>3736.8898926000002</v>
      </c>
      <c r="G224">
        <v>3717.1201172000001</v>
      </c>
      <c r="H224">
        <v>3746.5100097999998</v>
      </c>
      <c r="I224">
        <v>3538.5</v>
      </c>
      <c r="J224">
        <v>3664.9160155999998</v>
      </c>
      <c r="L224" t="str">
        <f t="shared" si="24"/>
        <v>10JUN2022:07:00:00</v>
      </c>
      <c r="M224">
        <v>7</v>
      </c>
      <c r="N224">
        <f t="shared" si="25"/>
        <v>-77.807617200000095</v>
      </c>
      <c r="O224">
        <f t="shared" si="26"/>
        <v>-77.807617200000095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2.0503056354590088</v>
      </c>
    </row>
    <row r="225" spans="1:19" x14ac:dyDescent="0.25">
      <c r="A225" t="s">
        <v>274</v>
      </c>
      <c r="B225">
        <v>3872.7316894999999</v>
      </c>
      <c r="C225">
        <v>3813.3999023000001</v>
      </c>
      <c r="D225">
        <v>3698.0961914</v>
      </c>
      <c r="E225">
        <v>3652.8010254000001</v>
      </c>
      <c r="F225">
        <v>3845.1499023000001</v>
      </c>
      <c r="G225">
        <v>3813.3999023000001</v>
      </c>
      <c r="H225">
        <v>3825.8000487999998</v>
      </c>
      <c r="I225">
        <v>3620.6201172000001</v>
      </c>
      <c r="J225">
        <v>3753.7895508000001</v>
      </c>
      <c r="L225" t="str">
        <f t="shared" si="24"/>
        <v>10JUN2022:08:00:00</v>
      </c>
      <c r="M225">
        <v>8</v>
      </c>
      <c r="N225">
        <f t="shared" si="25"/>
        <v>-59.331787199999781</v>
      </c>
      <c r="O225">
        <f t="shared" si="26"/>
        <v>-59.331787199999781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1.5320397062586069</v>
      </c>
    </row>
    <row r="226" spans="1:19" x14ac:dyDescent="0.25">
      <c r="A226" t="s">
        <v>275</v>
      </c>
      <c r="B226">
        <v>4094.5805664</v>
      </c>
      <c r="C226">
        <v>4022.9499512000002</v>
      </c>
      <c r="D226">
        <v>3953.6655273000001</v>
      </c>
      <c r="E226">
        <v>3921.4709472999998</v>
      </c>
      <c r="F226">
        <v>4039.8500976999999</v>
      </c>
      <c r="G226">
        <v>4022.9499512000002</v>
      </c>
      <c r="H226">
        <v>4061.4499512000002</v>
      </c>
      <c r="I226">
        <v>3887.7900390999998</v>
      </c>
      <c r="J226">
        <v>3987.8041991999999</v>
      </c>
      <c r="L226" t="str">
        <f t="shared" si="24"/>
        <v>10JUN2022:09:00:00</v>
      </c>
      <c r="M226">
        <v>9</v>
      </c>
      <c r="N226">
        <f t="shared" si="25"/>
        <v>-71.630615199999738</v>
      </c>
      <c r="O226">
        <f t="shared" si="26"/>
        <v>-71.630615199999738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1.7494005561350612</v>
      </c>
    </row>
    <row r="227" spans="1:19" x14ac:dyDescent="0.25">
      <c r="A227" t="s">
        <v>276</v>
      </c>
      <c r="B227">
        <v>4424.3178711</v>
      </c>
      <c r="C227">
        <v>4346.9702147999997</v>
      </c>
      <c r="D227">
        <v>4252.4863280999998</v>
      </c>
      <c r="E227">
        <v>4307.0976563000004</v>
      </c>
      <c r="F227">
        <v>4350</v>
      </c>
      <c r="G227">
        <v>4346.9702147999997</v>
      </c>
      <c r="H227">
        <v>4428.2900391000003</v>
      </c>
      <c r="I227">
        <v>4287.6401366999999</v>
      </c>
      <c r="J227">
        <v>4346.9892577999999</v>
      </c>
      <c r="L227" t="str">
        <f t="shared" si="24"/>
        <v>10JUN2022:10:00:00</v>
      </c>
      <c r="M227">
        <v>10</v>
      </c>
      <c r="N227">
        <f t="shared" si="25"/>
        <v>-77.347656300000381</v>
      </c>
      <c r="O227">
        <f t="shared" si="26"/>
        <v>-77.347656300000381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1.7482391309458456</v>
      </c>
    </row>
    <row r="228" spans="1:19" x14ac:dyDescent="0.25">
      <c r="A228" t="s">
        <v>277</v>
      </c>
      <c r="B228">
        <v>4692.2963866999999</v>
      </c>
      <c r="C228">
        <v>4705.6699219000002</v>
      </c>
      <c r="D228">
        <v>4606.1010741999999</v>
      </c>
      <c r="E228">
        <v>4643.0283202999999</v>
      </c>
      <c r="F228">
        <v>4713.5698241999999</v>
      </c>
      <c r="G228">
        <v>4705.6699219000002</v>
      </c>
      <c r="H228">
        <v>4808.5</v>
      </c>
      <c r="I228">
        <v>4737.9399414</v>
      </c>
      <c r="J228">
        <v>4743.8569336</v>
      </c>
      <c r="L228" t="str">
        <f t="shared" si="24"/>
        <v>10JUN2022:11:00:00</v>
      </c>
      <c r="M228">
        <v>11</v>
      </c>
      <c r="N228">
        <f t="shared" si="25"/>
        <v>13.373535200000333</v>
      </c>
      <c r="O228" t="str">
        <f t="shared" si="26"/>
        <v/>
      </c>
      <c r="P228">
        <f t="shared" si="27"/>
        <v>13.373535200000333</v>
      </c>
      <c r="Q228" t="str">
        <f t="shared" si="28"/>
        <v/>
      </c>
      <c r="R228">
        <f t="shared" si="29"/>
        <v>1</v>
      </c>
      <c r="S228">
        <f t="shared" si="30"/>
        <v>0.28501045325923408</v>
      </c>
    </row>
    <row r="229" spans="1:19" x14ac:dyDescent="0.25">
      <c r="A229" t="s">
        <v>278</v>
      </c>
      <c r="B229">
        <v>5176.3662108999997</v>
      </c>
      <c r="C229">
        <v>5073.1499022999997</v>
      </c>
      <c r="D229">
        <v>4921.8339844000002</v>
      </c>
      <c r="E229">
        <v>4974.9169922000001</v>
      </c>
      <c r="F229">
        <v>5090.9599608999997</v>
      </c>
      <c r="G229">
        <v>5073.1499022999997</v>
      </c>
      <c r="H229">
        <v>5170.2900391000003</v>
      </c>
      <c r="I229">
        <v>5190.3701172000001</v>
      </c>
      <c r="J229">
        <v>5141.1333008000001</v>
      </c>
      <c r="L229" t="str">
        <f t="shared" si="24"/>
        <v>10JUN2022:12:00:00</v>
      </c>
      <c r="M229">
        <v>12</v>
      </c>
      <c r="N229">
        <f t="shared" si="25"/>
        <v>-103.21630860000005</v>
      </c>
      <c r="O229">
        <f t="shared" si="26"/>
        <v>-103.21630860000005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1.993991622591442</v>
      </c>
    </row>
    <row r="230" spans="1:19" x14ac:dyDescent="0.25">
      <c r="A230" t="s">
        <v>279</v>
      </c>
      <c r="B230">
        <v>5344.9086914</v>
      </c>
      <c r="C230">
        <v>5332.4199219000002</v>
      </c>
      <c r="D230">
        <v>5251.9409180000002</v>
      </c>
      <c r="E230">
        <v>5279.2290039</v>
      </c>
      <c r="F230">
        <v>5349.2299805000002</v>
      </c>
      <c r="G230">
        <v>5332.4199219000002</v>
      </c>
      <c r="H230">
        <v>5447.8300780999998</v>
      </c>
      <c r="I230">
        <v>5512.1499022999997</v>
      </c>
      <c r="J230">
        <v>5426.6992188000004</v>
      </c>
      <c r="L230" t="str">
        <f t="shared" si="24"/>
        <v>10JUN2022:13:00:00</v>
      </c>
      <c r="M230">
        <v>13</v>
      </c>
      <c r="N230">
        <f t="shared" si="25"/>
        <v>-12.488769499999762</v>
      </c>
      <c r="O230">
        <f t="shared" si="26"/>
        <v>-12.488769499999762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0.23365730307225435</v>
      </c>
    </row>
    <row r="231" spans="1:19" x14ac:dyDescent="0.25">
      <c r="A231" t="s">
        <v>280</v>
      </c>
      <c r="B231">
        <v>5597.7416991999999</v>
      </c>
      <c r="C231">
        <v>5560.2299805000002</v>
      </c>
      <c r="D231">
        <v>5598.5092772999997</v>
      </c>
      <c r="E231">
        <v>5563.7944336</v>
      </c>
      <c r="F231">
        <v>5585.6000977000003</v>
      </c>
      <c r="G231">
        <v>5560.2299805000002</v>
      </c>
      <c r="H231">
        <v>5674.9301758000001</v>
      </c>
      <c r="I231">
        <v>5763.2202147999997</v>
      </c>
      <c r="J231">
        <v>5663.7568358999997</v>
      </c>
      <c r="L231" t="str">
        <f t="shared" si="24"/>
        <v>10JUN2022:14:00:00</v>
      </c>
      <c r="M231">
        <v>14</v>
      </c>
      <c r="N231">
        <f t="shared" si="25"/>
        <v>-37.511718699999619</v>
      </c>
      <c r="O231">
        <f t="shared" si="26"/>
        <v>-37.511718699999619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0.67012235854613655</v>
      </c>
    </row>
    <row r="232" spans="1:19" x14ac:dyDescent="0.25">
      <c r="A232" t="s">
        <v>281</v>
      </c>
      <c r="B232">
        <v>5781.1679688000004</v>
      </c>
      <c r="C232">
        <v>5789.2900391000003</v>
      </c>
      <c r="D232">
        <v>5767.6538086</v>
      </c>
      <c r="E232">
        <v>5774.5151366999999</v>
      </c>
      <c r="F232">
        <v>5813.1801758000001</v>
      </c>
      <c r="G232">
        <v>5789.2900391000003</v>
      </c>
      <c r="H232">
        <v>5861.3798827999999</v>
      </c>
      <c r="I232">
        <v>5992.5200194999998</v>
      </c>
      <c r="J232">
        <v>5882.0263672000001</v>
      </c>
      <c r="L232" t="str">
        <f t="shared" si="24"/>
        <v>10JUN2022:15:00:00</v>
      </c>
      <c r="M232">
        <v>15</v>
      </c>
      <c r="N232">
        <f t="shared" si="25"/>
        <v>8.1220702999999048</v>
      </c>
      <c r="O232" t="str">
        <f t="shared" si="26"/>
        <v/>
      </c>
      <c r="P232">
        <f t="shared" si="27"/>
        <v>8.1220702999999048</v>
      </c>
      <c r="Q232" t="str">
        <f t="shared" si="28"/>
        <v/>
      </c>
      <c r="R232">
        <f t="shared" si="29"/>
        <v>1</v>
      </c>
      <c r="S232">
        <f t="shared" si="30"/>
        <v>0.14049185811298623</v>
      </c>
    </row>
    <row r="233" spans="1:19" x14ac:dyDescent="0.25">
      <c r="A233" t="s">
        <v>282</v>
      </c>
      <c r="B233">
        <v>6036.5390625</v>
      </c>
      <c r="C233">
        <v>5918.8598633000001</v>
      </c>
      <c r="D233">
        <v>5912.1396483999997</v>
      </c>
      <c r="E233">
        <v>5905.5317383000001</v>
      </c>
      <c r="F233">
        <v>5935.2299805000002</v>
      </c>
      <c r="G233">
        <v>5918.8598633000001</v>
      </c>
      <c r="H233">
        <v>5946.9501952999999</v>
      </c>
      <c r="I233">
        <v>6097.4501952999999</v>
      </c>
      <c r="J233">
        <v>5990.8447266000003</v>
      </c>
      <c r="L233" t="str">
        <f t="shared" si="24"/>
        <v>10JUN2022:16:00:00</v>
      </c>
      <c r="M233">
        <v>16</v>
      </c>
      <c r="N233">
        <f t="shared" si="25"/>
        <v>-117.67919919999986</v>
      </c>
      <c r="O233">
        <f t="shared" si="26"/>
        <v>-117.67919919999986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1.9494481520221232</v>
      </c>
    </row>
    <row r="234" spans="1:19" x14ac:dyDescent="0.25">
      <c r="A234" t="s">
        <v>283</v>
      </c>
      <c r="B234">
        <v>6018.5986327999999</v>
      </c>
      <c r="C234">
        <v>5997.6298827999999</v>
      </c>
      <c r="D234">
        <v>5946.9453125</v>
      </c>
      <c r="E234">
        <v>5970.6479491999999</v>
      </c>
      <c r="F234">
        <v>6000.7001952999999</v>
      </c>
      <c r="G234">
        <v>5997.6298827999999</v>
      </c>
      <c r="H234">
        <v>5965.6899414</v>
      </c>
      <c r="I234">
        <v>6131.5898438000004</v>
      </c>
      <c r="J234">
        <v>6036.9912108999997</v>
      </c>
      <c r="L234" t="str">
        <f t="shared" si="24"/>
        <v>10JUN2022:17:00:00</v>
      </c>
      <c r="M234">
        <v>17</v>
      </c>
      <c r="N234">
        <f t="shared" si="25"/>
        <v>-20.96875</v>
      </c>
      <c r="O234">
        <f t="shared" si="26"/>
        <v>-20.96875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0.34839920850885553</v>
      </c>
    </row>
    <row r="235" spans="1:19" x14ac:dyDescent="0.25">
      <c r="A235" t="s">
        <v>284</v>
      </c>
      <c r="B235">
        <v>5929.3261719000002</v>
      </c>
      <c r="C235">
        <v>5902.1601563000004</v>
      </c>
      <c r="D235">
        <v>5892.0356444999998</v>
      </c>
      <c r="E235">
        <v>5940.5888672000001</v>
      </c>
      <c r="F235">
        <v>5887.9399414</v>
      </c>
      <c r="G235">
        <v>5902.1601563000004</v>
      </c>
      <c r="H235">
        <v>5839.4501952999999</v>
      </c>
      <c r="I235">
        <v>5988.5200194999998</v>
      </c>
      <c r="J235">
        <v>5914.5751952999999</v>
      </c>
      <c r="L235" t="str">
        <f t="shared" si="24"/>
        <v>10JUN2022:18:00:00</v>
      </c>
      <c r="M235">
        <v>18</v>
      </c>
      <c r="N235">
        <f t="shared" si="25"/>
        <v>-27.16601559999981</v>
      </c>
      <c r="O235">
        <f t="shared" si="26"/>
        <v>-27.16601559999981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0.45816362285387141</v>
      </c>
    </row>
    <row r="236" spans="1:19" x14ac:dyDescent="0.25">
      <c r="A236" t="s">
        <v>285</v>
      </c>
      <c r="B236">
        <v>5888.2529297000001</v>
      </c>
      <c r="C236">
        <v>5777.1000977000003</v>
      </c>
      <c r="D236">
        <v>5721.4340819999998</v>
      </c>
      <c r="E236">
        <v>5734.3637694999998</v>
      </c>
      <c r="F236">
        <v>5751.7402344000002</v>
      </c>
      <c r="G236">
        <v>5777.1000977000003</v>
      </c>
      <c r="H236">
        <v>5645.9902344000002</v>
      </c>
      <c r="I236">
        <v>5832.2099608999997</v>
      </c>
      <c r="J236">
        <v>5759.8071289</v>
      </c>
      <c r="L236" t="str">
        <f t="shared" si="24"/>
        <v>10JUN2022:19:00:00</v>
      </c>
      <c r="M236">
        <v>19</v>
      </c>
      <c r="N236">
        <f t="shared" si="25"/>
        <v>-111.15283199999976</v>
      </c>
      <c r="O236">
        <f t="shared" si="26"/>
        <v>-111.15283199999976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1.8877047797887798</v>
      </c>
    </row>
    <row r="237" spans="1:19" x14ac:dyDescent="0.25">
      <c r="A237" t="s">
        <v>286</v>
      </c>
      <c r="B237">
        <v>5750.6391602000003</v>
      </c>
      <c r="C237">
        <v>5551.0800780999998</v>
      </c>
      <c r="D237">
        <v>5462.6079102000003</v>
      </c>
      <c r="E237">
        <v>5466.5263672000001</v>
      </c>
      <c r="F237">
        <v>5520.3999022999997</v>
      </c>
      <c r="G237">
        <v>5551.0800780999998</v>
      </c>
      <c r="H237">
        <v>5379.6699219000002</v>
      </c>
      <c r="I237">
        <v>5557.9702147999997</v>
      </c>
      <c r="J237">
        <v>5506.0371094000002</v>
      </c>
      <c r="L237" t="str">
        <f t="shared" si="24"/>
        <v>10JUN2022:20:00:00</v>
      </c>
      <c r="M237">
        <v>20</v>
      </c>
      <c r="N237">
        <f t="shared" si="25"/>
        <v>-199.55908210000052</v>
      </c>
      <c r="O237">
        <f t="shared" si="26"/>
        <v>-199.55908210000052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3.4702069898793666</v>
      </c>
    </row>
    <row r="238" spans="1:19" x14ac:dyDescent="0.25">
      <c r="A238" t="s">
        <v>287</v>
      </c>
      <c r="B238">
        <v>5381.7011719000002</v>
      </c>
      <c r="C238">
        <v>5261.5600586</v>
      </c>
      <c r="D238">
        <v>5227.1528319999998</v>
      </c>
      <c r="E238">
        <v>5230.9169922000001</v>
      </c>
      <c r="F238">
        <v>5238.0400391000003</v>
      </c>
      <c r="G238">
        <v>5261.5600586</v>
      </c>
      <c r="H238">
        <v>5158.6601563000004</v>
      </c>
      <c r="I238">
        <v>5238.8598633000001</v>
      </c>
      <c r="J238">
        <v>5224.3623047000001</v>
      </c>
      <c r="L238" t="str">
        <f t="shared" si="24"/>
        <v>10JUN2022:21:00:00</v>
      </c>
      <c r="M238">
        <v>21</v>
      </c>
      <c r="N238">
        <f t="shared" si="25"/>
        <v>-120.14111330000014</v>
      </c>
      <c r="O238">
        <f t="shared" si="26"/>
        <v>-120.14111330000014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2.2324003035936784</v>
      </c>
    </row>
    <row r="239" spans="1:19" x14ac:dyDescent="0.25">
      <c r="A239" t="s">
        <v>288</v>
      </c>
      <c r="B239">
        <v>5306.5581055000002</v>
      </c>
      <c r="C239">
        <v>5195.1499022999997</v>
      </c>
      <c r="D239">
        <v>5045.1860352000003</v>
      </c>
      <c r="E239">
        <v>5047.328125</v>
      </c>
      <c r="F239">
        <v>5174.2597655999998</v>
      </c>
      <c r="G239">
        <v>5195.1499022999997</v>
      </c>
      <c r="H239">
        <v>5072.6699219000002</v>
      </c>
      <c r="I239">
        <v>5129.5498047000001</v>
      </c>
      <c r="J239">
        <v>5138.4365233999997</v>
      </c>
      <c r="L239" t="str">
        <f t="shared" si="24"/>
        <v>10JUN2022:22:00:00</v>
      </c>
      <c r="M239">
        <v>22</v>
      </c>
      <c r="N239">
        <f t="shared" si="25"/>
        <v>-111.40820320000057</v>
      </c>
      <c r="O239">
        <f t="shared" si="26"/>
        <v>-111.40820320000057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2.099443763454341</v>
      </c>
    </row>
    <row r="240" spans="1:19" x14ac:dyDescent="0.25">
      <c r="A240" t="s">
        <v>289</v>
      </c>
      <c r="B240">
        <v>4850.0595702999999</v>
      </c>
      <c r="C240">
        <v>4871.2900391000003</v>
      </c>
      <c r="D240">
        <v>4828.5029297000001</v>
      </c>
      <c r="E240">
        <v>4867.9492188000004</v>
      </c>
      <c r="F240">
        <v>4857.8198241999999</v>
      </c>
      <c r="G240">
        <v>4871.2900391000003</v>
      </c>
      <c r="H240">
        <v>4808.8701172000001</v>
      </c>
      <c r="I240">
        <v>4783.6000977000003</v>
      </c>
      <c r="J240">
        <v>4822.9726563000004</v>
      </c>
      <c r="L240" t="str">
        <f t="shared" si="24"/>
        <v>10JUN2022:23:00:00</v>
      </c>
      <c r="M240">
        <v>23</v>
      </c>
      <c r="N240">
        <f t="shared" si="25"/>
        <v>21.230468800000381</v>
      </c>
      <c r="O240" t="str">
        <f t="shared" si="26"/>
        <v/>
      </c>
      <c r="P240">
        <f t="shared" si="27"/>
        <v>21.230468800000381</v>
      </c>
      <c r="Q240" t="str">
        <f t="shared" si="28"/>
        <v/>
      </c>
      <c r="R240">
        <f t="shared" si="29"/>
        <v>1</v>
      </c>
      <c r="S240">
        <f t="shared" si="30"/>
        <v>0.43773624823101243</v>
      </c>
    </row>
    <row r="241" spans="1:19" x14ac:dyDescent="0.25">
      <c r="A241" t="s">
        <v>290</v>
      </c>
      <c r="B241">
        <v>4514.1850586</v>
      </c>
      <c r="C241">
        <v>4481.0698241999999</v>
      </c>
      <c r="D241">
        <v>4503.7124022999997</v>
      </c>
      <c r="E241">
        <v>4537.5234375</v>
      </c>
      <c r="F241">
        <v>4469.5600586</v>
      </c>
      <c r="G241">
        <v>4481.0698241999999</v>
      </c>
      <c r="H241">
        <v>4486.7597655999998</v>
      </c>
      <c r="I241">
        <v>4356.7998047000001</v>
      </c>
      <c r="J241">
        <v>4437.2714844000002</v>
      </c>
      <c r="L241" t="str">
        <f t="shared" si="24"/>
        <v>11JUN2022:00:00:00</v>
      </c>
      <c r="M241">
        <v>24</v>
      </c>
      <c r="N241">
        <f t="shared" si="25"/>
        <v>-33.11523440000019</v>
      </c>
      <c r="O241">
        <f t="shared" si="26"/>
        <v>-33.11523440000019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0.73358167576475763</v>
      </c>
    </row>
    <row r="242" spans="1:19" x14ac:dyDescent="0.25">
      <c r="A242" t="s">
        <v>291</v>
      </c>
      <c r="B242">
        <v>4261.4243164</v>
      </c>
      <c r="C242">
        <v>4207.0297852000003</v>
      </c>
      <c r="D242">
        <v>4266.8056641000003</v>
      </c>
      <c r="E242">
        <v>4275.3994141000003</v>
      </c>
      <c r="F242">
        <v>4225.75</v>
      </c>
      <c r="G242">
        <v>4207.0297852000003</v>
      </c>
      <c r="H242">
        <v>4197.3798827999999</v>
      </c>
      <c r="I242">
        <v>4021.8300780999998</v>
      </c>
      <c r="J242">
        <v>4142.6054688000004</v>
      </c>
      <c r="L242" t="str">
        <f t="shared" si="24"/>
        <v>11JUN2022:01:00:00</v>
      </c>
      <c r="M242">
        <v>1</v>
      </c>
      <c r="N242">
        <f t="shared" si="25"/>
        <v>-54.394531199999619</v>
      </c>
      <c r="O242">
        <f t="shared" si="26"/>
        <v>-54.394531199999619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1.2764401561858891</v>
      </c>
    </row>
    <row r="243" spans="1:19" x14ac:dyDescent="0.25">
      <c r="A243" t="s">
        <v>292</v>
      </c>
      <c r="B243">
        <v>4133.6303711</v>
      </c>
      <c r="C243">
        <v>4007.8100586</v>
      </c>
      <c r="D243">
        <v>4083.9716797000001</v>
      </c>
      <c r="E243">
        <v>4052.4709472999998</v>
      </c>
      <c r="F243">
        <v>4034.4699707</v>
      </c>
      <c r="G243">
        <v>4007.8100586</v>
      </c>
      <c r="H243">
        <v>3990.6298827999999</v>
      </c>
      <c r="I243">
        <v>3786.9899902000002</v>
      </c>
      <c r="J243">
        <v>3930.2270508000001</v>
      </c>
      <c r="L243" t="str">
        <f t="shared" si="24"/>
        <v>11JUN2022:02:00:00</v>
      </c>
      <c r="M243">
        <v>2</v>
      </c>
      <c r="N243">
        <f t="shared" si="25"/>
        <v>-125.8203125</v>
      </c>
      <c r="O243">
        <f t="shared" si="26"/>
        <v>-125.8203125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3.0438210774641172</v>
      </c>
    </row>
    <row r="244" spans="1:19" x14ac:dyDescent="0.25">
      <c r="A244" t="s">
        <v>293</v>
      </c>
      <c r="B244">
        <v>3977.6687012000002</v>
      </c>
      <c r="C244">
        <v>3780.1799316000001</v>
      </c>
      <c r="D244">
        <v>3862.1037597999998</v>
      </c>
      <c r="E244">
        <v>3863.9167480000001</v>
      </c>
      <c r="F244">
        <v>3817.1499023000001</v>
      </c>
      <c r="G244">
        <v>3780.1799316000001</v>
      </c>
      <c r="H244">
        <v>3778.6499023000001</v>
      </c>
      <c r="I244">
        <v>3521.6101073999998</v>
      </c>
      <c r="J244">
        <v>3694.8432616999999</v>
      </c>
      <c r="L244" t="str">
        <f t="shared" si="24"/>
        <v>11JUN2022:03:00:00</v>
      </c>
      <c r="M244">
        <v>3</v>
      </c>
      <c r="N244">
        <f t="shared" si="25"/>
        <v>-197.48876960000007</v>
      </c>
      <c r="O244">
        <f t="shared" si="26"/>
        <v>-197.48876960000007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4.9649376163585677</v>
      </c>
    </row>
    <row r="245" spans="1:19" x14ac:dyDescent="0.25">
      <c r="A245" t="s">
        <v>294</v>
      </c>
      <c r="B245">
        <v>3781.7082519999999</v>
      </c>
      <c r="C245">
        <v>3737.5100097999998</v>
      </c>
      <c r="D245">
        <v>3763.6633301000002</v>
      </c>
      <c r="E245">
        <v>3750.1308594000002</v>
      </c>
      <c r="F245">
        <v>3780.0300293</v>
      </c>
      <c r="G245">
        <v>3737.5100097999998</v>
      </c>
      <c r="H245">
        <v>3685.0900879000001</v>
      </c>
      <c r="I245">
        <v>3456.8300780999998</v>
      </c>
      <c r="J245">
        <v>3632.5449219000002</v>
      </c>
      <c r="L245" t="str">
        <f t="shared" si="24"/>
        <v>11JUN2022:04:00:00</v>
      </c>
      <c r="M245">
        <v>4</v>
      </c>
      <c r="N245">
        <f t="shared" si="25"/>
        <v>-44.198242200000095</v>
      </c>
      <c r="O245">
        <f t="shared" si="26"/>
        <v>-44.198242200000095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1.1687374925504987</v>
      </c>
    </row>
    <row r="246" spans="1:19" x14ac:dyDescent="0.25">
      <c r="A246" t="s">
        <v>295</v>
      </c>
      <c r="B246">
        <v>3597.4545898000001</v>
      </c>
      <c r="C246">
        <v>3569.8500976999999</v>
      </c>
      <c r="D246">
        <v>3594.4396972999998</v>
      </c>
      <c r="E246">
        <v>3619.9291991999999</v>
      </c>
      <c r="F246">
        <v>3614.5</v>
      </c>
      <c r="G246">
        <v>3569.8500976999999</v>
      </c>
      <c r="H246">
        <v>3546</v>
      </c>
      <c r="I246">
        <v>3277.5300293</v>
      </c>
      <c r="J246">
        <v>3468.2731933999999</v>
      </c>
      <c r="L246" t="str">
        <f t="shared" si="24"/>
        <v>11JUN2022:05:00:00</v>
      </c>
      <c r="M246">
        <v>5</v>
      </c>
      <c r="N246">
        <f t="shared" si="25"/>
        <v>-27.604492100000243</v>
      </c>
      <c r="O246">
        <f t="shared" si="26"/>
        <v>-27.604492100000243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0.76733399716200201</v>
      </c>
    </row>
    <row r="247" spans="1:19" x14ac:dyDescent="0.25">
      <c r="A247" t="s">
        <v>296</v>
      </c>
      <c r="B247">
        <v>3644.1726073999998</v>
      </c>
      <c r="C247">
        <v>3586.3400879000001</v>
      </c>
      <c r="D247">
        <v>3553.5659179999998</v>
      </c>
      <c r="E247">
        <v>3568.3754883000001</v>
      </c>
      <c r="F247">
        <v>3635.0100097999998</v>
      </c>
      <c r="G247">
        <v>3586.3400879000001</v>
      </c>
      <c r="H247">
        <v>3532.4699707</v>
      </c>
      <c r="I247">
        <v>3292.4299316000001</v>
      </c>
      <c r="J247">
        <v>3477.3046875</v>
      </c>
      <c r="L247" t="str">
        <f t="shared" si="24"/>
        <v>11JUN2022:06:00:00</v>
      </c>
      <c r="M247">
        <v>6</v>
      </c>
      <c r="N247">
        <f t="shared" si="25"/>
        <v>-57.832519499999762</v>
      </c>
      <c r="O247">
        <f t="shared" si="26"/>
        <v>-57.832519499999762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1.5869862855168491</v>
      </c>
    </row>
    <row r="248" spans="1:19" x14ac:dyDescent="0.25">
      <c r="A248" t="s">
        <v>297</v>
      </c>
      <c r="B248">
        <v>3613.4829101999999</v>
      </c>
      <c r="C248">
        <v>3521</v>
      </c>
      <c r="D248">
        <v>3472.1738280999998</v>
      </c>
      <c r="E248">
        <v>3473.9748534999999</v>
      </c>
      <c r="F248">
        <v>3571.25</v>
      </c>
      <c r="G248">
        <v>3521</v>
      </c>
      <c r="H248">
        <v>3483.6599120999999</v>
      </c>
      <c r="I248">
        <v>3259.4199219000002</v>
      </c>
      <c r="J248">
        <v>3427.6494140999998</v>
      </c>
      <c r="L248" t="str">
        <f t="shared" si="24"/>
        <v>11JUN2022:07:00:00</v>
      </c>
      <c r="M248">
        <v>7</v>
      </c>
      <c r="N248">
        <f t="shared" si="25"/>
        <v>-92.482910199999878</v>
      </c>
      <c r="O248">
        <f t="shared" si="26"/>
        <v>-92.482910199999878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2.5593841869001981</v>
      </c>
    </row>
    <row r="249" spans="1:19" x14ac:dyDescent="0.25">
      <c r="A249" t="s">
        <v>298</v>
      </c>
      <c r="B249">
        <v>3655.3896484000002</v>
      </c>
      <c r="C249">
        <v>3560.9799804999998</v>
      </c>
      <c r="D249">
        <v>3546.3977051000002</v>
      </c>
      <c r="E249">
        <v>3529.984375</v>
      </c>
      <c r="F249">
        <v>3609.6201172000001</v>
      </c>
      <c r="G249">
        <v>3560.9799804999998</v>
      </c>
      <c r="H249">
        <v>3515.4799804999998</v>
      </c>
      <c r="I249">
        <v>3267.5300293</v>
      </c>
      <c r="J249">
        <v>3454.1936034999999</v>
      </c>
      <c r="L249" t="str">
        <f t="shared" si="24"/>
        <v>11JUN2022:08:00:00</v>
      </c>
      <c r="M249">
        <v>8</v>
      </c>
      <c r="N249">
        <f t="shared" si="25"/>
        <v>-94.409667900000386</v>
      </c>
      <c r="O249">
        <f t="shared" si="26"/>
        <v>-94.409667900000386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2.5827525101550917</v>
      </c>
    </row>
    <row r="250" spans="1:19" x14ac:dyDescent="0.25">
      <c r="A250" t="s">
        <v>299</v>
      </c>
      <c r="B250">
        <v>3963.3024902000002</v>
      </c>
      <c r="C250">
        <v>3803.8798827999999</v>
      </c>
      <c r="D250">
        <v>3834.8925780999998</v>
      </c>
      <c r="E250">
        <v>3841.5061034999999</v>
      </c>
      <c r="F250">
        <v>3843.8500976999999</v>
      </c>
      <c r="G250">
        <v>3803.8798827999999</v>
      </c>
      <c r="H250">
        <v>3800.3999023000001</v>
      </c>
      <c r="I250">
        <v>3555.8000487999998</v>
      </c>
      <c r="J250">
        <v>3722.1774902000002</v>
      </c>
      <c r="L250" t="str">
        <f t="shared" si="24"/>
        <v>11JUN2022:09:00:00</v>
      </c>
      <c r="M250">
        <v>9</v>
      </c>
      <c r="N250">
        <f t="shared" si="25"/>
        <v>-159.42260740000029</v>
      </c>
      <c r="O250">
        <f t="shared" si="26"/>
        <v>-159.42260740000029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4.022468832348836</v>
      </c>
    </row>
    <row r="251" spans="1:19" x14ac:dyDescent="0.25">
      <c r="A251" t="s">
        <v>300</v>
      </c>
      <c r="B251">
        <v>4341.7919922000001</v>
      </c>
      <c r="C251">
        <v>4186.5200194999998</v>
      </c>
      <c r="D251">
        <v>4204.3085938000004</v>
      </c>
      <c r="E251">
        <v>4207.6660155999998</v>
      </c>
      <c r="F251">
        <v>4216.1000977000003</v>
      </c>
      <c r="G251">
        <v>4186.5200194999998</v>
      </c>
      <c r="H251">
        <v>4218.3398438000004</v>
      </c>
      <c r="I251">
        <v>4053.4099120999999</v>
      </c>
      <c r="J251">
        <v>4152.3232422000001</v>
      </c>
      <c r="L251" t="str">
        <f t="shared" si="24"/>
        <v>11JUN2022:10:00:00</v>
      </c>
      <c r="M251">
        <v>10</v>
      </c>
      <c r="N251">
        <f t="shared" si="25"/>
        <v>-155.27197270000033</v>
      </c>
      <c r="O251">
        <f t="shared" si="26"/>
        <v>-155.27197270000033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3.5762185977344236</v>
      </c>
    </row>
    <row r="252" spans="1:19" x14ac:dyDescent="0.25">
      <c r="A252" t="s">
        <v>301</v>
      </c>
      <c r="B252">
        <v>4689.8481444999998</v>
      </c>
      <c r="C252">
        <v>4588.4301758000001</v>
      </c>
      <c r="D252">
        <v>4591.8535155999998</v>
      </c>
      <c r="E252">
        <v>4569.2221680000002</v>
      </c>
      <c r="F252">
        <v>4614.1801758000001</v>
      </c>
      <c r="G252">
        <v>4588.4301758000001</v>
      </c>
      <c r="H252">
        <v>4636.1000977000003</v>
      </c>
      <c r="I252">
        <v>4595.7797852000003</v>
      </c>
      <c r="J252">
        <v>4606.7827147999997</v>
      </c>
      <c r="L252" t="str">
        <f t="shared" si="24"/>
        <v>11JUN2022:11:00:00</v>
      </c>
      <c r="M252">
        <v>11</v>
      </c>
      <c r="N252">
        <f t="shared" si="25"/>
        <v>-101.41796869999962</v>
      </c>
      <c r="O252">
        <f t="shared" si="26"/>
        <v>-101.41796869999962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2.162500054909819</v>
      </c>
    </row>
    <row r="253" spans="1:19" x14ac:dyDescent="0.25">
      <c r="A253" t="s">
        <v>302</v>
      </c>
      <c r="B253">
        <v>5025.0366211</v>
      </c>
      <c r="C253">
        <v>4980.5898438000004</v>
      </c>
      <c r="D253">
        <v>4984.9248047000001</v>
      </c>
      <c r="E253">
        <v>4946.8642577999999</v>
      </c>
      <c r="F253">
        <v>5010.7700194999998</v>
      </c>
      <c r="G253">
        <v>4980.5898438000004</v>
      </c>
      <c r="H253">
        <v>5015.8901366999999</v>
      </c>
      <c r="I253">
        <v>5091.5400391000003</v>
      </c>
      <c r="J253">
        <v>5032.7744141000003</v>
      </c>
      <c r="L253" t="str">
        <f t="shared" si="24"/>
        <v>11JUN2022:12:00:00</v>
      </c>
      <c r="M253">
        <v>12</v>
      </c>
      <c r="N253">
        <f t="shared" si="25"/>
        <v>-44.446777299999667</v>
      </c>
      <c r="O253">
        <f t="shared" si="26"/>
        <v>-44.446777299999667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0.88450653500451693</v>
      </c>
    </row>
    <row r="254" spans="1:19" x14ac:dyDescent="0.25">
      <c r="A254" t="s">
        <v>303</v>
      </c>
      <c r="B254">
        <v>5271.9238280999998</v>
      </c>
      <c r="C254">
        <v>5263.6801758000001</v>
      </c>
      <c r="D254">
        <v>5323.3916016000003</v>
      </c>
      <c r="E254">
        <v>5235.3686522999997</v>
      </c>
      <c r="F254">
        <v>5276.5698241999999</v>
      </c>
      <c r="G254">
        <v>5263.6801758000001</v>
      </c>
      <c r="H254">
        <v>5315.4501952999999</v>
      </c>
      <c r="I254">
        <v>5453.4301758000001</v>
      </c>
      <c r="J254">
        <v>5344.96875</v>
      </c>
      <c r="L254" t="str">
        <f t="shared" si="24"/>
        <v>11JUN2022:13:00:00</v>
      </c>
      <c r="M254">
        <v>13</v>
      </c>
      <c r="N254">
        <f t="shared" si="25"/>
        <v>-8.2436522999996669</v>
      </c>
      <c r="O254">
        <f t="shared" si="26"/>
        <v>-8.2436522999996669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0.15636895692726041</v>
      </c>
    </row>
    <row r="255" spans="1:19" x14ac:dyDescent="0.25">
      <c r="A255" t="s">
        <v>304</v>
      </c>
      <c r="B255">
        <v>5507.9023438000004</v>
      </c>
      <c r="C255">
        <v>5499.1401366999999</v>
      </c>
      <c r="D255">
        <v>5562.8251952999999</v>
      </c>
      <c r="E255">
        <v>5488.8657227000003</v>
      </c>
      <c r="F255">
        <v>5510.7900391000003</v>
      </c>
      <c r="G255">
        <v>5499.1401366999999</v>
      </c>
      <c r="H255">
        <v>5559.0800780999998</v>
      </c>
      <c r="I255">
        <v>5729.4199219000002</v>
      </c>
      <c r="J255">
        <v>5596.4707030999998</v>
      </c>
      <c r="L255" t="str">
        <f t="shared" si="24"/>
        <v>11JUN2022:14:00:00</v>
      </c>
      <c r="M255">
        <v>14</v>
      </c>
      <c r="N255">
        <f t="shared" si="25"/>
        <v>-8.7622071000005235</v>
      </c>
      <c r="O255">
        <f t="shared" si="26"/>
        <v>-8.7622071000005235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0.1590842856875222</v>
      </c>
    </row>
    <row r="256" spans="1:19" x14ac:dyDescent="0.25">
      <c r="A256" t="s">
        <v>305</v>
      </c>
      <c r="B256">
        <v>5722.8178711</v>
      </c>
      <c r="C256">
        <v>5727.9599608999997</v>
      </c>
      <c r="D256">
        <v>5802.5209961</v>
      </c>
      <c r="E256">
        <v>5707.3486327999999</v>
      </c>
      <c r="F256">
        <v>5727.5600586</v>
      </c>
      <c r="G256">
        <v>5727.9599608999997</v>
      </c>
      <c r="H256">
        <v>5740.1801758000001</v>
      </c>
      <c r="I256">
        <v>5961.2299805000002</v>
      </c>
      <c r="J256">
        <v>5812.5996094000002</v>
      </c>
      <c r="L256" t="str">
        <f t="shared" si="24"/>
        <v>11JUN2022:15:00:00</v>
      </c>
      <c r="M256">
        <v>15</v>
      </c>
      <c r="N256">
        <f t="shared" si="25"/>
        <v>5.1420897999996669</v>
      </c>
      <c r="O256" t="str">
        <f t="shared" si="26"/>
        <v/>
      </c>
      <c r="P256">
        <f t="shared" si="27"/>
        <v>5.1420897999996669</v>
      </c>
      <c r="Q256" t="str">
        <f t="shared" si="28"/>
        <v/>
      </c>
      <c r="R256">
        <f t="shared" si="29"/>
        <v>1</v>
      </c>
      <c r="S256">
        <f t="shared" si="30"/>
        <v>8.9852410400250785E-2</v>
      </c>
    </row>
    <row r="257" spans="1:19" x14ac:dyDescent="0.25">
      <c r="A257" t="s">
        <v>306</v>
      </c>
      <c r="B257">
        <v>5905.7192383000001</v>
      </c>
      <c r="C257">
        <v>5869.7998047000001</v>
      </c>
      <c r="D257">
        <v>5924.0214844000002</v>
      </c>
      <c r="E257">
        <v>5806.5097655999998</v>
      </c>
      <c r="F257">
        <v>5862.9599608999997</v>
      </c>
      <c r="G257">
        <v>5869.7998047000001</v>
      </c>
      <c r="H257">
        <v>5830.6499022999997</v>
      </c>
      <c r="I257">
        <v>6073.1801758000001</v>
      </c>
      <c r="J257">
        <v>5930.1699219000002</v>
      </c>
      <c r="L257" t="str">
        <f t="shared" si="24"/>
        <v>11JUN2022:16:00:00</v>
      </c>
      <c r="M257">
        <v>16</v>
      </c>
      <c r="N257">
        <f t="shared" si="25"/>
        <v>-35.919433600000048</v>
      </c>
      <c r="O257">
        <f t="shared" si="26"/>
        <v>-35.919433600000048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0.60821437915730803</v>
      </c>
    </row>
    <row r="258" spans="1:19" x14ac:dyDescent="0.25">
      <c r="A258" t="s">
        <v>307</v>
      </c>
      <c r="B258">
        <v>5956.8730469000002</v>
      </c>
      <c r="C258">
        <v>5977.7299805000002</v>
      </c>
      <c r="D258">
        <v>6041.5610352000003</v>
      </c>
      <c r="E258">
        <v>5852.8017577999999</v>
      </c>
      <c r="F258">
        <v>5961.2998047000001</v>
      </c>
      <c r="G258">
        <v>5977.7299805000002</v>
      </c>
      <c r="H258">
        <v>5871.3701172000001</v>
      </c>
      <c r="I258">
        <v>6131.9702147999997</v>
      </c>
      <c r="J258">
        <v>6002.6591797000001</v>
      </c>
      <c r="L258" t="str">
        <f t="shared" si="24"/>
        <v>11JUN2022:17:00:00</v>
      </c>
      <c r="M258">
        <v>17</v>
      </c>
      <c r="N258">
        <f t="shared" si="25"/>
        <v>20.856933600000048</v>
      </c>
      <c r="O258" t="str">
        <f t="shared" si="26"/>
        <v/>
      </c>
      <c r="P258">
        <f t="shared" si="27"/>
        <v>20.856933600000048</v>
      </c>
      <c r="Q258" t="str">
        <f t="shared" si="28"/>
        <v/>
      </c>
      <c r="R258">
        <f t="shared" si="29"/>
        <v>1</v>
      </c>
      <c r="S258">
        <f t="shared" si="30"/>
        <v>0.35013224951728905</v>
      </c>
    </row>
    <row r="259" spans="1:19" x14ac:dyDescent="0.25">
      <c r="A259" t="s">
        <v>308</v>
      </c>
      <c r="B259">
        <v>5922.1147461</v>
      </c>
      <c r="C259">
        <v>5907.4101563000004</v>
      </c>
      <c r="D259">
        <v>5936.8496094000002</v>
      </c>
      <c r="E259">
        <v>5742.8037108999997</v>
      </c>
      <c r="F259">
        <v>5877.1499022999997</v>
      </c>
      <c r="G259">
        <v>5907.4101563000004</v>
      </c>
      <c r="H259">
        <v>5786.5</v>
      </c>
      <c r="I259">
        <v>6004.4501952999999</v>
      </c>
      <c r="J259">
        <v>5906.6074219000002</v>
      </c>
      <c r="L259" t="str">
        <f t="shared" ref="L259:L323" si="31">A259</f>
        <v>11JUN2022:18:00:00</v>
      </c>
      <c r="M259">
        <v>18</v>
      </c>
      <c r="N259">
        <f t="shared" ref="N259:N323" si="32">C259-B259</f>
        <v>-14.704589799999667</v>
      </c>
      <c r="O259">
        <f t="shared" ref="O259:O322" si="33">IF(N259&lt;0,N259,"")</f>
        <v>-14.704589799999667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0.24829964346238567</v>
      </c>
    </row>
    <row r="260" spans="1:19" x14ac:dyDescent="0.25">
      <c r="A260" t="s">
        <v>309</v>
      </c>
      <c r="B260">
        <v>5911.8110352000003</v>
      </c>
      <c r="C260">
        <v>5803.4399414</v>
      </c>
      <c r="D260">
        <v>5831.7373047000001</v>
      </c>
      <c r="E260">
        <v>5639.6557616999999</v>
      </c>
      <c r="F260">
        <v>5763.5800780999998</v>
      </c>
      <c r="G260">
        <v>5803.4399414</v>
      </c>
      <c r="H260">
        <v>5655.2597655999998</v>
      </c>
      <c r="I260">
        <v>5865.8198241999999</v>
      </c>
      <c r="J260">
        <v>5782.2490233999997</v>
      </c>
      <c r="L260" t="str">
        <f t="shared" si="31"/>
        <v>11JUN2022:19:00:00</v>
      </c>
      <c r="M260">
        <v>19</v>
      </c>
      <c r="N260">
        <f t="shared" si="32"/>
        <v>-108.37109380000038</v>
      </c>
      <c r="O260">
        <f t="shared" si="33"/>
        <v>-108.37109380000038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1.83312851433747</v>
      </c>
    </row>
    <row r="261" spans="1:19" x14ac:dyDescent="0.25">
      <c r="A261" t="s">
        <v>310</v>
      </c>
      <c r="B261">
        <v>5732.9755858999997</v>
      </c>
      <c r="C261">
        <v>5579.7099608999997</v>
      </c>
      <c r="D261">
        <v>5560.4257813000004</v>
      </c>
      <c r="E261">
        <v>5412.1542969000002</v>
      </c>
      <c r="F261">
        <v>5527.8598633000001</v>
      </c>
      <c r="G261">
        <v>5579.7099608999997</v>
      </c>
      <c r="H261">
        <v>5413.2402344000002</v>
      </c>
      <c r="I261">
        <v>5566.4501952999999</v>
      </c>
      <c r="J261">
        <v>5525.6738280999998</v>
      </c>
      <c r="L261" t="str">
        <f t="shared" si="31"/>
        <v>11JUN2022:20:00:00</v>
      </c>
      <c r="M261">
        <v>20</v>
      </c>
      <c r="N261">
        <f t="shared" si="32"/>
        <v>-153.265625</v>
      </c>
      <c r="O261">
        <f t="shared" si="33"/>
        <v>-153.265625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2.6734044599274074</v>
      </c>
    </row>
    <row r="262" spans="1:19" x14ac:dyDescent="0.25">
      <c r="A262" t="s">
        <v>311</v>
      </c>
      <c r="B262">
        <v>5508.1440430000002</v>
      </c>
      <c r="C262">
        <v>5292.6499022999997</v>
      </c>
      <c r="D262">
        <v>5283.9370116999999</v>
      </c>
      <c r="E262">
        <v>5167.4638672000001</v>
      </c>
      <c r="F262">
        <v>5231.8500977000003</v>
      </c>
      <c r="G262">
        <v>5292.6499022999997</v>
      </c>
      <c r="H262">
        <v>5167.6401366999999</v>
      </c>
      <c r="I262">
        <v>5251.5498047000001</v>
      </c>
      <c r="J262">
        <v>5237.8925780999998</v>
      </c>
      <c r="L262" t="str">
        <f t="shared" si="31"/>
        <v>11JUN2022:21:00:00</v>
      </c>
      <c r="M262">
        <v>21</v>
      </c>
      <c r="N262">
        <f t="shared" si="32"/>
        <v>-215.49414070000057</v>
      </c>
      <c r="O262">
        <f t="shared" si="33"/>
        <v>-215.49414070000057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3.9122822318682879</v>
      </c>
    </row>
    <row r="263" spans="1:19" x14ac:dyDescent="0.25">
      <c r="A263" t="s">
        <v>312</v>
      </c>
      <c r="B263">
        <v>5264.0053711</v>
      </c>
      <c r="C263">
        <v>5217.6499022999997</v>
      </c>
      <c r="D263">
        <v>5168.6962891000003</v>
      </c>
      <c r="E263">
        <v>5039.1020508000001</v>
      </c>
      <c r="F263">
        <v>5148.8901366999999</v>
      </c>
      <c r="G263">
        <v>5217.6499022999997</v>
      </c>
      <c r="H263">
        <v>5053.5600586</v>
      </c>
      <c r="I263">
        <v>5122.8100586</v>
      </c>
      <c r="J263">
        <v>5133.1196289</v>
      </c>
      <c r="L263" t="str">
        <f t="shared" si="31"/>
        <v>11JUN2022:22:00:00</v>
      </c>
      <c r="M263">
        <v>22</v>
      </c>
      <c r="N263">
        <f t="shared" si="32"/>
        <v>-46.355468800000381</v>
      </c>
      <c r="O263">
        <f t="shared" si="33"/>
        <v>-46.355468800000381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0.88061211058972855</v>
      </c>
    </row>
    <row r="264" spans="1:19" x14ac:dyDescent="0.25">
      <c r="A264" t="s">
        <v>313</v>
      </c>
      <c r="B264">
        <v>4982.1650391000003</v>
      </c>
      <c r="C264">
        <v>4901.4399414</v>
      </c>
      <c r="D264">
        <v>4917.5981444999998</v>
      </c>
      <c r="E264">
        <v>4851.0590819999998</v>
      </c>
      <c r="F264">
        <v>4847.2202147999997</v>
      </c>
      <c r="G264">
        <v>4901.4399414</v>
      </c>
      <c r="H264">
        <v>4786.2900391000003</v>
      </c>
      <c r="I264">
        <v>4784.25</v>
      </c>
      <c r="J264">
        <v>4823.5029297000001</v>
      </c>
      <c r="L264" t="str">
        <f t="shared" si="31"/>
        <v>11JUN2022:23:00:00</v>
      </c>
      <c r="M264">
        <v>23</v>
      </c>
      <c r="N264">
        <f t="shared" si="32"/>
        <v>-80.725097700000333</v>
      </c>
      <c r="O264">
        <f t="shared" si="33"/>
        <v>-80.725097700000333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1.6202814853877836</v>
      </c>
    </row>
    <row r="265" spans="1:19" x14ac:dyDescent="0.25">
      <c r="A265" t="s">
        <v>314</v>
      </c>
      <c r="B265">
        <v>4663.0771483999997</v>
      </c>
      <c r="C265">
        <v>4519.6899414</v>
      </c>
      <c r="D265">
        <v>4548.2866211</v>
      </c>
      <c r="E265">
        <v>4526.8037108999997</v>
      </c>
      <c r="F265">
        <v>4482.5297852000003</v>
      </c>
      <c r="G265">
        <v>4519.6899414</v>
      </c>
      <c r="H265">
        <v>4465.7001952999999</v>
      </c>
      <c r="I265">
        <v>4371.5200194999998</v>
      </c>
      <c r="J265">
        <v>4448.7587891000003</v>
      </c>
      <c r="L265" t="str">
        <f t="shared" si="31"/>
        <v>12JUN2022:00:00:00</v>
      </c>
      <c r="M265">
        <v>24</v>
      </c>
      <c r="N265">
        <f t="shared" si="32"/>
        <v>-143.38720699999976</v>
      </c>
      <c r="O265">
        <f t="shared" si="33"/>
        <v>-143.38720699999976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3.0749482034454214</v>
      </c>
    </row>
    <row r="266" spans="1:19" x14ac:dyDescent="0.25">
      <c r="A266" t="s">
        <v>315</v>
      </c>
      <c r="B266">
        <v>4343.3139647999997</v>
      </c>
      <c r="C266">
        <v>4318.2001952999999</v>
      </c>
      <c r="D266">
        <v>4374.4135741999999</v>
      </c>
      <c r="E266">
        <v>4380.4013672000001</v>
      </c>
      <c r="F266">
        <v>4287.7202147999997</v>
      </c>
      <c r="G266">
        <v>4318.2001952999999</v>
      </c>
      <c r="H266">
        <v>4270.3198241999999</v>
      </c>
      <c r="I266">
        <v>4141.2001952999999</v>
      </c>
      <c r="J266">
        <v>4239.7080077999999</v>
      </c>
      <c r="L266" t="str">
        <f t="shared" si="31"/>
        <v>12JUN2022:01:00:00</v>
      </c>
      <c r="M266">
        <v>1</v>
      </c>
      <c r="N266">
        <f t="shared" si="32"/>
        <v>-25.113769499999762</v>
      </c>
      <c r="O266">
        <f t="shared" si="33"/>
        <v>-25.113769499999762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0.57821676497559382</v>
      </c>
    </row>
    <row r="267" spans="1:19" x14ac:dyDescent="0.25">
      <c r="A267" t="s">
        <v>316</v>
      </c>
      <c r="B267">
        <v>4137.2460938000004</v>
      </c>
      <c r="C267">
        <v>4140.9301758000001</v>
      </c>
      <c r="D267">
        <v>4103.6474608999997</v>
      </c>
      <c r="E267">
        <v>4131.2128905999998</v>
      </c>
      <c r="F267">
        <v>4119.7597655999998</v>
      </c>
      <c r="G267">
        <v>4140.9301758000001</v>
      </c>
      <c r="H267">
        <v>4052.4199219000002</v>
      </c>
      <c r="I267">
        <v>3964.3200683999999</v>
      </c>
      <c r="J267">
        <v>4053.8134765999998</v>
      </c>
      <c r="L267" t="str">
        <f t="shared" si="31"/>
        <v>12JUN2022:02:00:00</v>
      </c>
      <c r="M267">
        <v>2</v>
      </c>
      <c r="N267">
        <f t="shared" si="32"/>
        <v>3.684081999999762</v>
      </c>
      <c r="O267" t="str">
        <f t="shared" si="33"/>
        <v/>
      </c>
      <c r="P267">
        <f t="shared" si="34"/>
        <v>3.684081999999762</v>
      </c>
      <c r="Q267" t="str">
        <f t="shared" si="35"/>
        <v/>
      </c>
      <c r="R267">
        <f t="shared" si="36"/>
        <v>1</v>
      </c>
      <c r="S267">
        <f t="shared" si="37"/>
        <v>8.9046721332836809E-2</v>
      </c>
    </row>
    <row r="268" spans="1:19" x14ac:dyDescent="0.25">
      <c r="A268" t="s">
        <v>317</v>
      </c>
      <c r="B268">
        <v>4125.9174805000002</v>
      </c>
      <c r="C268">
        <v>3919.6799316000001</v>
      </c>
      <c r="D268">
        <v>3939.6098633000001</v>
      </c>
      <c r="E268">
        <v>3981.6079101999999</v>
      </c>
      <c r="F268">
        <v>3911</v>
      </c>
      <c r="G268">
        <v>3919.6799316000001</v>
      </c>
      <c r="H268">
        <v>3853.1201172000001</v>
      </c>
      <c r="I268">
        <v>3735.7399902000002</v>
      </c>
      <c r="J268">
        <v>3837.3591308999999</v>
      </c>
      <c r="L268" t="str">
        <f t="shared" si="31"/>
        <v>12JUN2022:03:00:00</v>
      </c>
      <c r="M268">
        <v>3</v>
      </c>
      <c r="N268">
        <f t="shared" si="32"/>
        <v>-206.23754890000009</v>
      </c>
      <c r="O268">
        <f t="shared" si="33"/>
        <v>-206.23754890000009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4.9985863719942154</v>
      </c>
    </row>
    <row r="269" spans="1:19" x14ac:dyDescent="0.25">
      <c r="A269" t="s">
        <v>318</v>
      </c>
      <c r="B269">
        <v>3922.7038573999998</v>
      </c>
      <c r="C269">
        <v>3916.1499023000001</v>
      </c>
      <c r="D269">
        <v>3807.0527344000002</v>
      </c>
      <c r="E269">
        <v>3862.7800293</v>
      </c>
      <c r="F269">
        <v>3907.4499512000002</v>
      </c>
      <c r="G269">
        <v>3916.1499023000001</v>
      </c>
      <c r="H269">
        <v>3773.6499023000001</v>
      </c>
      <c r="I269">
        <v>3713.9299316000001</v>
      </c>
      <c r="J269">
        <v>3808.4428711</v>
      </c>
      <c r="L269" t="str">
        <f t="shared" si="31"/>
        <v>12JUN2022:04:00:00</v>
      </c>
      <c r="M269">
        <v>4</v>
      </c>
      <c r="N269">
        <f t="shared" si="32"/>
        <v>-6.5539550999997118</v>
      </c>
      <c r="O269">
        <f t="shared" si="33"/>
        <v>-6.5539550999997118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0.16707748885085927</v>
      </c>
    </row>
    <row r="270" spans="1:19" x14ac:dyDescent="0.25">
      <c r="A270" t="s">
        <v>319</v>
      </c>
      <c r="B270">
        <v>3844.8085937999999</v>
      </c>
      <c r="C270">
        <v>3714.5900879000001</v>
      </c>
      <c r="D270">
        <v>3694.5776366999999</v>
      </c>
      <c r="E270">
        <v>3768.2629394999999</v>
      </c>
      <c r="F270">
        <v>3705.8500976999999</v>
      </c>
      <c r="G270">
        <v>3714.5900879000001</v>
      </c>
      <c r="H270">
        <v>3638.8798827999999</v>
      </c>
      <c r="I270">
        <v>3498.2600097999998</v>
      </c>
      <c r="J270">
        <v>3618.6362304999998</v>
      </c>
      <c r="L270" t="str">
        <f t="shared" si="31"/>
        <v>12JUN2022:05:00:00</v>
      </c>
      <c r="M270">
        <v>5</v>
      </c>
      <c r="N270">
        <f t="shared" si="32"/>
        <v>-130.21850589999985</v>
      </c>
      <c r="O270">
        <f t="shared" si="33"/>
        <v>-130.21850589999985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3.3868657625762055</v>
      </c>
    </row>
    <row r="271" spans="1:19" x14ac:dyDescent="0.25">
      <c r="A271" t="s">
        <v>320</v>
      </c>
      <c r="B271">
        <v>3752.6108398000001</v>
      </c>
      <c r="C271">
        <v>3710.7299804999998</v>
      </c>
      <c r="D271">
        <v>3566.5864258000001</v>
      </c>
      <c r="E271">
        <v>3637.3356933999999</v>
      </c>
      <c r="F271">
        <v>3704.5300293</v>
      </c>
      <c r="G271">
        <v>3710.7299804999998</v>
      </c>
      <c r="H271">
        <v>3608.9299316000001</v>
      </c>
      <c r="I271">
        <v>3485.1899414</v>
      </c>
      <c r="J271">
        <v>3605.4108887000002</v>
      </c>
      <c r="L271" t="str">
        <f t="shared" si="31"/>
        <v>12JUN2022:06:00:00</v>
      </c>
      <c r="M271">
        <v>6</v>
      </c>
      <c r="N271">
        <f t="shared" si="32"/>
        <v>-41.880859300000338</v>
      </c>
      <c r="O271">
        <f t="shared" si="33"/>
        <v>-41.880859300000338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1.1160458967877529</v>
      </c>
    </row>
    <row r="272" spans="1:19" x14ac:dyDescent="0.25">
      <c r="A272" t="s">
        <v>321</v>
      </c>
      <c r="B272">
        <v>3649.9294433999999</v>
      </c>
      <c r="C272">
        <v>3577.2099609000002</v>
      </c>
      <c r="D272">
        <v>3456.9335937999999</v>
      </c>
      <c r="E272">
        <v>3514.5993652000002</v>
      </c>
      <c r="F272">
        <v>3578.4399414</v>
      </c>
      <c r="G272">
        <v>3577.2099609000002</v>
      </c>
      <c r="H272">
        <v>3537.8999023000001</v>
      </c>
      <c r="I272">
        <v>3364.2199707</v>
      </c>
      <c r="J272">
        <v>3493.0205077999999</v>
      </c>
      <c r="L272" t="str">
        <f t="shared" si="31"/>
        <v>12JUN2022:07:00:00</v>
      </c>
      <c r="M272">
        <v>7</v>
      </c>
      <c r="N272">
        <f t="shared" si="32"/>
        <v>-72.719482499999685</v>
      </c>
      <c r="O272">
        <f t="shared" si="33"/>
        <v>-72.719482499999685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1.9923531023728416</v>
      </c>
    </row>
    <row r="273" spans="1:19" x14ac:dyDescent="0.25">
      <c r="A273" t="s">
        <v>322</v>
      </c>
      <c r="B273">
        <v>3630.5632323999998</v>
      </c>
      <c r="C273">
        <v>3592.2800293</v>
      </c>
      <c r="D273">
        <v>3505.7512207</v>
      </c>
      <c r="E273">
        <v>3553.5151366999999</v>
      </c>
      <c r="F273">
        <v>3595.1298827999999</v>
      </c>
      <c r="G273">
        <v>3592.2800293</v>
      </c>
      <c r="H273">
        <v>3514.7099609000002</v>
      </c>
      <c r="I273">
        <v>3355.4199219000002</v>
      </c>
      <c r="J273">
        <v>3490.4140625</v>
      </c>
      <c r="L273" t="str">
        <f t="shared" si="31"/>
        <v>12JUN2022:08:00:00</v>
      </c>
      <c r="M273">
        <v>8</v>
      </c>
      <c r="N273">
        <f t="shared" si="32"/>
        <v>-38.28320309999981</v>
      </c>
      <c r="O273">
        <f t="shared" si="33"/>
        <v>-38.28320309999981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1.0544700821721409</v>
      </c>
    </row>
    <row r="274" spans="1:19" x14ac:dyDescent="0.25">
      <c r="A274" t="s">
        <v>323</v>
      </c>
      <c r="B274">
        <v>3980.6005859000002</v>
      </c>
      <c r="C274">
        <v>3837.2299804999998</v>
      </c>
      <c r="D274">
        <v>3806.1860351999999</v>
      </c>
      <c r="E274">
        <v>3841.9438476999999</v>
      </c>
      <c r="F274">
        <v>3836.4399414</v>
      </c>
      <c r="G274">
        <v>3837.2299804999998</v>
      </c>
      <c r="H274">
        <v>3757.3898926000002</v>
      </c>
      <c r="I274">
        <v>3652.1499023000001</v>
      </c>
      <c r="J274">
        <v>3752.3732909999999</v>
      </c>
      <c r="L274" t="str">
        <f t="shared" si="31"/>
        <v>12JUN2022:09:00:00</v>
      </c>
      <c r="M274">
        <v>9</v>
      </c>
      <c r="N274">
        <f t="shared" si="32"/>
        <v>-143.37060540000039</v>
      </c>
      <c r="O274">
        <f t="shared" si="33"/>
        <v>-143.37060540000039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3.6017330125470197</v>
      </c>
    </row>
    <row r="275" spans="1:19" x14ac:dyDescent="0.25">
      <c r="A275" t="s">
        <v>324</v>
      </c>
      <c r="B275">
        <v>4394.6748047000001</v>
      </c>
      <c r="C275">
        <v>4261.4599608999997</v>
      </c>
      <c r="D275">
        <v>4201.8247069999998</v>
      </c>
      <c r="E275">
        <v>4190.5639647999997</v>
      </c>
      <c r="F275">
        <v>4287.8500977000003</v>
      </c>
      <c r="G275">
        <v>4261.4599608999997</v>
      </c>
      <c r="H275">
        <v>4206.7797852000003</v>
      </c>
      <c r="I275">
        <v>4173.0400391000003</v>
      </c>
      <c r="J275">
        <v>4220.8012694999998</v>
      </c>
      <c r="L275" t="str">
        <f t="shared" si="31"/>
        <v>12JUN2022:10:00:00</v>
      </c>
      <c r="M275">
        <v>10</v>
      </c>
      <c r="N275">
        <f t="shared" si="32"/>
        <v>-133.21484380000038</v>
      </c>
      <c r="O275">
        <f t="shared" si="33"/>
        <v>-133.21484380000038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3.031278757134209</v>
      </c>
    </row>
    <row r="276" spans="1:19" x14ac:dyDescent="0.25">
      <c r="A276" t="s">
        <v>325</v>
      </c>
      <c r="B276">
        <v>4681.4775391000003</v>
      </c>
      <c r="C276">
        <v>4700.9799805000002</v>
      </c>
      <c r="D276">
        <v>4498.6313477000003</v>
      </c>
      <c r="E276">
        <v>4494.2597655999998</v>
      </c>
      <c r="F276">
        <v>4740.3598633000001</v>
      </c>
      <c r="G276">
        <v>4700.9799805000002</v>
      </c>
      <c r="H276">
        <v>4674.1298827999999</v>
      </c>
      <c r="I276">
        <v>4698.7202147999997</v>
      </c>
      <c r="J276">
        <v>4699.3837891000003</v>
      </c>
      <c r="L276" t="str">
        <f t="shared" si="31"/>
        <v>12JUN2022:11:00:00</v>
      </c>
      <c r="M276">
        <v>11</v>
      </c>
      <c r="N276">
        <f t="shared" si="32"/>
        <v>19.502441399999952</v>
      </c>
      <c r="O276" t="str">
        <f t="shared" si="33"/>
        <v/>
      </c>
      <c r="P276">
        <f t="shared" si="34"/>
        <v>19.502441399999952</v>
      </c>
      <c r="Q276" t="str">
        <f t="shared" si="35"/>
        <v/>
      </c>
      <c r="R276">
        <f t="shared" si="36"/>
        <v>1</v>
      </c>
      <c r="S276">
        <f t="shared" si="37"/>
        <v>0.41658731110240976</v>
      </c>
    </row>
    <row r="277" spans="1:19" x14ac:dyDescent="0.25">
      <c r="A277" t="s">
        <v>326</v>
      </c>
      <c r="B277">
        <v>4964.0590819999998</v>
      </c>
      <c r="C277">
        <v>5076.8398438000004</v>
      </c>
      <c r="D277">
        <v>4875.4628905999998</v>
      </c>
      <c r="E277">
        <v>4891.7617188000004</v>
      </c>
      <c r="F277">
        <v>5115.3598633000001</v>
      </c>
      <c r="G277">
        <v>5076.8398438000004</v>
      </c>
      <c r="H277">
        <v>5065.9902344000002</v>
      </c>
      <c r="I277">
        <v>5146.6699219000002</v>
      </c>
      <c r="J277">
        <v>5104.3457030999998</v>
      </c>
      <c r="L277" t="str">
        <f t="shared" si="31"/>
        <v>12JUN2022:12:00:00</v>
      </c>
      <c r="M277">
        <v>12</v>
      </c>
      <c r="N277">
        <f t="shared" si="32"/>
        <v>112.78076180000062</v>
      </c>
      <c r="O277" t="str">
        <f t="shared" si="33"/>
        <v/>
      </c>
      <c r="P277">
        <f t="shared" si="34"/>
        <v>112.78076180000062</v>
      </c>
      <c r="Q277" t="str">
        <f t="shared" si="35"/>
        <v/>
      </c>
      <c r="R277">
        <f t="shared" si="36"/>
        <v>1</v>
      </c>
      <c r="S277">
        <f t="shared" si="37"/>
        <v>2.2719464038804649</v>
      </c>
    </row>
    <row r="278" spans="1:19" x14ac:dyDescent="0.25">
      <c r="A278" t="s">
        <v>327</v>
      </c>
      <c r="B278">
        <v>5389.9350586</v>
      </c>
      <c r="C278">
        <v>5346.6098633000001</v>
      </c>
      <c r="D278">
        <v>5174.3706055000002</v>
      </c>
      <c r="E278">
        <v>5137.0644530999998</v>
      </c>
      <c r="F278">
        <v>5383.9199219000002</v>
      </c>
      <c r="G278">
        <v>5346.6098633000001</v>
      </c>
      <c r="H278">
        <v>5377.1699219000002</v>
      </c>
      <c r="I278">
        <v>5469.5297852000003</v>
      </c>
      <c r="J278">
        <v>5402.8681641000003</v>
      </c>
      <c r="L278" t="str">
        <f t="shared" si="31"/>
        <v>12JUN2022:13:00:00</v>
      </c>
      <c r="M278">
        <v>13</v>
      </c>
      <c r="N278">
        <f t="shared" si="32"/>
        <v>-43.325195299999905</v>
      </c>
      <c r="O278">
        <f t="shared" si="33"/>
        <v>-43.325195299999905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0.80381664767688943</v>
      </c>
    </row>
    <row r="279" spans="1:19" x14ac:dyDescent="0.25">
      <c r="A279" t="s">
        <v>328</v>
      </c>
      <c r="B279">
        <v>5587.2573241999999</v>
      </c>
      <c r="C279">
        <v>5546.2099608999997</v>
      </c>
      <c r="D279">
        <v>5475.4609375</v>
      </c>
      <c r="E279">
        <v>5449.2324219000002</v>
      </c>
      <c r="F279">
        <v>5583.5400391000003</v>
      </c>
      <c r="G279">
        <v>5546.2099608999997</v>
      </c>
      <c r="H279">
        <v>5599.8500977000003</v>
      </c>
      <c r="I279">
        <v>5690.4501952999999</v>
      </c>
      <c r="J279">
        <v>5615.7036133000001</v>
      </c>
      <c r="L279" t="str">
        <f t="shared" si="31"/>
        <v>12JUN2022:14:00:00</v>
      </c>
      <c r="M279">
        <v>14</v>
      </c>
      <c r="N279">
        <f t="shared" si="32"/>
        <v>-41.047363300000143</v>
      </c>
      <c r="O279">
        <f t="shared" si="33"/>
        <v>-41.047363300000143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0.73466033365265537</v>
      </c>
    </row>
    <row r="280" spans="1:19" x14ac:dyDescent="0.25">
      <c r="A280" t="s">
        <v>329</v>
      </c>
      <c r="B280">
        <v>5647.6293944999998</v>
      </c>
      <c r="C280">
        <v>5757.8100586</v>
      </c>
      <c r="D280">
        <v>5671.9936522999997</v>
      </c>
      <c r="E280">
        <v>5622.5532227000003</v>
      </c>
      <c r="F280">
        <v>5790.5600586</v>
      </c>
      <c r="G280">
        <v>5757.8100586</v>
      </c>
      <c r="H280">
        <v>5768.75</v>
      </c>
      <c r="I280">
        <v>5889.2001952999999</v>
      </c>
      <c r="J280">
        <v>5811.4443358999997</v>
      </c>
      <c r="L280" t="str">
        <f t="shared" si="31"/>
        <v>12JUN2022:15:00:00</v>
      </c>
      <c r="M280">
        <v>15</v>
      </c>
      <c r="N280">
        <f t="shared" si="32"/>
        <v>110.18066410000029</v>
      </c>
      <c r="O280" t="str">
        <f t="shared" si="33"/>
        <v/>
      </c>
      <c r="P280">
        <f t="shared" si="34"/>
        <v>110.18066410000029</v>
      </c>
      <c r="Q280" t="str">
        <f t="shared" si="35"/>
        <v/>
      </c>
      <c r="R280">
        <f t="shared" si="36"/>
        <v>1</v>
      </c>
      <c r="S280">
        <f t="shared" si="37"/>
        <v>1.9509188086474092</v>
      </c>
    </row>
    <row r="281" spans="1:19" x14ac:dyDescent="0.25">
      <c r="A281" t="s">
        <v>330</v>
      </c>
      <c r="B281">
        <v>5717.8691405999998</v>
      </c>
      <c r="C281">
        <v>5883.6201172000001</v>
      </c>
      <c r="D281">
        <v>5825.3232422000001</v>
      </c>
      <c r="E281">
        <v>5837.3164063000004</v>
      </c>
      <c r="F281">
        <v>5908.7202147999997</v>
      </c>
      <c r="G281">
        <v>5883.6201172000001</v>
      </c>
      <c r="H281">
        <v>5850.0400391000003</v>
      </c>
      <c r="I281">
        <v>5986.6601563000004</v>
      </c>
      <c r="J281">
        <v>5915.0541991999999</v>
      </c>
      <c r="L281" t="str">
        <f t="shared" si="31"/>
        <v>12JUN2022:16:00:00</v>
      </c>
      <c r="M281">
        <v>16</v>
      </c>
      <c r="N281">
        <f t="shared" si="32"/>
        <v>165.75097660000029</v>
      </c>
      <c r="O281" t="str">
        <f t="shared" si="33"/>
        <v/>
      </c>
      <c r="P281">
        <f t="shared" si="34"/>
        <v>165.75097660000029</v>
      </c>
      <c r="Q281" t="str">
        <f t="shared" si="35"/>
        <v/>
      </c>
      <c r="R281">
        <f t="shared" si="36"/>
        <v>1</v>
      </c>
      <c r="S281">
        <f t="shared" si="37"/>
        <v>2.898824238964786</v>
      </c>
    </row>
    <row r="282" spans="1:19" x14ac:dyDescent="0.25">
      <c r="A282" t="s">
        <v>331</v>
      </c>
      <c r="B282">
        <v>5767.3291016000003</v>
      </c>
      <c r="C282">
        <v>6027.3100586</v>
      </c>
      <c r="D282">
        <v>5920.2275391000003</v>
      </c>
      <c r="E282">
        <v>5893.9003905999998</v>
      </c>
      <c r="F282">
        <v>6047.3198241999999</v>
      </c>
      <c r="G282">
        <v>6027.3100586</v>
      </c>
      <c r="H282">
        <v>5917.7099608999997</v>
      </c>
      <c r="I282">
        <v>6087.6499022999997</v>
      </c>
      <c r="J282">
        <v>6024.0302733999997</v>
      </c>
      <c r="L282" t="str">
        <f t="shared" si="31"/>
        <v>12JUN2022:17:00:00</v>
      </c>
      <c r="M282">
        <v>17</v>
      </c>
      <c r="N282">
        <f t="shared" si="32"/>
        <v>259.98095699999976</v>
      </c>
      <c r="O282" t="str">
        <f t="shared" si="33"/>
        <v/>
      </c>
      <c r="P282">
        <f t="shared" si="34"/>
        <v>259.98095699999976</v>
      </c>
      <c r="Q282" t="str">
        <f t="shared" si="35"/>
        <v/>
      </c>
      <c r="R282">
        <f t="shared" si="36"/>
        <v>1</v>
      </c>
      <c r="S282">
        <f t="shared" si="37"/>
        <v>4.5078224672123284</v>
      </c>
    </row>
    <row r="283" spans="1:19" x14ac:dyDescent="0.25">
      <c r="A283" t="s">
        <v>332</v>
      </c>
      <c r="B283">
        <v>5773.5136719000002</v>
      </c>
      <c r="C283">
        <v>5936.9902344000002</v>
      </c>
      <c r="D283">
        <v>5869.6474608999997</v>
      </c>
      <c r="E283">
        <v>5825.2490233999997</v>
      </c>
      <c r="F283">
        <v>5948.75</v>
      </c>
      <c r="G283">
        <v>5936.9902344000002</v>
      </c>
      <c r="H283">
        <v>5837.0600586</v>
      </c>
      <c r="I283">
        <v>5955.3598633000001</v>
      </c>
      <c r="J283">
        <v>5920.2011719000002</v>
      </c>
      <c r="L283" t="str">
        <f t="shared" si="31"/>
        <v>12JUN2022:18:00:00</v>
      </c>
      <c r="M283">
        <v>18</v>
      </c>
      <c r="N283">
        <f t="shared" si="32"/>
        <v>163.4765625</v>
      </c>
      <c r="O283" t="str">
        <f t="shared" si="33"/>
        <v/>
      </c>
      <c r="P283">
        <f t="shared" si="34"/>
        <v>163.4765625</v>
      </c>
      <c r="Q283" t="str">
        <f t="shared" si="35"/>
        <v/>
      </c>
      <c r="R283">
        <f t="shared" si="36"/>
        <v>1</v>
      </c>
      <c r="S283">
        <f t="shared" si="37"/>
        <v>2.8314917360575271</v>
      </c>
    </row>
    <row r="284" spans="1:19" x14ac:dyDescent="0.25">
      <c r="A284" t="s">
        <v>333</v>
      </c>
      <c r="B284">
        <v>5682.3681641000003</v>
      </c>
      <c r="C284">
        <v>5913.2299805000002</v>
      </c>
      <c r="D284">
        <v>5769.7324219000002</v>
      </c>
      <c r="E284">
        <v>5800.3764647999997</v>
      </c>
      <c r="F284">
        <v>5911.9399414</v>
      </c>
      <c r="G284">
        <v>5913.2299805000002</v>
      </c>
      <c r="H284">
        <v>5746.9599608999997</v>
      </c>
      <c r="I284">
        <v>5892.9101563000004</v>
      </c>
      <c r="J284">
        <v>5864.3574219000002</v>
      </c>
      <c r="L284" t="str">
        <f t="shared" si="31"/>
        <v>12JUN2022:19:00:00</v>
      </c>
      <c r="M284">
        <v>19</v>
      </c>
      <c r="N284">
        <f t="shared" si="32"/>
        <v>230.86181639999995</v>
      </c>
      <c r="O284" t="str">
        <f t="shared" si="33"/>
        <v/>
      </c>
      <c r="P284">
        <f t="shared" si="34"/>
        <v>230.86181639999995</v>
      </c>
      <c r="Q284" t="str">
        <f t="shared" si="35"/>
        <v/>
      </c>
      <c r="R284">
        <f t="shared" si="36"/>
        <v>1</v>
      </c>
      <c r="S284">
        <f t="shared" si="37"/>
        <v>4.0627747047179392</v>
      </c>
    </row>
    <row r="285" spans="1:19" x14ac:dyDescent="0.25">
      <c r="A285" t="s">
        <v>334</v>
      </c>
      <c r="B285">
        <v>5523.2167969000002</v>
      </c>
      <c r="C285">
        <v>5716.2202147999997</v>
      </c>
      <c r="D285">
        <v>5568.8295897999997</v>
      </c>
      <c r="E285">
        <v>5648.96875</v>
      </c>
      <c r="F285">
        <v>5702.7099608999997</v>
      </c>
      <c r="G285">
        <v>5716.2202147999997</v>
      </c>
      <c r="H285">
        <v>5510.75</v>
      </c>
      <c r="I285">
        <v>5650.0800780999998</v>
      </c>
      <c r="J285">
        <v>5639.6772461</v>
      </c>
      <c r="L285" t="str">
        <f t="shared" si="31"/>
        <v>12JUN2022:20:00:00</v>
      </c>
      <c r="M285">
        <v>20</v>
      </c>
      <c r="N285">
        <f t="shared" si="32"/>
        <v>193.00341789999948</v>
      </c>
      <c r="O285" t="str">
        <f t="shared" si="33"/>
        <v/>
      </c>
      <c r="P285">
        <f t="shared" si="34"/>
        <v>193.00341789999948</v>
      </c>
      <c r="Q285" t="str">
        <f t="shared" si="35"/>
        <v/>
      </c>
      <c r="R285">
        <f t="shared" si="36"/>
        <v>1</v>
      </c>
      <c r="S285">
        <f t="shared" si="37"/>
        <v>3.49440235640082</v>
      </c>
    </row>
    <row r="286" spans="1:19" x14ac:dyDescent="0.25">
      <c r="A286" t="s">
        <v>335</v>
      </c>
      <c r="B286">
        <v>5330.6245116999999</v>
      </c>
      <c r="C286">
        <v>5420.2900391000003</v>
      </c>
      <c r="D286">
        <v>5336.4916991999999</v>
      </c>
      <c r="E286">
        <v>5378.5019530999998</v>
      </c>
      <c r="F286">
        <v>5401.8100586</v>
      </c>
      <c r="G286">
        <v>5420.2900391000003</v>
      </c>
      <c r="H286">
        <v>5265.0400391000003</v>
      </c>
      <c r="I286">
        <v>5347.9301758000001</v>
      </c>
      <c r="J286">
        <v>5353.3793944999998</v>
      </c>
      <c r="L286" t="str">
        <f t="shared" si="31"/>
        <v>12JUN2022:21:00:00</v>
      </c>
      <c r="M286">
        <v>21</v>
      </c>
      <c r="N286">
        <f t="shared" si="32"/>
        <v>89.665527400000428</v>
      </c>
      <c r="O286" t="str">
        <f t="shared" si="33"/>
        <v/>
      </c>
      <c r="P286">
        <f t="shared" si="34"/>
        <v>89.665527400000428</v>
      </c>
      <c r="Q286" t="str">
        <f t="shared" si="35"/>
        <v/>
      </c>
      <c r="R286">
        <f t="shared" si="36"/>
        <v>1</v>
      </c>
      <c r="S286">
        <f t="shared" si="37"/>
        <v>1.6820829755162219</v>
      </c>
    </row>
    <row r="287" spans="1:19" x14ac:dyDescent="0.25">
      <c r="A287" t="s">
        <v>336</v>
      </c>
      <c r="B287">
        <v>5238.0527344000002</v>
      </c>
      <c r="C287">
        <v>5340.75</v>
      </c>
      <c r="D287">
        <v>5271.2626952999999</v>
      </c>
      <c r="E287">
        <v>5342.9565430000002</v>
      </c>
      <c r="F287">
        <v>5320.75</v>
      </c>
      <c r="G287">
        <v>5340.75</v>
      </c>
      <c r="H287">
        <v>5132.4301758000001</v>
      </c>
      <c r="I287">
        <v>5237.9902344000002</v>
      </c>
      <c r="J287">
        <v>5249.7041016000003</v>
      </c>
      <c r="L287" t="str">
        <f t="shared" si="31"/>
        <v>12JUN2022:22:00:00</v>
      </c>
      <c r="M287">
        <v>22</v>
      </c>
      <c r="N287">
        <f t="shared" si="32"/>
        <v>102.69726559999981</v>
      </c>
      <c r="O287" t="str">
        <f t="shared" si="33"/>
        <v/>
      </c>
      <c r="P287">
        <f t="shared" si="34"/>
        <v>102.69726559999981</v>
      </c>
      <c r="Q287" t="str">
        <f t="shared" si="35"/>
        <v/>
      </c>
      <c r="R287">
        <f t="shared" si="36"/>
        <v>1</v>
      </c>
      <c r="S287">
        <f t="shared" si="37"/>
        <v>1.9606000704336819</v>
      </c>
    </row>
    <row r="288" spans="1:19" x14ac:dyDescent="0.25">
      <c r="A288" t="s">
        <v>337</v>
      </c>
      <c r="B288">
        <v>4968.3471680000002</v>
      </c>
      <c r="C288">
        <v>4946.4199219000002</v>
      </c>
      <c r="D288">
        <v>4951.2895508000001</v>
      </c>
      <c r="E288">
        <v>4972.484375</v>
      </c>
      <c r="F288">
        <v>4931.6899414</v>
      </c>
      <c r="G288">
        <v>4946.4199219000002</v>
      </c>
      <c r="H288">
        <v>4809.5</v>
      </c>
      <c r="I288">
        <v>4842.2597655999998</v>
      </c>
      <c r="J288">
        <v>4873.5244141000003</v>
      </c>
      <c r="L288" t="str">
        <f t="shared" si="31"/>
        <v>12JUN2022:23:00:00</v>
      </c>
      <c r="M288">
        <v>23</v>
      </c>
      <c r="N288">
        <f t="shared" si="32"/>
        <v>-21.927246100000048</v>
      </c>
      <c r="O288">
        <f t="shared" si="33"/>
        <v>-21.927246100000048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0.44133884687504282</v>
      </c>
    </row>
    <row r="289" spans="1:19" x14ac:dyDescent="0.25">
      <c r="A289" t="s">
        <v>338</v>
      </c>
      <c r="B289">
        <v>4653.2197266000003</v>
      </c>
      <c r="C289">
        <v>4533.1899414</v>
      </c>
      <c r="D289">
        <v>4594.6298827999999</v>
      </c>
      <c r="E289">
        <v>4558.8349608999997</v>
      </c>
      <c r="F289">
        <v>4522.4599608999997</v>
      </c>
      <c r="G289">
        <v>4533.1899414</v>
      </c>
      <c r="H289">
        <v>4444.0297852000003</v>
      </c>
      <c r="I289">
        <v>4412.8398438000004</v>
      </c>
      <c r="J289">
        <v>4467.1679688000004</v>
      </c>
      <c r="L289" t="str">
        <f t="shared" si="31"/>
        <v>13JUN2022:00:00:00</v>
      </c>
      <c r="M289">
        <v>24</v>
      </c>
      <c r="N289">
        <f t="shared" si="32"/>
        <v>-120.02978520000033</v>
      </c>
      <c r="O289">
        <f t="shared" si="33"/>
        <v>-120.02978520000033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2.5794996207433192</v>
      </c>
    </row>
    <row r="290" spans="1:19" x14ac:dyDescent="0.25">
      <c r="A290" t="s">
        <v>339</v>
      </c>
      <c r="B290">
        <v>4404.1772461</v>
      </c>
      <c r="C290">
        <v>4148.8598633000001</v>
      </c>
      <c r="D290">
        <v>4321.7929688000004</v>
      </c>
      <c r="E290">
        <v>4292.3964844000002</v>
      </c>
      <c r="F290">
        <v>4251.3500977000003</v>
      </c>
      <c r="G290">
        <v>4248.5400391000003</v>
      </c>
      <c r="H290">
        <v>4148.8598633000001</v>
      </c>
      <c r="I290">
        <v>4152.3999022999997</v>
      </c>
      <c r="J290">
        <v>4190.3925780999998</v>
      </c>
      <c r="L290" t="str">
        <f t="shared" si="31"/>
        <v>13JUN2022:01:00:00</v>
      </c>
      <c r="M290">
        <v>1</v>
      </c>
      <c r="N290">
        <f t="shared" si="32"/>
        <v>-255.3173827999999</v>
      </c>
      <c r="O290">
        <f t="shared" si="33"/>
        <v>-255.3173827999999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5.7971641133673559</v>
      </c>
    </row>
    <row r="291" spans="1:19" x14ac:dyDescent="0.25">
      <c r="A291" t="s">
        <v>340</v>
      </c>
      <c r="B291">
        <v>4185.1835938000004</v>
      </c>
      <c r="C291">
        <v>3945.5800780999998</v>
      </c>
      <c r="D291">
        <v>4029.2414551000002</v>
      </c>
      <c r="E291">
        <v>4042.6672362999998</v>
      </c>
      <c r="F291">
        <v>4073.0500487999998</v>
      </c>
      <c r="G291">
        <v>4065.7800293</v>
      </c>
      <c r="H291">
        <v>3945.5800780999998</v>
      </c>
      <c r="I291">
        <v>3985.8798827999999</v>
      </c>
      <c r="J291">
        <v>4008.8554687999999</v>
      </c>
      <c r="L291" t="str">
        <f t="shared" si="31"/>
        <v>13JUN2022:02:00:00</v>
      </c>
      <c r="M291">
        <v>2</v>
      </c>
      <c r="N291">
        <f t="shared" si="32"/>
        <v>-239.60351570000057</v>
      </c>
      <c r="O291">
        <f t="shared" si="33"/>
        <v>-239.60351570000057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5.7250419325678603</v>
      </c>
    </row>
    <row r="292" spans="1:19" x14ac:dyDescent="0.25">
      <c r="A292" t="s">
        <v>341</v>
      </c>
      <c r="B292">
        <v>4101.4643555000002</v>
      </c>
      <c r="C292">
        <v>3753.9899902000002</v>
      </c>
      <c r="D292">
        <v>3876.3413086</v>
      </c>
      <c r="E292">
        <v>3906.5046387000002</v>
      </c>
      <c r="F292">
        <v>3878.9099120999999</v>
      </c>
      <c r="G292">
        <v>3863.6398926000002</v>
      </c>
      <c r="H292">
        <v>3753.9899902000002</v>
      </c>
      <c r="I292">
        <v>3793.0200195000002</v>
      </c>
      <c r="J292">
        <v>3813.8007812999999</v>
      </c>
      <c r="L292" t="str">
        <f t="shared" ref="L292" si="38">A292</f>
        <v>13JUN2022:03:00:00</v>
      </c>
      <c r="M292">
        <v>3</v>
      </c>
      <c r="N292">
        <f t="shared" ref="N292" si="39">C292-B292</f>
        <v>-347.47436530000004</v>
      </c>
      <c r="O292">
        <f t="shared" si="33"/>
        <v>-347.47436530000004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8.4719586757847196</v>
      </c>
    </row>
    <row r="293" spans="1:19" x14ac:dyDescent="0.25">
      <c r="A293" t="s">
        <v>342</v>
      </c>
      <c r="B293">
        <v>4015.9023437999999</v>
      </c>
      <c r="C293">
        <v>3661.5700683999999</v>
      </c>
      <c r="D293">
        <v>3765.1826172000001</v>
      </c>
      <c r="E293">
        <v>3768.9875487999998</v>
      </c>
      <c r="F293">
        <v>3818.1201172000001</v>
      </c>
      <c r="G293">
        <v>3803.1599120999999</v>
      </c>
      <c r="H293">
        <v>3661.5700683999999</v>
      </c>
      <c r="I293">
        <v>3727.4599609000002</v>
      </c>
      <c r="J293">
        <v>3743.5117187999999</v>
      </c>
      <c r="L293" t="str">
        <f t="shared" si="31"/>
        <v>13JUN2022:04:00:00</v>
      </c>
      <c r="M293">
        <v>4</v>
      </c>
      <c r="N293">
        <f t="shared" si="32"/>
        <v>-354.33227540000007</v>
      </c>
      <c r="O293">
        <f t="shared" si="33"/>
        <v>-354.33227540000007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8.823229378250204</v>
      </c>
    </row>
    <row r="294" spans="1:19" x14ac:dyDescent="0.25">
      <c r="A294" t="s">
        <v>343</v>
      </c>
      <c r="B294">
        <v>3903.8964844000002</v>
      </c>
      <c r="C294">
        <v>3542.1799316000001</v>
      </c>
      <c r="D294">
        <v>3718.8945312999999</v>
      </c>
      <c r="E294">
        <v>3685.1342773000001</v>
      </c>
      <c r="F294">
        <v>3669.4599609000002</v>
      </c>
      <c r="G294">
        <v>3655.5200195000002</v>
      </c>
      <c r="H294">
        <v>3542.1799316000001</v>
      </c>
      <c r="I294">
        <v>3557.5500487999998</v>
      </c>
      <c r="J294">
        <v>3594.9863280999998</v>
      </c>
      <c r="L294" t="str">
        <f t="shared" si="31"/>
        <v>13JUN2022:05:00:00</v>
      </c>
      <c r="M294">
        <v>5</v>
      </c>
      <c r="N294">
        <f t="shared" si="32"/>
        <v>-361.71655280000004</v>
      </c>
      <c r="O294">
        <f t="shared" si="33"/>
        <v>-361.71655280000004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9.2655262311749844</v>
      </c>
    </row>
    <row r="295" spans="1:19" x14ac:dyDescent="0.25">
      <c r="A295" t="s">
        <v>344</v>
      </c>
      <c r="B295">
        <v>3933.2731933999999</v>
      </c>
      <c r="C295">
        <v>3627.1298827999999</v>
      </c>
      <c r="D295">
        <v>3749.3098144999999</v>
      </c>
      <c r="E295">
        <v>3760.7709961</v>
      </c>
      <c r="F295">
        <v>3809.4199219000002</v>
      </c>
      <c r="G295">
        <v>3790.3200683999999</v>
      </c>
      <c r="H295">
        <v>3627.1298827999999</v>
      </c>
      <c r="I295">
        <v>3682.2299804999998</v>
      </c>
      <c r="J295">
        <v>3714.5559082</v>
      </c>
      <c r="L295" t="str">
        <f t="shared" si="31"/>
        <v>13JUN2022:06:00:00</v>
      </c>
      <c r="M295">
        <v>6</v>
      </c>
      <c r="N295">
        <f t="shared" si="32"/>
        <v>-306.14331059999995</v>
      </c>
      <c r="O295">
        <f t="shared" si="33"/>
        <v>-306.14331059999995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7.7834235138740411</v>
      </c>
    </row>
    <row r="296" spans="1:19" x14ac:dyDescent="0.25">
      <c r="A296" t="s">
        <v>345</v>
      </c>
      <c r="B296">
        <v>3924.4504394999999</v>
      </c>
      <c r="C296">
        <v>3709.6699219000002</v>
      </c>
      <c r="D296">
        <v>3821.6372070000002</v>
      </c>
      <c r="E296">
        <v>3881.6677245999999</v>
      </c>
      <c r="F296">
        <v>3869.7199707</v>
      </c>
      <c r="G296">
        <v>3835.9299316000001</v>
      </c>
      <c r="H296">
        <v>3709.6699219000002</v>
      </c>
      <c r="I296">
        <v>3730.1201172000001</v>
      </c>
      <c r="J296">
        <v>3772.3999023000001</v>
      </c>
      <c r="L296" t="str">
        <f t="shared" si="31"/>
        <v>13JUN2022:07:00:00</v>
      </c>
      <c r="M296">
        <v>7</v>
      </c>
      <c r="N296">
        <f t="shared" si="32"/>
        <v>-214.78051759999971</v>
      </c>
      <c r="O296">
        <f t="shared" si="33"/>
        <v>-214.78051759999971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5.4728813858422463</v>
      </c>
    </row>
    <row r="297" spans="1:19" x14ac:dyDescent="0.25">
      <c r="A297" t="s">
        <v>346</v>
      </c>
      <c r="B297">
        <v>3913.3591308999999</v>
      </c>
      <c r="C297">
        <v>3786.4799804999998</v>
      </c>
      <c r="D297">
        <v>3935.234375</v>
      </c>
      <c r="E297">
        <v>3980.4868164</v>
      </c>
      <c r="F297">
        <v>3971.6599120999999</v>
      </c>
      <c r="G297">
        <v>3930.7199707</v>
      </c>
      <c r="H297">
        <v>3786.4799804999998</v>
      </c>
      <c r="I297">
        <v>3810.5800780999998</v>
      </c>
      <c r="J297">
        <v>3858.7519530999998</v>
      </c>
      <c r="L297" t="str">
        <f t="shared" si="31"/>
        <v>13JUN2022:08:00:00</v>
      </c>
      <c r="M297">
        <v>8</v>
      </c>
      <c r="N297">
        <f t="shared" si="32"/>
        <v>-126.87915040000007</v>
      </c>
      <c r="O297">
        <f t="shared" si="33"/>
        <v>-126.87915040000007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3.2422056385819165</v>
      </c>
    </row>
    <row r="298" spans="1:19" x14ac:dyDescent="0.25">
      <c r="A298" t="s">
        <v>347</v>
      </c>
      <c r="B298">
        <v>4097.0703125</v>
      </c>
      <c r="C298">
        <v>4067.8500976999999</v>
      </c>
      <c r="D298">
        <v>4149.8837891000003</v>
      </c>
      <c r="E298">
        <v>4193.6928711</v>
      </c>
      <c r="F298">
        <v>4223.8398438000004</v>
      </c>
      <c r="G298">
        <v>4191.4301758000001</v>
      </c>
      <c r="H298">
        <v>4067.8500976999999</v>
      </c>
      <c r="I298">
        <v>4112.4599608999997</v>
      </c>
      <c r="J298">
        <v>4137.7568358999997</v>
      </c>
      <c r="L298" t="str">
        <f t="shared" si="31"/>
        <v>13JUN2022:09:00:00</v>
      </c>
      <c r="M298">
        <v>9</v>
      </c>
      <c r="N298">
        <f t="shared" si="32"/>
        <v>-29.220214800000122</v>
      </c>
      <c r="O298">
        <f t="shared" si="33"/>
        <v>-29.220214800000122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0.71319778698574932</v>
      </c>
    </row>
    <row r="299" spans="1:19" x14ac:dyDescent="0.25">
      <c r="A299" t="s">
        <v>348</v>
      </c>
      <c r="B299">
        <v>4462.9394530999998</v>
      </c>
      <c r="C299">
        <v>4475.9101563000004</v>
      </c>
      <c r="D299">
        <v>4457.3994141000003</v>
      </c>
      <c r="E299">
        <v>4493.2607422000001</v>
      </c>
      <c r="F299">
        <v>4586.2202147999997</v>
      </c>
      <c r="G299">
        <v>4541.4501952999999</v>
      </c>
      <c r="H299">
        <v>4475.9101563000004</v>
      </c>
      <c r="I299">
        <v>4529.7299805000002</v>
      </c>
      <c r="J299">
        <v>4527.6787108999997</v>
      </c>
      <c r="L299" t="str">
        <f t="shared" si="31"/>
        <v>13JUN2022:10:00:00</v>
      </c>
      <c r="M299">
        <v>10</v>
      </c>
      <c r="N299">
        <f t="shared" si="32"/>
        <v>12.970703200000571</v>
      </c>
      <c r="O299" t="str">
        <f t="shared" si="33"/>
        <v/>
      </c>
      <c r="P299">
        <f t="shared" si="34"/>
        <v>12.970703200000571</v>
      </c>
      <c r="Q299" t="str">
        <f t="shared" si="35"/>
        <v/>
      </c>
      <c r="R299">
        <f t="shared" si="36"/>
        <v>1</v>
      </c>
      <c r="S299">
        <f t="shared" si="37"/>
        <v>0.2906313952117589</v>
      </c>
    </row>
    <row r="300" spans="1:19" x14ac:dyDescent="0.25">
      <c r="A300" t="s">
        <v>349</v>
      </c>
      <c r="B300">
        <v>4822.3286133000001</v>
      </c>
      <c r="C300">
        <v>4876.8300780999998</v>
      </c>
      <c r="D300">
        <v>4729.1889647999997</v>
      </c>
      <c r="E300">
        <v>4769.6635741999999</v>
      </c>
      <c r="F300">
        <v>4934.0600586</v>
      </c>
      <c r="G300">
        <v>4869.6201172000001</v>
      </c>
      <c r="H300">
        <v>4876.8300780999998</v>
      </c>
      <c r="I300">
        <v>4920.4199219000002</v>
      </c>
      <c r="J300">
        <v>4898.8686522999997</v>
      </c>
      <c r="L300" t="str">
        <f t="shared" si="31"/>
        <v>13JUN2022:11:00:00</v>
      </c>
      <c r="M300">
        <v>11</v>
      </c>
      <c r="N300">
        <f t="shared" si="32"/>
        <v>54.501464799999667</v>
      </c>
      <c r="O300" t="str">
        <f t="shared" si="33"/>
        <v/>
      </c>
      <c r="P300">
        <f t="shared" si="34"/>
        <v>54.501464799999667</v>
      </c>
      <c r="Q300" t="str">
        <f t="shared" si="35"/>
        <v/>
      </c>
      <c r="R300">
        <f t="shared" si="36"/>
        <v>1</v>
      </c>
      <c r="S300">
        <f t="shared" si="37"/>
        <v>1.1301897728347343</v>
      </c>
    </row>
    <row r="301" spans="1:19" x14ac:dyDescent="0.25">
      <c r="A301" t="s">
        <v>350</v>
      </c>
      <c r="B301">
        <v>5140.5390625</v>
      </c>
      <c r="C301">
        <v>5254.1098633000001</v>
      </c>
      <c r="D301">
        <v>5077.3784180000002</v>
      </c>
      <c r="E301">
        <v>5110.8041991999999</v>
      </c>
      <c r="F301">
        <v>5251.9702147999997</v>
      </c>
      <c r="G301">
        <v>5174.8100586</v>
      </c>
      <c r="H301">
        <v>5254.1098633000001</v>
      </c>
      <c r="I301">
        <v>5283.1801758000001</v>
      </c>
      <c r="J301">
        <v>5244.1386719000002</v>
      </c>
      <c r="L301" t="str">
        <f t="shared" si="31"/>
        <v>13JUN2022:12:00:00</v>
      </c>
      <c r="M301">
        <v>12</v>
      </c>
      <c r="N301">
        <f t="shared" si="32"/>
        <v>113.57080080000014</v>
      </c>
      <c r="O301" t="str">
        <f t="shared" si="33"/>
        <v/>
      </c>
      <c r="P301">
        <f t="shared" si="34"/>
        <v>113.57080080000014</v>
      </c>
      <c r="Q301" t="str">
        <f t="shared" si="35"/>
        <v/>
      </c>
      <c r="R301">
        <f t="shared" si="36"/>
        <v>1</v>
      </c>
      <c r="S301">
        <f t="shared" si="37"/>
        <v>2.2093169494322882</v>
      </c>
    </row>
    <row r="302" spans="1:19" x14ac:dyDescent="0.25">
      <c r="A302" t="s">
        <v>351</v>
      </c>
      <c r="B302">
        <v>5520.5395508000001</v>
      </c>
      <c r="C302">
        <v>5540.6801758000001</v>
      </c>
      <c r="D302">
        <v>5311.4355469000002</v>
      </c>
      <c r="E302">
        <v>5352.6855469000002</v>
      </c>
      <c r="F302">
        <v>5459.6401366999999</v>
      </c>
      <c r="G302">
        <v>5378.6499022999997</v>
      </c>
      <c r="H302">
        <v>5540.6801758000001</v>
      </c>
      <c r="I302">
        <v>5532.6298827999999</v>
      </c>
      <c r="J302">
        <v>5485.1987305000002</v>
      </c>
      <c r="L302" t="str">
        <f t="shared" si="31"/>
        <v>13JUN2022:13:00:00</v>
      </c>
      <c r="M302">
        <v>13</v>
      </c>
      <c r="N302">
        <f t="shared" si="32"/>
        <v>20.140625</v>
      </c>
      <c r="O302" t="str">
        <f t="shared" si="33"/>
        <v/>
      </c>
      <c r="P302">
        <f t="shared" si="34"/>
        <v>20.140625</v>
      </c>
      <c r="Q302" t="str">
        <f t="shared" si="35"/>
        <v/>
      </c>
      <c r="R302">
        <f t="shared" si="36"/>
        <v>1</v>
      </c>
      <c r="S302">
        <f t="shared" si="37"/>
        <v>0.3648307346531256</v>
      </c>
    </row>
    <row r="303" spans="1:19" x14ac:dyDescent="0.25">
      <c r="A303" t="s">
        <v>352</v>
      </c>
      <c r="B303">
        <v>5685.2109375</v>
      </c>
      <c r="C303">
        <v>5739.4501952999999</v>
      </c>
      <c r="D303">
        <v>5514.6435547000001</v>
      </c>
      <c r="E303">
        <v>5592.3222655999998</v>
      </c>
      <c r="F303">
        <v>5626.9702147999997</v>
      </c>
      <c r="G303">
        <v>5545.3300780999998</v>
      </c>
      <c r="H303">
        <v>5739.4501952999999</v>
      </c>
      <c r="I303">
        <v>5707.4599608999997</v>
      </c>
      <c r="J303">
        <v>5662.8515625</v>
      </c>
      <c r="L303" t="str">
        <f t="shared" si="31"/>
        <v>13JUN2022:14:00:00</v>
      </c>
      <c r="M303">
        <v>14</v>
      </c>
      <c r="N303">
        <f t="shared" si="32"/>
        <v>54.239257799999905</v>
      </c>
      <c r="O303" t="str">
        <f t="shared" si="33"/>
        <v/>
      </c>
      <c r="P303">
        <f t="shared" si="34"/>
        <v>54.239257799999905</v>
      </c>
      <c r="Q303" t="str">
        <f t="shared" si="35"/>
        <v/>
      </c>
      <c r="R303">
        <f t="shared" si="36"/>
        <v>1</v>
      </c>
      <c r="S303">
        <f t="shared" si="37"/>
        <v>0.95404125539537044</v>
      </c>
    </row>
    <row r="304" spans="1:19" x14ac:dyDescent="0.25">
      <c r="A304" t="s">
        <v>353</v>
      </c>
      <c r="B304">
        <v>5797.5024414</v>
      </c>
      <c r="C304">
        <v>5896.8701172000001</v>
      </c>
      <c r="D304">
        <v>5711.5947266000003</v>
      </c>
      <c r="E304">
        <v>5789.0302733999997</v>
      </c>
      <c r="F304">
        <v>5812.3598633000001</v>
      </c>
      <c r="G304">
        <v>5728.6699219000002</v>
      </c>
      <c r="H304">
        <v>5896.8701172000001</v>
      </c>
      <c r="I304">
        <v>5891.1401366999999</v>
      </c>
      <c r="J304">
        <v>5840.1376952999999</v>
      </c>
      <c r="L304" t="str">
        <f t="shared" si="31"/>
        <v>13JUN2022:15:00:00</v>
      </c>
      <c r="M304">
        <v>15</v>
      </c>
      <c r="N304">
        <f t="shared" si="32"/>
        <v>99.367675800000143</v>
      </c>
      <c r="O304" t="str">
        <f t="shared" si="33"/>
        <v/>
      </c>
      <c r="P304">
        <f t="shared" si="34"/>
        <v>99.367675800000143</v>
      </c>
      <c r="Q304" t="str">
        <f t="shared" si="35"/>
        <v/>
      </c>
      <c r="R304">
        <f t="shared" si="36"/>
        <v>1</v>
      </c>
      <c r="S304">
        <f t="shared" si="37"/>
        <v>1.7139738500222952</v>
      </c>
    </row>
    <row r="305" spans="1:19" x14ac:dyDescent="0.25">
      <c r="A305" t="s">
        <v>354</v>
      </c>
      <c r="B305">
        <v>5690.2993164</v>
      </c>
      <c r="C305">
        <v>5958.9301758000001</v>
      </c>
      <c r="D305">
        <v>5863.5878905999998</v>
      </c>
      <c r="E305">
        <v>5953.7915039</v>
      </c>
      <c r="F305">
        <v>5913.6298827999999</v>
      </c>
      <c r="G305">
        <v>5832.4301758000001</v>
      </c>
      <c r="H305">
        <v>5958.9301758000001</v>
      </c>
      <c r="I305">
        <v>5977.75</v>
      </c>
      <c r="J305">
        <v>5927.0971680000002</v>
      </c>
      <c r="L305" t="str">
        <f t="shared" si="31"/>
        <v>13JUN2022:16:00:00</v>
      </c>
      <c r="M305">
        <v>16</v>
      </c>
      <c r="N305">
        <f t="shared" si="32"/>
        <v>268.63085940000019</v>
      </c>
      <c r="O305" t="str">
        <f t="shared" si="33"/>
        <v/>
      </c>
      <c r="P305">
        <f t="shared" si="34"/>
        <v>268.63085940000019</v>
      </c>
      <c r="Q305" t="str">
        <f t="shared" si="35"/>
        <v/>
      </c>
      <c r="R305">
        <f t="shared" si="36"/>
        <v>1</v>
      </c>
      <c r="S305">
        <f t="shared" si="37"/>
        <v>4.7208563989908185</v>
      </c>
    </row>
    <row r="306" spans="1:19" x14ac:dyDescent="0.25">
      <c r="A306" t="s">
        <v>355</v>
      </c>
      <c r="B306">
        <v>5626.6708983999997</v>
      </c>
      <c r="C306">
        <v>5960.5400391000003</v>
      </c>
      <c r="D306">
        <v>5853.2753905999998</v>
      </c>
      <c r="E306">
        <v>5937.8779297000001</v>
      </c>
      <c r="F306">
        <v>5985.4599608999997</v>
      </c>
      <c r="G306">
        <v>5907.8500977000003</v>
      </c>
      <c r="H306">
        <v>5960.5400391000003</v>
      </c>
      <c r="I306">
        <v>6018.1899414</v>
      </c>
      <c r="J306">
        <v>5971.2832030999998</v>
      </c>
      <c r="L306" t="str">
        <f t="shared" si="31"/>
        <v>13JUN2022:17:00:00</v>
      </c>
      <c r="M306">
        <v>17</v>
      </c>
      <c r="N306">
        <f t="shared" si="32"/>
        <v>333.86914070000057</v>
      </c>
      <c r="O306" t="str">
        <f t="shared" si="33"/>
        <v/>
      </c>
      <c r="P306">
        <f t="shared" si="34"/>
        <v>333.86914070000057</v>
      </c>
      <c r="Q306" t="str">
        <f t="shared" si="35"/>
        <v/>
      </c>
      <c r="R306">
        <f t="shared" si="36"/>
        <v>1</v>
      </c>
      <c r="S306">
        <f t="shared" si="37"/>
        <v>5.9336887962461002</v>
      </c>
    </row>
    <row r="307" spans="1:19" x14ac:dyDescent="0.25">
      <c r="A307" t="s">
        <v>356</v>
      </c>
      <c r="B307">
        <v>5535.5180664</v>
      </c>
      <c r="C307">
        <v>5815.75</v>
      </c>
      <c r="D307">
        <v>5818.7470702999999</v>
      </c>
      <c r="E307">
        <v>5893.6591797000001</v>
      </c>
      <c r="F307">
        <v>5857.1401366999999</v>
      </c>
      <c r="G307">
        <v>5784.1298827999999</v>
      </c>
      <c r="H307">
        <v>5815.75</v>
      </c>
      <c r="I307">
        <v>5854.3999022999997</v>
      </c>
      <c r="J307">
        <v>5827.5810547000001</v>
      </c>
      <c r="L307" t="str">
        <f t="shared" si="31"/>
        <v>13JUN2022:18:00:00</v>
      </c>
      <c r="M307">
        <v>18</v>
      </c>
      <c r="N307">
        <f t="shared" si="32"/>
        <v>280.23193360000005</v>
      </c>
      <c r="O307" t="str">
        <f t="shared" si="33"/>
        <v/>
      </c>
      <c r="P307">
        <f t="shared" si="34"/>
        <v>280.23193360000005</v>
      </c>
      <c r="Q307" t="str">
        <f t="shared" si="35"/>
        <v/>
      </c>
      <c r="R307">
        <f t="shared" si="36"/>
        <v>1</v>
      </c>
      <c r="S307">
        <f t="shared" si="37"/>
        <v>5.0624337277657494</v>
      </c>
    </row>
    <row r="308" spans="1:19" x14ac:dyDescent="0.25">
      <c r="A308" t="s">
        <v>357</v>
      </c>
      <c r="B308">
        <v>5415.4077147999997</v>
      </c>
      <c r="C308">
        <v>5675.3798827999999</v>
      </c>
      <c r="D308">
        <v>5700.9799805000002</v>
      </c>
      <c r="E308">
        <v>5803.7114258000001</v>
      </c>
      <c r="F308">
        <v>5815.5097655999998</v>
      </c>
      <c r="G308">
        <v>5745.5498047000001</v>
      </c>
      <c r="H308">
        <v>5675.3798827999999</v>
      </c>
      <c r="I308">
        <v>5784.3398438000004</v>
      </c>
      <c r="J308">
        <v>5752.0776366999999</v>
      </c>
      <c r="L308" t="str">
        <f t="shared" si="31"/>
        <v>13JUN2022:19:00:00</v>
      </c>
      <c r="M308">
        <v>19</v>
      </c>
      <c r="N308">
        <f t="shared" si="32"/>
        <v>259.97216800000024</v>
      </c>
      <c r="O308" t="str">
        <f t="shared" si="33"/>
        <v/>
      </c>
      <c r="P308">
        <f t="shared" si="34"/>
        <v>259.97216800000024</v>
      </c>
      <c r="Q308" t="str">
        <f t="shared" si="35"/>
        <v/>
      </c>
      <c r="R308">
        <f t="shared" si="36"/>
        <v>1</v>
      </c>
      <c r="S308">
        <f t="shared" si="37"/>
        <v>4.8006019434051321</v>
      </c>
    </row>
    <row r="309" spans="1:19" x14ac:dyDescent="0.25">
      <c r="A309" t="s">
        <v>358</v>
      </c>
      <c r="B309">
        <v>5295.1582030999998</v>
      </c>
      <c r="C309">
        <v>5424.0097655999998</v>
      </c>
      <c r="D309">
        <v>5535.0488280999998</v>
      </c>
      <c r="E309">
        <v>5674.2416991999999</v>
      </c>
      <c r="F309">
        <v>5645.3999022999997</v>
      </c>
      <c r="G309">
        <v>5589.9799805000002</v>
      </c>
      <c r="H309">
        <v>5424.0097655999998</v>
      </c>
      <c r="I309">
        <v>5563.0498047000001</v>
      </c>
      <c r="J309">
        <v>5547.375</v>
      </c>
      <c r="L309" t="str">
        <f t="shared" si="31"/>
        <v>13JUN2022:20:00:00</v>
      </c>
      <c r="M309">
        <v>20</v>
      </c>
      <c r="N309">
        <f t="shared" si="32"/>
        <v>128.8515625</v>
      </c>
      <c r="O309" t="str">
        <f t="shared" si="33"/>
        <v/>
      </c>
      <c r="P309">
        <f t="shared" si="34"/>
        <v>128.8515625</v>
      </c>
      <c r="Q309" t="str">
        <f t="shared" si="35"/>
        <v/>
      </c>
      <c r="R309">
        <f t="shared" si="36"/>
        <v>1</v>
      </c>
      <c r="S309">
        <f t="shared" si="37"/>
        <v>2.4333845667645035</v>
      </c>
    </row>
    <row r="310" spans="1:19" x14ac:dyDescent="0.25">
      <c r="A310" t="s">
        <v>359</v>
      </c>
      <c r="B310">
        <v>5173.5908202999999</v>
      </c>
      <c r="C310">
        <v>5162.7700194999998</v>
      </c>
      <c r="D310">
        <v>5336.5400391000003</v>
      </c>
      <c r="E310">
        <v>5467.4135741999999</v>
      </c>
      <c r="F310">
        <v>5390.1899414</v>
      </c>
      <c r="G310">
        <v>5361.8999022999997</v>
      </c>
      <c r="H310">
        <v>5162.7700194999998</v>
      </c>
      <c r="I310">
        <v>5272.6298827999999</v>
      </c>
      <c r="J310">
        <v>5285.1162108999997</v>
      </c>
      <c r="L310" t="str">
        <f t="shared" si="31"/>
        <v>13JUN2022:21:00:00</v>
      </c>
      <c r="M310">
        <v>21</v>
      </c>
      <c r="N310">
        <f t="shared" si="32"/>
        <v>-10.820800800000143</v>
      </c>
      <c r="O310">
        <f t="shared" si="33"/>
        <v>-10.820800800000143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0.20915455388434992</v>
      </c>
    </row>
    <row r="311" spans="1:19" x14ac:dyDescent="0.25">
      <c r="A311" t="s">
        <v>360</v>
      </c>
      <c r="B311">
        <v>5195.4448241999999</v>
      </c>
      <c r="C311">
        <v>4969.4799805000002</v>
      </c>
      <c r="D311">
        <v>5180.8466797000001</v>
      </c>
      <c r="E311">
        <v>5261.1938477000003</v>
      </c>
      <c r="F311">
        <v>5221.7700194999998</v>
      </c>
      <c r="G311">
        <v>5211.8798827999999</v>
      </c>
      <c r="H311">
        <v>4969.4799805000002</v>
      </c>
      <c r="I311">
        <v>5066.1801758000001</v>
      </c>
      <c r="J311">
        <v>5101.7685547000001</v>
      </c>
      <c r="L311" t="str">
        <f t="shared" si="31"/>
        <v>13JUN2022:22:00:00</v>
      </c>
      <c r="M311">
        <v>22</v>
      </c>
      <c r="N311">
        <f t="shared" si="32"/>
        <v>-225.96484369999962</v>
      </c>
      <c r="O311">
        <f t="shared" si="33"/>
        <v>-225.96484369999962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4.3492877192626889</v>
      </c>
    </row>
    <row r="312" spans="1:19" x14ac:dyDescent="0.25">
      <c r="A312" t="s">
        <v>361</v>
      </c>
      <c r="B312">
        <v>4924.5112305000002</v>
      </c>
      <c r="C312">
        <v>4654.0698241999999</v>
      </c>
      <c r="D312">
        <v>4890.3017577999999</v>
      </c>
      <c r="E312">
        <v>4904.6469727000003</v>
      </c>
      <c r="F312">
        <v>4844.4101563000004</v>
      </c>
      <c r="G312">
        <v>4834.8901366999999</v>
      </c>
      <c r="H312">
        <v>4654.0698241999999</v>
      </c>
      <c r="I312">
        <v>4709.1699219000002</v>
      </c>
      <c r="J312">
        <v>4747.1108397999997</v>
      </c>
      <c r="L312" t="str">
        <f t="shared" si="31"/>
        <v>13JUN2022:23:00:00</v>
      </c>
      <c r="M312">
        <v>23</v>
      </c>
      <c r="N312">
        <f t="shared" si="32"/>
        <v>-270.44140630000038</v>
      </c>
      <c r="O312">
        <f t="shared" si="33"/>
        <v>-270.44140630000038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5.4917410813284242</v>
      </c>
    </row>
    <row r="313" spans="1:19" x14ac:dyDescent="0.25">
      <c r="A313" t="s">
        <v>362</v>
      </c>
      <c r="B313">
        <v>4676.9443358999997</v>
      </c>
      <c r="C313">
        <v>4315.2700194999998</v>
      </c>
      <c r="D313">
        <v>4510.0541991999999</v>
      </c>
      <c r="E313">
        <v>4481.5385741999999</v>
      </c>
      <c r="F313">
        <v>4475.6801758000001</v>
      </c>
      <c r="G313">
        <v>4464.3798827999999</v>
      </c>
      <c r="H313">
        <v>4315.2700194999998</v>
      </c>
      <c r="I313">
        <v>4350.5800780999998</v>
      </c>
      <c r="J313">
        <v>4388.9677733999997</v>
      </c>
      <c r="L313" t="str">
        <f t="shared" si="31"/>
        <v>14JUN2022:00:00:00</v>
      </c>
      <c r="M313">
        <v>24</v>
      </c>
      <c r="N313">
        <f t="shared" si="32"/>
        <v>-361.67431639999995</v>
      </c>
      <c r="O313">
        <f t="shared" si="33"/>
        <v>-361.67431639999995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7.7331327983488132</v>
      </c>
    </row>
    <row r="314" spans="1:19" x14ac:dyDescent="0.25">
      <c r="A314" t="s">
        <v>363</v>
      </c>
      <c r="B314">
        <v>4394.2407227000003</v>
      </c>
      <c r="C314">
        <v>4064.7399902000002</v>
      </c>
      <c r="D314">
        <v>4240.7075194999998</v>
      </c>
      <c r="E314">
        <v>4175.7275391000003</v>
      </c>
      <c r="F314">
        <v>4167.6801758000001</v>
      </c>
      <c r="G314">
        <v>4179.6499022999997</v>
      </c>
      <c r="H314">
        <v>4064.7399902000002</v>
      </c>
      <c r="I314">
        <v>4068.2099609000002</v>
      </c>
      <c r="J314">
        <v>4110.1230469000002</v>
      </c>
      <c r="L314" t="str">
        <f t="shared" si="31"/>
        <v>14JUN2022:01:00:00</v>
      </c>
      <c r="M314">
        <v>1</v>
      </c>
      <c r="N314">
        <f t="shared" si="32"/>
        <v>-329.50073250000014</v>
      </c>
      <c r="O314">
        <f t="shared" si="33"/>
        <v>-329.50073250000014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7.4984679559735516</v>
      </c>
    </row>
    <row r="315" spans="1:19" x14ac:dyDescent="0.25">
      <c r="A315" t="s">
        <v>364</v>
      </c>
      <c r="B315">
        <v>4167.2290039</v>
      </c>
      <c r="C315">
        <v>3892.9499512000002</v>
      </c>
      <c r="D315">
        <v>4036.9653320000002</v>
      </c>
      <c r="E315">
        <v>3990.1860351999999</v>
      </c>
      <c r="F315">
        <v>4018.0200195000002</v>
      </c>
      <c r="G315">
        <v>4010.7199707</v>
      </c>
      <c r="H315">
        <v>3892.9499512000002</v>
      </c>
      <c r="I315">
        <v>3932.7199707</v>
      </c>
      <c r="J315">
        <v>3955.0727539</v>
      </c>
      <c r="L315" t="str">
        <f t="shared" si="31"/>
        <v>14JUN2022:02:00:00</v>
      </c>
      <c r="M315">
        <v>2</v>
      </c>
      <c r="N315">
        <f t="shared" si="32"/>
        <v>-274.27905269999974</v>
      </c>
      <c r="O315">
        <f t="shared" si="33"/>
        <v>-274.27905269999974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6.581808977699791</v>
      </c>
    </row>
    <row r="316" spans="1:19" x14ac:dyDescent="0.25">
      <c r="A316" t="s">
        <v>365</v>
      </c>
      <c r="B316">
        <v>3968.1115722999998</v>
      </c>
      <c r="C316">
        <v>3733.2600097999998</v>
      </c>
      <c r="D316">
        <v>3934.4912109000002</v>
      </c>
      <c r="E316">
        <v>3922.7109375</v>
      </c>
      <c r="F316">
        <v>3846.2399902000002</v>
      </c>
      <c r="G316">
        <v>3825.0400390999998</v>
      </c>
      <c r="H316">
        <v>3733.2600097999998</v>
      </c>
      <c r="I316">
        <v>3772.0700683999999</v>
      </c>
      <c r="J316">
        <v>3786.7353515999998</v>
      </c>
      <c r="L316" t="str">
        <f t="shared" si="31"/>
        <v>14JUN2022:03:00:00</v>
      </c>
      <c r="M316">
        <v>3</v>
      </c>
      <c r="N316">
        <f t="shared" si="32"/>
        <v>-234.8515625</v>
      </c>
      <c r="O316">
        <f t="shared" si="33"/>
        <v>-234.8515625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5.9184717521406576</v>
      </c>
    </row>
    <row r="317" spans="1:19" x14ac:dyDescent="0.25">
      <c r="A317" t="s">
        <v>366</v>
      </c>
      <c r="B317">
        <v>3844.9660644999999</v>
      </c>
      <c r="C317">
        <v>3641.1799316000001</v>
      </c>
      <c r="D317">
        <v>3795.8454590000001</v>
      </c>
      <c r="E317">
        <v>3763.3972168</v>
      </c>
      <c r="F317">
        <v>3788.1000976999999</v>
      </c>
      <c r="G317">
        <v>3770.6201172000001</v>
      </c>
      <c r="H317">
        <v>3641.1799316000001</v>
      </c>
      <c r="I317">
        <v>3706.6999512000002</v>
      </c>
      <c r="J317">
        <v>3718.5100097999998</v>
      </c>
      <c r="L317" t="str">
        <f t="shared" si="31"/>
        <v>14JUN2022:04:00:00</v>
      </c>
      <c r="M317">
        <v>4</v>
      </c>
      <c r="N317">
        <f t="shared" si="32"/>
        <v>-203.78613289999976</v>
      </c>
      <c r="O317">
        <f t="shared" si="33"/>
        <v>-203.78613289999976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5.3000762420643142</v>
      </c>
    </row>
    <row r="318" spans="1:19" x14ac:dyDescent="0.25">
      <c r="A318" t="s">
        <v>367</v>
      </c>
      <c r="B318">
        <v>3798.3037109000002</v>
      </c>
      <c r="C318">
        <v>3518.8898926000002</v>
      </c>
      <c r="D318">
        <v>3728.8762207</v>
      </c>
      <c r="E318">
        <v>3710.4189452999999</v>
      </c>
      <c r="F318">
        <v>3646.4199219000002</v>
      </c>
      <c r="G318">
        <v>3630.9199219000002</v>
      </c>
      <c r="H318">
        <v>3518.8898926000002</v>
      </c>
      <c r="I318">
        <v>3534.1699219000002</v>
      </c>
      <c r="J318">
        <v>3571.375</v>
      </c>
      <c r="L318" t="str">
        <f t="shared" si="31"/>
        <v>14JUN2022:05:00:00</v>
      </c>
      <c r="M318">
        <v>5</v>
      </c>
      <c r="N318">
        <f t="shared" si="32"/>
        <v>-279.4138183</v>
      </c>
      <c r="O318">
        <f t="shared" si="33"/>
        <v>-279.4138183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7.3562790015491801</v>
      </c>
    </row>
    <row r="319" spans="1:19" x14ac:dyDescent="0.25">
      <c r="A319" t="s">
        <v>368</v>
      </c>
      <c r="B319">
        <v>3841.4655762000002</v>
      </c>
      <c r="C319">
        <v>3606.6298827999999</v>
      </c>
      <c r="D319">
        <v>3777.2663573999998</v>
      </c>
      <c r="E319">
        <v>3781.1323241999999</v>
      </c>
      <c r="F319">
        <v>3787.5400390999998</v>
      </c>
      <c r="G319">
        <v>3769.8500976999999</v>
      </c>
      <c r="H319">
        <v>3606.6298827999999</v>
      </c>
      <c r="I319">
        <v>3661.4199219000002</v>
      </c>
      <c r="J319">
        <v>3693.7480469000002</v>
      </c>
      <c r="L319" t="str">
        <f t="shared" si="31"/>
        <v>14JUN2022:06:00:00</v>
      </c>
      <c r="M319">
        <v>6</v>
      </c>
      <c r="N319">
        <f t="shared" si="32"/>
        <v>-234.83569340000031</v>
      </c>
      <c r="O319">
        <f t="shared" si="33"/>
        <v>-234.83569340000031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6.1131796899323287</v>
      </c>
    </row>
    <row r="320" spans="1:19" x14ac:dyDescent="0.25">
      <c r="A320" t="s">
        <v>369</v>
      </c>
      <c r="B320">
        <v>3926.8215332</v>
      </c>
      <c r="C320">
        <v>3701.9199219000002</v>
      </c>
      <c r="D320">
        <v>3862.2268066000001</v>
      </c>
      <c r="E320">
        <v>3898.6948241999999</v>
      </c>
      <c r="F320">
        <v>3854.2099609000002</v>
      </c>
      <c r="G320">
        <v>3829.5200195000002</v>
      </c>
      <c r="H320">
        <v>3701.9199219000002</v>
      </c>
      <c r="I320">
        <v>3722.3200683999999</v>
      </c>
      <c r="J320">
        <v>3763.8034668</v>
      </c>
      <c r="L320" t="str">
        <f t="shared" si="31"/>
        <v>14JUN2022:07:00:00</v>
      </c>
      <c r="M320">
        <v>7</v>
      </c>
      <c r="N320">
        <f t="shared" si="32"/>
        <v>-224.90161129999979</v>
      </c>
      <c r="O320">
        <f t="shared" si="33"/>
        <v>-224.90161129999979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5.7273193955602455</v>
      </c>
    </row>
    <row r="321" spans="1:19" x14ac:dyDescent="0.25">
      <c r="A321" t="s">
        <v>370</v>
      </c>
      <c r="B321">
        <v>3987.0898437999999</v>
      </c>
      <c r="C321">
        <v>3781.1000976999999</v>
      </c>
      <c r="D321">
        <v>3952.8083495999999</v>
      </c>
      <c r="E321">
        <v>3979.8608398000001</v>
      </c>
      <c r="F321">
        <v>3945.7900390999998</v>
      </c>
      <c r="G321">
        <v>3923.1699219000002</v>
      </c>
      <c r="H321">
        <v>3781.1000976999999</v>
      </c>
      <c r="I321">
        <v>3805.1599120999999</v>
      </c>
      <c r="J321">
        <v>3849.7419433999999</v>
      </c>
      <c r="L321" t="str">
        <f t="shared" si="31"/>
        <v>14JUN2022:08:00:00</v>
      </c>
      <c r="M321">
        <v>8</v>
      </c>
      <c r="N321">
        <f t="shared" si="32"/>
        <v>-205.98974610000005</v>
      </c>
      <c r="O321">
        <f t="shared" si="33"/>
        <v>-205.98974610000005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5.1664184698601154</v>
      </c>
    </row>
    <row r="322" spans="1:19" x14ac:dyDescent="0.25">
      <c r="A322" t="s">
        <v>371</v>
      </c>
      <c r="B322">
        <v>4165.8071289</v>
      </c>
      <c r="C322">
        <v>4053.2900390999998</v>
      </c>
      <c r="D322">
        <v>4170.8442383000001</v>
      </c>
      <c r="E322">
        <v>4212.2124022999997</v>
      </c>
      <c r="F322">
        <v>4188.5498047000001</v>
      </c>
      <c r="G322">
        <v>4150.5800780999998</v>
      </c>
      <c r="H322">
        <v>4053.2900390999998</v>
      </c>
      <c r="I322">
        <v>4097.7299805000002</v>
      </c>
      <c r="J322">
        <v>4113.4555664</v>
      </c>
      <c r="L322" t="str">
        <f t="shared" si="31"/>
        <v>14JUN2022:09:00:00</v>
      </c>
      <c r="M322">
        <v>9</v>
      </c>
      <c r="N322">
        <f t="shared" si="32"/>
        <v>-112.51708980000012</v>
      </c>
      <c r="O322">
        <f t="shared" si="33"/>
        <v>-112.51708980000012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2.7009673352234809</v>
      </c>
    </row>
    <row r="323" spans="1:19" x14ac:dyDescent="0.25">
      <c r="A323" t="s">
        <v>372</v>
      </c>
      <c r="B323">
        <v>4467.1201172000001</v>
      </c>
      <c r="C323">
        <v>4386.1801758000001</v>
      </c>
      <c r="D323">
        <v>4489.9970702999999</v>
      </c>
      <c r="E323">
        <v>4525.7006836</v>
      </c>
      <c r="F323">
        <v>4511.5297852000003</v>
      </c>
      <c r="G323">
        <v>4447.4902344000002</v>
      </c>
      <c r="H323">
        <v>4386.1801758000001</v>
      </c>
      <c r="I323">
        <v>4438.9301758000001</v>
      </c>
      <c r="J323">
        <v>4438.7724608999997</v>
      </c>
      <c r="L323" t="str">
        <f t="shared" si="31"/>
        <v>14JUN2022:10:00:00</v>
      </c>
      <c r="M323">
        <v>10</v>
      </c>
      <c r="N323">
        <f t="shared" si="32"/>
        <v>-80.939941399999952</v>
      </c>
      <c r="O323">
        <f t="shared" ref="O323:O386" si="41">IF(N323&lt;0,N323,"")</f>
        <v>-80.939941399999952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1.8119042979917288</v>
      </c>
    </row>
    <row r="324" spans="1:19" x14ac:dyDescent="0.25">
      <c r="A324" t="s">
        <v>373</v>
      </c>
      <c r="B324">
        <v>4707.3588866999999</v>
      </c>
      <c r="C324">
        <v>4755.3798827999999</v>
      </c>
      <c r="D324">
        <v>4760.5991211</v>
      </c>
      <c r="E324">
        <v>4783.8076172000001</v>
      </c>
      <c r="F324">
        <v>4831.3300780999998</v>
      </c>
      <c r="G324">
        <v>4746.4301758000001</v>
      </c>
      <c r="H324">
        <v>4755.3798827999999</v>
      </c>
      <c r="I324">
        <v>4797.8901366999999</v>
      </c>
      <c r="J324">
        <v>4779.4135741999999</v>
      </c>
      <c r="L324" t="str">
        <f t="shared" ref="L324:L387" si="45">A324</f>
        <v>14JUN2022:11:00:00</v>
      </c>
      <c r="M324">
        <v>11</v>
      </c>
      <c r="N324">
        <f t="shared" ref="N324:N387" si="46">C324-B324</f>
        <v>48.020996100000048</v>
      </c>
      <c r="O324" t="str">
        <f t="shared" si="41"/>
        <v/>
      </c>
      <c r="P324">
        <f t="shared" si="42"/>
        <v>48.020996100000048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1.0201260888707002</v>
      </c>
    </row>
    <row r="325" spans="1:19" x14ac:dyDescent="0.25">
      <c r="A325" t="s">
        <v>374</v>
      </c>
      <c r="B325">
        <v>4960.3452147999997</v>
      </c>
      <c r="C325">
        <v>5098.5898438000004</v>
      </c>
      <c r="D325">
        <v>5061.2631836</v>
      </c>
      <c r="E325">
        <v>5081.3955077999999</v>
      </c>
      <c r="F325">
        <v>5123.7202147999997</v>
      </c>
      <c r="G325">
        <v>5017.1499022999997</v>
      </c>
      <c r="H325">
        <v>5098.5898438000004</v>
      </c>
      <c r="I325">
        <v>5126.7900391000003</v>
      </c>
      <c r="J325">
        <v>5091.8691405999998</v>
      </c>
      <c r="L325" t="str">
        <f t="shared" si="45"/>
        <v>14JUN2022:12:00:00</v>
      </c>
      <c r="M325">
        <v>12</v>
      </c>
      <c r="N325">
        <f t="shared" si="46"/>
        <v>138.24462900000071</v>
      </c>
      <c r="O325" t="str">
        <f t="shared" si="41"/>
        <v/>
      </c>
      <c r="P325">
        <f t="shared" si="42"/>
        <v>138.24462900000071</v>
      </c>
      <c r="Q325" t="str">
        <f t="shared" si="43"/>
        <v/>
      </c>
      <c r="R325">
        <f t="shared" si="44"/>
        <v>1</v>
      </c>
      <c r="S325">
        <f t="shared" si="47"/>
        <v>2.7869961265503318</v>
      </c>
    </row>
    <row r="326" spans="1:19" x14ac:dyDescent="0.25">
      <c r="A326" t="s">
        <v>375</v>
      </c>
      <c r="B326">
        <v>5180.0810547000001</v>
      </c>
      <c r="C326">
        <v>5372.1899414</v>
      </c>
      <c r="D326">
        <v>5290.6430664</v>
      </c>
      <c r="E326">
        <v>5384.1533202999999</v>
      </c>
      <c r="F326">
        <v>5330.3100586</v>
      </c>
      <c r="G326">
        <v>5210.2402344000002</v>
      </c>
      <c r="H326">
        <v>5372.1899414</v>
      </c>
      <c r="I326">
        <v>5364.3798827999999</v>
      </c>
      <c r="J326">
        <v>5322.6875</v>
      </c>
      <c r="L326" t="str">
        <f t="shared" si="45"/>
        <v>14JUN2022:13:00:00</v>
      </c>
      <c r="M326">
        <v>13</v>
      </c>
      <c r="N326">
        <f t="shared" si="46"/>
        <v>192.10888669999986</v>
      </c>
      <c r="O326" t="str">
        <f t="shared" si="41"/>
        <v/>
      </c>
      <c r="P326">
        <f t="shared" si="42"/>
        <v>192.10888669999986</v>
      </c>
      <c r="Q326" t="str">
        <f t="shared" si="43"/>
        <v/>
      </c>
      <c r="R326">
        <f t="shared" si="44"/>
        <v>1</v>
      </c>
      <c r="S326">
        <f t="shared" si="47"/>
        <v>3.7086077355043567</v>
      </c>
    </row>
    <row r="327" spans="1:19" x14ac:dyDescent="0.25">
      <c r="A327" t="s">
        <v>376</v>
      </c>
      <c r="B327">
        <v>5360.1279297000001</v>
      </c>
      <c r="C327">
        <v>5577.7099608999997</v>
      </c>
      <c r="D327">
        <v>5482.8452147999997</v>
      </c>
      <c r="E327">
        <v>5581.2900391000003</v>
      </c>
      <c r="F327">
        <v>5502.4301758000001</v>
      </c>
      <c r="G327">
        <v>5380.4599608999997</v>
      </c>
      <c r="H327">
        <v>5577.7099608999997</v>
      </c>
      <c r="I327">
        <v>5546.6201172000001</v>
      </c>
      <c r="J327">
        <v>5506.2241211</v>
      </c>
      <c r="L327" t="str">
        <f t="shared" si="45"/>
        <v>14JUN2022:14:00:00</v>
      </c>
      <c r="M327">
        <v>14</v>
      </c>
      <c r="N327">
        <f t="shared" si="46"/>
        <v>217.58203119999962</v>
      </c>
      <c r="O327" t="str">
        <f t="shared" si="41"/>
        <v/>
      </c>
      <c r="P327">
        <f t="shared" si="42"/>
        <v>217.58203119999962</v>
      </c>
      <c r="Q327" t="str">
        <f t="shared" si="43"/>
        <v/>
      </c>
      <c r="R327">
        <f t="shared" si="44"/>
        <v>1</v>
      </c>
      <c r="S327">
        <f t="shared" si="47"/>
        <v>4.0592693691953992</v>
      </c>
    </row>
    <row r="328" spans="1:19" x14ac:dyDescent="0.25">
      <c r="A328" t="s">
        <v>377</v>
      </c>
      <c r="B328">
        <v>5506.8925780999998</v>
      </c>
      <c r="C328">
        <v>5744.1499022999997</v>
      </c>
      <c r="D328">
        <v>5613.5541991999999</v>
      </c>
      <c r="E328">
        <v>5660.3803711</v>
      </c>
      <c r="F328">
        <v>5693.3300780999998</v>
      </c>
      <c r="G328">
        <v>5573.2900391000003</v>
      </c>
      <c r="H328">
        <v>5744.1499022999997</v>
      </c>
      <c r="I328">
        <v>5738.5698241999999</v>
      </c>
      <c r="J328">
        <v>5691.8588866999999</v>
      </c>
      <c r="L328" t="str">
        <f t="shared" si="45"/>
        <v>14JUN2022:15:00:00</v>
      </c>
      <c r="M328">
        <v>15</v>
      </c>
      <c r="N328">
        <f t="shared" si="46"/>
        <v>237.25732419999986</v>
      </c>
      <c r="O328" t="str">
        <f t="shared" si="41"/>
        <v/>
      </c>
      <c r="P328">
        <f t="shared" si="42"/>
        <v>237.25732419999986</v>
      </c>
      <c r="Q328" t="str">
        <f t="shared" si="43"/>
        <v/>
      </c>
      <c r="R328">
        <f t="shared" si="44"/>
        <v>1</v>
      </c>
      <c r="S328">
        <f t="shared" si="47"/>
        <v>4.3083702984062731</v>
      </c>
    </row>
    <row r="329" spans="1:19" x14ac:dyDescent="0.25">
      <c r="A329" t="s">
        <v>378</v>
      </c>
      <c r="B329">
        <v>5574.4990233999997</v>
      </c>
      <c r="C329">
        <v>5800.4599608999997</v>
      </c>
      <c r="D329">
        <v>5731.3559569999998</v>
      </c>
      <c r="E329">
        <v>5727.9360352000003</v>
      </c>
      <c r="F329">
        <v>5793.8901366999999</v>
      </c>
      <c r="G329">
        <v>5680.6899414</v>
      </c>
      <c r="H329">
        <v>5800.4599608999997</v>
      </c>
      <c r="I329">
        <v>5818.7797852000003</v>
      </c>
      <c r="J329">
        <v>5775.9438477000003</v>
      </c>
      <c r="L329" t="str">
        <f t="shared" si="45"/>
        <v>14JUN2022:16:00:00</v>
      </c>
      <c r="M329">
        <v>16</v>
      </c>
      <c r="N329">
        <f t="shared" si="46"/>
        <v>225.9609375</v>
      </c>
      <c r="O329" t="str">
        <f t="shared" si="41"/>
        <v/>
      </c>
      <c r="P329">
        <f t="shared" si="42"/>
        <v>225.9609375</v>
      </c>
      <c r="Q329" t="str">
        <f t="shared" si="43"/>
        <v/>
      </c>
      <c r="R329">
        <f t="shared" si="44"/>
        <v>1</v>
      </c>
      <c r="S329">
        <f t="shared" si="47"/>
        <v>4.0534752369941547</v>
      </c>
    </row>
    <row r="330" spans="1:19" x14ac:dyDescent="0.25">
      <c r="A330" t="s">
        <v>379</v>
      </c>
      <c r="B330">
        <v>5546.3818358999997</v>
      </c>
      <c r="C330">
        <v>5806.1601563000004</v>
      </c>
      <c r="D330">
        <v>5752.9316405999998</v>
      </c>
      <c r="E330">
        <v>5737.9658202999999</v>
      </c>
      <c r="F330">
        <v>5865.6201172000001</v>
      </c>
      <c r="G330">
        <v>5765.5800780999998</v>
      </c>
      <c r="H330">
        <v>5806.1601563000004</v>
      </c>
      <c r="I330">
        <v>5862.3100586</v>
      </c>
      <c r="J330">
        <v>5824.5869141000003</v>
      </c>
      <c r="L330" t="str">
        <f t="shared" si="45"/>
        <v>14JUN2022:17:00:00</v>
      </c>
      <c r="M330">
        <v>17</v>
      </c>
      <c r="N330">
        <f t="shared" si="46"/>
        <v>259.77832040000067</v>
      </c>
      <c r="O330" t="str">
        <f t="shared" si="41"/>
        <v/>
      </c>
      <c r="P330">
        <f t="shared" si="42"/>
        <v>259.77832040000067</v>
      </c>
      <c r="Q330" t="str">
        <f t="shared" si="43"/>
        <v/>
      </c>
      <c r="R330">
        <f t="shared" si="44"/>
        <v>1</v>
      </c>
      <c r="S330">
        <f t="shared" si="47"/>
        <v>4.6837438908107014</v>
      </c>
    </row>
    <row r="331" spans="1:19" x14ac:dyDescent="0.25">
      <c r="A331" t="s">
        <v>380</v>
      </c>
      <c r="B331">
        <v>5461.7670897999997</v>
      </c>
      <c r="C331">
        <v>5668.8300780999998</v>
      </c>
      <c r="D331">
        <v>5733.6660155999998</v>
      </c>
      <c r="E331">
        <v>5731.6469727000003</v>
      </c>
      <c r="F331">
        <v>5736.1298827999999</v>
      </c>
      <c r="G331">
        <v>5655.8999022999997</v>
      </c>
      <c r="H331">
        <v>5668.8300780999998</v>
      </c>
      <c r="I331">
        <v>5706.5097655999998</v>
      </c>
      <c r="J331">
        <v>5688.8803711</v>
      </c>
      <c r="L331" t="str">
        <f t="shared" si="45"/>
        <v>14JUN2022:18:00:00</v>
      </c>
      <c r="M331">
        <v>18</v>
      </c>
      <c r="N331">
        <f t="shared" si="46"/>
        <v>207.06298830000014</v>
      </c>
      <c r="O331" t="str">
        <f t="shared" si="41"/>
        <v/>
      </c>
      <c r="P331">
        <f t="shared" si="42"/>
        <v>207.06298830000014</v>
      </c>
      <c r="Q331" t="str">
        <f t="shared" si="43"/>
        <v/>
      </c>
      <c r="R331">
        <f t="shared" si="44"/>
        <v>1</v>
      </c>
      <c r="S331">
        <f t="shared" si="47"/>
        <v>3.7911354493071663</v>
      </c>
    </row>
    <row r="332" spans="1:19" x14ac:dyDescent="0.25">
      <c r="A332" t="s">
        <v>381</v>
      </c>
      <c r="B332">
        <v>5287.6645508000001</v>
      </c>
      <c r="C332">
        <v>5528.6201172000001</v>
      </c>
      <c r="D332">
        <v>5625.25</v>
      </c>
      <c r="E332">
        <v>5622.7397461</v>
      </c>
      <c r="F332">
        <v>5691.7402344000002</v>
      </c>
      <c r="G332">
        <v>5630.2202147999997</v>
      </c>
      <c r="H332">
        <v>5528.6201172000001</v>
      </c>
      <c r="I332">
        <v>5634.7597655999998</v>
      </c>
      <c r="J332">
        <v>5615.6372069999998</v>
      </c>
      <c r="L332" t="str">
        <f t="shared" si="45"/>
        <v>14JUN2022:19:00:00</v>
      </c>
      <c r="M332">
        <v>19</v>
      </c>
      <c r="N332">
        <f t="shared" si="46"/>
        <v>240.95556639999995</v>
      </c>
      <c r="O332" t="str">
        <f t="shared" si="41"/>
        <v/>
      </c>
      <c r="P332">
        <f t="shared" si="42"/>
        <v>240.95556639999995</v>
      </c>
      <c r="Q332" t="str">
        <f t="shared" si="43"/>
        <v/>
      </c>
      <c r="R332">
        <f t="shared" si="44"/>
        <v>1</v>
      </c>
      <c r="S332">
        <f t="shared" si="47"/>
        <v>4.5569374548078025</v>
      </c>
    </row>
    <row r="333" spans="1:19" x14ac:dyDescent="0.25">
      <c r="A333" t="s">
        <v>382</v>
      </c>
      <c r="B333">
        <v>5122.2060547000001</v>
      </c>
      <c r="C333">
        <v>5286.3100586</v>
      </c>
      <c r="D333">
        <v>5479.0556641000003</v>
      </c>
      <c r="E333">
        <v>5487.4536133000001</v>
      </c>
      <c r="F333">
        <v>5515.3798827999999</v>
      </c>
      <c r="G333">
        <v>5483.8598633000001</v>
      </c>
      <c r="H333">
        <v>5286.3100586</v>
      </c>
      <c r="I333">
        <v>5421.8198241999999</v>
      </c>
      <c r="J333">
        <v>5417.4863280999998</v>
      </c>
      <c r="L333" t="str">
        <f t="shared" si="45"/>
        <v>14JUN2022:20:00:00</v>
      </c>
      <c r="M333">
        <v>20</v>
      </c>
      <c r="N333">
        <f t="shared" si="46"/>
        <v>164.10400389999995</v>
      </c>
      <c r="O333" t="str">
        <f t="shared" si="41"/>
        <v/>
      </c>
      <c r="P333">
        <f t="shared" si="42"/>
        <v>164.10400389999995</v>
      </c>
      <c r="Q333" t="str">
        <f t="shared" si="43"/>
        <v/>
      </c>
      <c r="R333">
        <f t="shared" si="44"/>
        <v>1</v>
      </c>
      <c r="S333">
        <f t="shared" si="47"/>
        <v>3.2037759150556329</v>
      </c>
    </row>
    <row r="334" spans="1:19" x14ac:dyDescent="0.25">
      <c r="A334" t="s">
        <v>383</v>
      </c>
      <c r="B334">
        <v>4986.5449219000002</v>
      </c>
      <c r="C334">
        <v>5046.8798827999999</v>
      </c>
      <c r="D334">
        <v>5288.4033202999999</v>
      </c>
      <c r="E334">
        <v>5307.0600586</v>
      </c>
      <c r="F334">
        <v>5293.4799805000002</v>
      </c>
      <c r="G334">
        <v>5268.5698241999999</v>
      </c>
      <c r="H334">
        <v>5046.8798827999999</v>
      </c>
      <c r="I334">
        <v>5154.2797852000003</v>
      </c>
      <c r="J334">
        <v>5176.8823241999999</v>
      </c>
      <c r="L334" t="str">
        <f t="shared" si="45"/>
        <v>14JUN2022:21:00:00</v>
      </c>
      <c r="M334">
        <v>21</v>
      </c>
      <c r="N334">
        <f t="shared" si="46"/>
        <v>60.334960899999714</v>
      </c>
      <c r="O334" t="str">
        <f t="shared" si="41"/>
        <v/>
      </c>
      <c r="P334">
        <f t="shared" si="42"/>
        <v>60.334960899999714</v>
      </c>
      <c r="Q334" t="str">
        <f t="shared" si="43"/>
        <v/>
      </c>
      <c r="R334">
        <f t="shared" si="44"/>
        <v>1</v>
      </c>
      <c r="S334">
        <f t="shared" si="47"/>
        <v>1.2099552264137745</v>
      </c>
    </row>
    <row r="335" spans="1:19" x14ac:dyDescent="0.25">
      <c r="A335" t="s">
        <v>384</v>
      </c>
      <c r="B335">
        <v>4886.6962891000003</v>
      </c>
      <c r="C335">
        <v>4886.1699219000002</v>
      </c>
      <c r="D335">
        <v>5160.1772461</v>
      </c>
      <c r="E335">
        <v>5173.5400391000003</v>
      </c>
      <c r="F335">
        <v>5142.9199219000002</v>
      </c>
      <c r="G335">
        <v>5130.6298827999999</v>
      </c>
      <c r="H335">
        <v>4886.1699219000002</v>
      </c>
      <c r="I335">
        <v>4981.2402344000002</v>
      </c>
      <c r="J335">
        <v>5019.0722655999998</v>
      </c>
      <c r="L335" t="str">
        <f t="shared" si="45"/>
        <v>14JUN2022:22:00:00</v>
      </c>
      <c r="M335">
        <v>22</v>
      </c>
      <c r="N335">
        <f t="shared" si="46"/>
        <v>-0.52636720000009518</v>
      </c>
      <c r="O335">
        <f t="shared" si="41"/>
        <v>-0.52636720000009518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1.0771432658382747E-2</v>
      </c>
    </row>
    <row r="336" spans="1:19" x14ac:dyDescent="0.25">
      <c r="A336" t="s">
        <v>385</v>
      </c>
      <c r="B336">
        <v>4641.3378905999998</v>
      </c>
      <c r="C336">
        <v>4581.6699219000002</v>
      </c>
      <c r="D336">
        <v>4866.3251952999999</v>
      </c>
      <c r="E336">
        <v>4841.5834961</v>
      </c>
      <c r="F336">
        <v>4766.3798827999999</v>
      </c>
      <c r="G336">
        <v>4747.9101563000004</v>
      </c>
      <c r="H336">
        <v>4581.6699219000002</v>
      </c>
      <c r="I336">
        <v>4628.0498047000001</v>
      </c>
      <c r="J336">
        <v>4667.1694336</v>
      </c>
      <c r="L336" t="str">
        <f t="shared" si="45"/>
        <v>14JUN2022:23:00:00</v>
      </c>
      <c r="M336">
        <v>23</v>
      </c>
      <c r="N336">
        <f t="shared" si="46"/>
        <v>-59.667968699999619</v>
      </c>
      <c r="O336">
        <f t="shared" si="41"/>
        <v>-59.667968699999619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1.2855769199834353</v>
      </c>
    </row>
    <row r="337" spans="1:19" x14ac:dyDescent="0.25">
      <c r="A337" t="s">
        <v>386</v>
      </c>
      <c r="B337">
        <v>4377.1196289</v>
      </c>
      <c r="C337">
        <v>4267.1499022999997</v>
      </c>
      <c r="D337">
        <v>4498.2929688000004</v>
      </c>
      <c r="E337">
        <v>4478.4414063000004</v>
      </c>
      <c r="F337">
        <v>4410.7402344000002</v>
      </c>
      <c r="G337">
        <v>4392.4501952999999</v>
      </c>
      <c r="H337">
        <v>4267.1499022999997</v>
      </c>
      <c r="I337">
        <v>4286.5698241999999</v>
      </c>
      <c r="J337">
        <v>4326.8105469000002</v>
      </c>
      <c r="L337" t="str">
        <f t="shared" si="45"/>
        <v>15JUN2022:00:00:00</v>
      </c>
      <c r="M337">
        <v>24</v>
      </c>
      <c r="N337">
        <f t="shared" si="46"/>
        <v>-109.96972660000029</v>
      </c>
      <c r="O337">
        <f t="shared" si="41"/>
        <v>-109.96972660000029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2.5123765380759409</v>
      </c>
    </row>
    <row r="338" spans="1:19" x14ac:dyDescent="0.25">
      <c r="A338" t="s">
        <v>387</v>
      </c>
      <c r="B338">
        <v>4115.8847655999998</v>
      </c>
      <c r="C338">
        <v>4117.6699219000002</v>
      </c>
      <c r="D338">
        <v>4200.6518555000002</v>
      </c>
      <c r="E338">
        <v>4118.8945313000004</v>
      </c>
      <c r="F338">
        <v>4107.3701172000001</v>
      </c>
      <c r="G338">
        <v>4117.6699219000002</v>
      </c>
      <c r="H338">
        <v>4102.3398438000004</v>
      </c>
      <c r="I338">
        <v>4102.3398438000004</v>
      </c>
      <c r="J338">
        <v>4106.9267577999999</v>
      </c>
      <c r="L338" t="str">
        <f t="shared" si="45"/>
        <v>15JUN2022:01:00:00</v>
      </c>
      <c r="M338">
        <v>1</v>
      </c>
      <c r="N338">
        <f t="shared" si="46"/>
        <v>1.7851563000003807</v>
      </c>
      <c r="O338" t="str">
        <f t="shared" si="41"/>
        <v/>
      </c>
      <c r="P338">
        <f t="shared" si="42"/>
        <v>1.7851563000003807</v>
      </c>
      <c r="Q338" t="str">
        <f t="shared" si="43"/>
        <v/>
      </c>
      <c r="R338">
        <f t="shared" si="44"/>
        <v>1</v>
      </c>
      <c r="S338">
        <f t="shared" si="47"/>
        <v>4.3372358597608761E-2</v>
      </c>
    </row>
    <row r="339" spans="1:19" x14ac:dyDescent="0.25">
      <c r="A339" t="s">
        <v>388</v>
      </c>
      <c r="B339">
        <v>3950.0434570000002</v>
      </c>
      <c r="C339">
        <v>3963.6298827999999</v>
      </c>
      <c r="D339">
        <v>4030.0427245999999</v>
      </c>
      <c r="E339">
        <v>3962.5419922000001</v>
      </c>
      <c r="F339">
        <v>3961.1999512000002</v>
      </c>
      <c r="G339">
        <v>3963.6298827999999</v>
      </c>
      <c r="H339">
        <v>3962.1799316000001</v>
      </c>
      <c r="I339">
        <v>3962.1799316000001</v>
      </c>
      <c r="J339">
        <v>3962.3952637000002</v>
      </c>
      <c r="L339" t="str">
        <f t="shared" si="45"/>
        <v>15JUN2022:02:00:00</v>
      </c>
      <c r="M339">
        <v>2</v>
      </c>
      <c r="N339">
        <f t="shared" si="46"/>
        <v>13.586425799999688</v>
      </c>
      <c r="O339" t="str">
        <f t="shared" si="41"/>
        <v/>
      </c>
      <c r="P339">
        <f t="shared" si="42"/>
        <v>13.586425799999688</v>
      </c>
      <c r="Q339" t="str">
        <f t="shared" si="43"/>
        <v/>
      </c>
      <c r="R339">
        <f t="shared" si="44"/>
        <v>1</v>
      </c>
      <c r="S339">
        <f t="shared" si="47"/>
        <v>0.34395636270590241</v>
      </c>
    </row>
    <row r="340" spans="1:19" x14ac:dyDescent="0.25">
      <c r="A340" t="s">
        <v>389</v>
      </c>
      <c r="B340">
        <v>3800.9267577999999</v>
      </c>
      <c r="C340">
        <v>3790</v>
      </c>
      <c r="D340">
        <v>3931.8356933999999</v>
      </c>
      <c r="E340">
        <v>3901.2211914</v>
      </c>
      <c r="F340">
        <v>3796.8400879000001</v>
      </c>
      <c r="G340">
        <v>3790</v>
      </c>
      <c r="H340">
        <v>3785.2099609000002</v>
      </c>
      <c r="I340">
        <v>3785.2099609000002</v>
      </c>
      <c r="J340">
        <v>3788.1520995999999</v>
      </c>
      <c r="L340" t="str">
        <f t="shared" si="45"/>
        <v>15JUN2022:03:00:00</v>
      </c>
      <c r="M340">
        <v>3</v>
      </c>
      <c r="N340">
        <f t="shared" si="46"/>
        <v>-10.926757799999905</v>
      </c>
      <c r="O340">
        <f t="shared" si="41"/>
        <v>-10.926757799999905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0.28747614716797071</v>
      </c>
    </row>
    <row r="341" spans="1:19" x14ac:dyDescent="0.25">
      <c r="A341" t="s">
        <v>390</v>
      </c>
      <c r="B341">
        <v>3724.3183594000002</v>
      </c>
      <c r="C341">
        <v>3739.4799804999998</v>
      </c>
      <c r="D341">
        <v>3822.0905762000002</v>
      </c>
      <c r="E341">
        <v>3786.3200683999999</v>
      </c>
      <c r="F341">
        <v>3746.9799804999998</v>
      </c>
      <c r="G341">
        <v>3739.4799804999998</v>
      </c>
      <c r="H341">
        <v>3726.5500487999998</v>
      </c>
      <c r="I341">
        <v>3726.5500487999998</v>
      </c>
      <c r="J341">
        <v>3732.8469237999998</v>
      </c>
      <c r="L341" t="str">
        <f t="shared" si="45"/>
        <v>15JUN2022:04:00:00</v>
      </c>
      <c r="M341">
        <v>4</v>
      </c>
      <c r="N341">
        <f t="shared" si="46"/>
        <v>15.161621099999593</v>
      </c>
      <c r="O341" t="str">
        <f t="shared" si="41"/>
        <v/>
      </c>
      <c r="P341">
        <f t="shared" si="42"/>
        <v>15.161621099999593</v>
      </c>
      <c r="Q341" t="str">
        <f t="shared" si="43"/>
        <v/>
      </c>
      <c r="R341">
        <f t="shared" si="44"/>
        <v>1</v>
      </c>
      <c r="S341">
        <f t="shared" si="47"/>
        <v>0.40709788038749128</v>
      </c>
    </row>
    <row r="342" spans="1:19" x14ac:dyDescent="0.25">
      <c r="A342" t="s">
        <v>391</v>
      </c>
      <c r="B342">
        <v>3660.4562987999998</v>
      </c>
      <c r="C342">
        <v>3613.3798827999999</v>
      </c>
      <c r="D342">
        <v>3745.4404297000001</v>
      </c>
      <c r="E342">
        <v>3702.9777832</v>
      </c>
      <c r="F342">
        <v>3611.25</v>
      </c>
      <c r="G342">
        <v>3613.3798827999999</v>
      </c>
      <c r="H342">
        <v>3584.9799804999998</v>
      </c>
      <c r="I342">
        <v>3584.9799804999998</v>
      </c>
      <c r="J342">
        <v>3596.0202637000002</v>
      </c>
      <c r="L342" t="str">
        <f t="shared" si="45"/>
        <v>15JUN2022:05:00:00</v>
      </c>
      <c r="M342">
        <v>5</v>
      </c>
      <c r="N342">
        <f t="shared" si="46"/>
        <v>-47.076415999999881</v>
      </c>
      <c r="O342">
        <f t="shared" si="41"/>
        <v>-47.076415999999881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1.2860805363373098</v>
      </c>
    </row>
    <row r="343" spans="1:19" x14ac:dyDescent="0.25">
      <c r="A343" t="s">
        <v>392</v>
      </c>
      <c r="B343">
        <v>3634.7695312999999</v>
      </c>
      <c r="C343">
        <v>3758.5600586</v>
      </c>
      <c r="D343">
        <v>3786.3044433999999</v>
      </c>
      <c r="E343">
        <v>3750.1320801000002</v>
      </c>
      <c r="F343">
        <v>3756.3500976999999</v>
      </c>
      <c r="G343">
        <v>3758.5600586</v>
      </c>
      <c r="H343">
        <v>3721.3100586</v>
      </c>
      <c r="I343">
        <v>3721.3100586</v>
      </c>
      <c r="J343">
        <v>3735.8784179999998</v>
      </c>
      <c r="L343" t="str">
        <f t="shared" si="45"/>
        <v>15JUN2022:06:00:00</v>
      </c>
      <c r="M343">
        <v>6</v>
      </c>
      <c r="N343">
        <f t="shared" si="46"/>
        <v>123.79052730000012</v>
      </c>
      <c r="O343" t="str">
        <f t="shared" si="41"/>
        <v/>
      </c>
      <c r="P343">
        <f t="shared" si="42"/>
        <v>123.79052730000012</v>
      </c>
      <c r="Q343" t="str">
        <f t="shared" si="43"/>
        <v/>
      </c>
      <c r="R343">
        <f t="shared" si="44"/>
        <v>1</v>
      </c>
      <c r="S343">
        <f t="shared" si="47"/>
        <v>3.4057325019923783</v>
      </c>
    </row>
    <row r="344" spans="1:19" x14ac:dyDescent="0.25">
      <c r="A344" t="s">
        <v>393</v>
      </c>
      <c r="B344">
        <v>3737.4812012000002</v>
      </c>
      <c r="C344">
        <v>3823.3701172000001</v>
      </c>
      <c r="D344">
        <v>3892.0959472999998</v>
      </c>
      <c r="E344">
        <v>3823.4316405999998</v>
      </c>
      <c r="F344">
        <v>3822.4199219000002</v>
      </c>
      <c r="G344">
        <v>3823.3701172000001</v>
      </c>
      <c r="H344">
        <v>3790.3701172000001</v>
      </c>
      <c r="I344">
        <v>3790.3701172000001</v>
      </c>
      <c r="J344">
        <v>3803.4277344000002</v>
      </c>
      <c r="L344" t="str">
        <f t="shared" si="45"/>
        <v>15JUN2022:07:00:00</v>
      </c>
      <c r="M344">
        <v>7</v>
      </c>
      <c r="N344">
        <f t="shared" si="46"/>
        <v>85.888915999999881</v>
      </c>
      <c r="O344" t="str">
        <f t="shared" si="41"/>
        <v/>
      </c>
      <c r="P344">
        <f t="shared" si="42"/>
        <v>85.888915999999881</v>
      </c>
      <c r="Q344" t="str">
        <f t="shared" si="43"/>
        <v/>
      </c>
      <c r="R344">
        <f t="shared" si="44"/>
        <v>1</v>
      </c>
      <c r="S344">
        <f t="shared" si="47"/>
        <v>2.2980427559722139</v>
      </c>
    </row>
    <row r="345" spans="1:19" x14ac:dyDescent="0.25">
      <c r="A345" t="s">
        <v>394</v>
      </c>
      <c r="B345">
        <v>3813.4228515999998</v>
      </c>
      <c r="C345">
        <v>3925.5500487999998</v>
      </c>
      <c r="D345">
        <v>3976.1350097999998</v>
      </c>
      <c r="E345">
        <v>3863.9020995999999</v>
      </c>
      <c r="F345">
        <v>3926.2199707</v>
      </c>
      <c r="G345">
        <v>3925.5500487999998</v>
      </c>
      <c r="H345">
        <v>3881.1101073999998</v>
      </c>
      <c r="I345">
        <v>3881.1101073999998</v>
      </c>
      <c r="J345">
        <v>3898.9868164</v>
      </c>
      <c r="L345" t="str">
        <f t="shared" si="45"/>
        <v>15JUN2022:08:00:00</v>
      </c>
      <c r="M345">
        <v>8</v>
      </c>
      <c r="N345">
        <f t="shared" si="46"/>
        <v>112.12719719999996</v>
      </c>
      <c r="O345" t="str">
        <f t="shared" si="41"/>
        <v/>
      </c>
      <c r="P345">
        <f t="shared" si="42"/>
        <v>112.12719719999996</v>
      </c>
      <c r="Q345" t="str">
        <f t="shared" si="43"/>
        <v/>
      </c>
      <c r="R345">
        <f t="shared" si="44"/>
        <v>1</v>
      </c>
      <c r="S345">
        <f t="shared" si="47"/>
        <v>2.9403295035313142</v>
      </c>
    </row>
    <row r="346" spans="1:19" x14ac:dyDescent="0.25">
      <c r="A346" t="s">
        <v>395</v>
      </c>
      <c r="B346">
        <v>3996.7275390999998</v>
      </c>
      <c r="C346">
        <v>4144.6201172000001</v>
      </c>
      <c r="D346">
        <v>4168.9052733999997</v>
      </c>
      <c r="E346">
        <v>4077.8815918</v>
      </c>
      <c r="F346">
        <v>4154.9101563000004</v>
      </c>
      <c r="G346">
        <v>4144.6201172000001</v>
      </c>
      <c r="H346">
        <v>4130.2597655999998</v>
      </c>
      <c r="I346">
        <v>4130.2597655999998</v>
      </c>
      <c r="J346">
        <v>4137.5473633000001</v>
      </c>
      <c r="L346" t="str">
        <f t="shared" si="45"/>
        <v>15JUN2022:09:00:00</v>
      </c>
      <c r="M346">
        <v>9</v>
      </c>
      <c r="N346">
        <f t="shared" si="46"/>
        <v>147.89257810000026</v>
      </c>
      <c r="O346" t="str">
        <f t="shared" si="41"/>
        <v/>
      </c>
      <c r="P346">
        <f t="shared" si="42"/>
        <v>147.89257810000026</v>
      </c>
      <c r="Q346" t="str">
        <f t="shared" si="43"/>
        <v/>
      </c>
      <c r="R346">
        <f t="shared" si="44"/>
        <v>1</v>
      </c>
      <c r="S346">
        <f t="shared" si="47"/>
        <v>3.700341758430282</v>
      </c>
    </row>
    <row r="347" spans="1:19" x14ac:dyDescent="0.25">
      <c r="A347" t="s">
        <v>396</v>
      </c>
      <c r="B347">
        <v>4302.3657227000003</v>
      </c>
      <c r="C347">
        <v>4434.5097655999998</v>
      </c>
      <c r="D347">
        <v>4493.1523438000004</v>
      </c>
      <c r="E347">
        <v>4402.7465819999998</v>
      </c>
      <c r="F347">
        <v>4450.6601563000004</v>
      </c>
      <c r="G347">
        <v>4434.5097655999998</v>
      </c>
      <c r="H347">
        <v>4448.8798827999999</v>
      </c>
      <c r="I347">
        <v>4448.8798827999999</v>
      </c>
      <c r="J347">
        <v>4445.5546875</v>
      </c>
      <c r="L347" t="str">
        <f t="shared" si="45"/>
        <v>15JUN2022:10:00:00</v>
      </c>
      <c r="M347">
        <v>10</v>
      </c>
      <c r="N347">
        <f t="shared" si="46"/>
        <v>132.14404289999948</v>
      </c>
      <c r="O347" t="str">
        <f t="shared" si="41"/>
        <v/>
      </c>
      <c r="P347">
        <f t="shared" si="42"/>
        <v>132.14404289999948</v>
      </c>
      <c r="Q347" t="str">
        <f t="shared" si="43"/>
        <v/>
      </c>
      <c r="R347">
        <f t="shared" si="44"/>
        <v>1</v>
      </c>
      <c r="S347">
        <f t="shared" si="47"/>
        <v>3.071427475418592</v>
      </c>
    </row>
    <row r="348" spans="1:19" x14ac:dyDescent="0.25">
      <c r="A348" t="s">
        <v>397</v>
      </c>
      <c r="B348">
        <v>4559.4106444999998</v>
      </c>
      <c r="C348">
        <v>4738.4599608999997</v>
      </c>
      <c r="D348">
        <v>4788.4194336</v>
      </c>
      <c r="E348">
        <v>4696.1503905999998</v>
      </c>
      <c r="F348">
        <v>4745.7998047000001</v>
      </c>
      <c r="G348">
        <v>4738.4599608999997</v>
      </c>
      <c r="H348">
        <v>4820.7998047000001</v>
      </c>
      <c r="I348">
        <v>4820.7998047000001</v>
      </c>
      <c r="J348">
        <v>4788.9648438000004</v>
      </c>
      <c r="L348" t="str">
        <f t="shared" si="45"/>
        <v>15JUN2022:11:00:00</v>
      </c>
      <c r="M348">
        <v>11</v>
      </c>
      <c r="N348">
        <f t="shared" si="46"/>
        <v>179.04931639999995</v>
      </c>
      <c r="O348" t="str">
        <f t="shared" si="41"/>
        <v/>
      </c>
      <c r="P348">
        <f t="shared" si="42"/>
        <v>179.04931639999995</v>
      </c>
      <c r="Q348" t="str">
        <f t="shared" si="43"/>
        <v/>
      </c>
      <c r="R348">
        <f t="shared" si="44"/>
        <v>1</v>
      </c>
      <c r="S348">
        <f t="shared" si="47"/>
        <v>3.9270276437150158</v>
      </c>
    </row>
    <row r="349" spans="1:19" x14ac:dyDescent="0.25">
      <c r="A349" t="s">
        <v>398</v>
      </c>
      <c r="B349">
        <v>4829.2387694999998</v>
      </c>
      <c r="C349">
        <v>5021.5097655999998</v>
      </c>
      <c r="D349">
        <v>5060.7939452999999</v>
      </c>
      <c r="E349">
        <v>4943.3300780999998</v>
      </c>
      <c r="F349">
        <v>5022.6201172000001</v>
      </c>
      <c r="G349">
        <v>5021.5097655999998</v>
      </c>
      <c r="H349">
        <v>5178.3901366999999</v>
      </c>
      <c r="I349">
        <v>5178.3901366999999</v>
      </c>
      <c r="J349">
        <v>5115.8046875</v>
      </c>
      <c r="L349" t="str">
        <f t="shared" si="45"/>
        <v>15JUN2022:12:00:00</v>
      </c>
      <c r="M349">
        <v>12</v>
      </c>
      <c r="N349">
        <f t="shared" si="46"/>
        <v>192.27099610000005</v>
      </c>
      <c r="O349" t="str">
        <f t="shared" si="41"/>
        <v/>
      </c>
      <c r="P349">
        <f t="shared" si="42"/>
        <v>192.27099610000005</v>
      </c>
      <c r="Q349" t="str">
        <f t="shared" si="43"/>
        <v/>
      </c>
      <c r="R349">
        <f t="shared" si="44"/>
        <v>1</v>
      </c>
      <c r="S349">
        <f t="shared" si="47"/>
        <v>3.9813934509580484</v>
      </c>
    </row>
    <row r="350" spans="1:19" x14ac:dyDescent="0.25">
      <c r="A350" t="s">
        <v>399</v>
      </c>
      <c r="B350">
        <v>5072.1699219000002</v>
      </c>
      <c r="C350">
        <v>5225.9599608999997</v>
      </c>
      <c r="D350">
        <v>5359.2363280999998</v>
      </c>
      <c r="E350">
        <v>5302.5634766000003</v>
      </c>
      <c r="F350">
        <v>5216.6401366999999</v>
      </c>
      <c r="G350">
        <v>5225.9599608999997</v>
      </c>
      <c r="H350">
        <v>5439.1801758000001</v>
      </c>
      <c r="I350">
        <v>5439.1801758000001</v>
      </c>
      <c r="J350">
        <v>5352.4941405999998</v>
      </c>
      <c r="L350" t="str">
        <f t="shared" si="45"/>
        <v>15JUN2022:13:00:00</v>
      </c>
      <c r="M350">
        <v>13</v>
      </c>
      <c r="N350">
        <f t="shared" si="46"/>
        <v>153.79003899999952</v>
      </c>
      <c r="O350" t="str">
        <f t="shared" si="41"/>
        <v/>
      </c>
      <c r="P350">
        <f t="shared" si="42"/>
        <v>153.79003899999952</v>
      </c>
      <c r="Q350" t="str">
        <f t="shared" si="43"/>
        <v/>
      </c>
      <c r="R350">
        <f t="shared" si="44"/>
        <v>1</v>
      </c>
      <c r="S350">
        <f t="shared" si="47"/>
        <v>3.0320364137641276</v>
      </c>
    </row>
    <row r="351" spans="1:19" x14ac:dyDescent="0.25">
      <c r="A351" t="s">
        <v>400</v>
      </c>
      <c r="B351">
        <v>5337.7729491999999</v>
      </c>
      <c r="C351">
        <v>5408.0400391000003</v>
      </c>
      <c r="D351">
        <v>5536.9492188000004</v>
      </c>
      <c r="E351">
        <v>5457.2509766000003</v>
      </c>
      <c r="F351">
        <v>5405.0698241999999</v>
      </c>
      <c r="G351">
        <v>5408.0400391000003</v>
      </c>
      <c r="H351">
        <v>5653.4599608999997</v>
      </c>
      <c r="I351">
        <v>5653.4599608999997</v>
      </c>
      <c r="J351">
        <v>5554.8466797000001</v>
      </c>
      <c r="L351" t="str">
        <f t="shared" si="45"/>
        <v>15JUN2022:14:00:00</v>
      </c>
      <c r="M351">
        <v>14</v>
      </c>
      <c r="N351">
        <f t="shared" si="46"/>
        <v>70.267089900000428</v>
      </c>
      <c r="O351" t="str">
        <f t="shared" si="41"/>
        <v/>
      </c>
      <c r="P351">
        <f t="shared" si="42"/>
        <v>70.267089900000428</v>
      </c>
      <c r="Q351" t="str">
        <f t="shared" si="43"/>
        <v/>
      </c>
      <c r="R351">
        <f t="shared" si="44"/>
        <v>1</v>
      </c>
      <c r="S351">
        <f t="shared" si="47"/>
        <v>1.3164121173518954</v>
      </c>
    </row>
    <row r="352" spans="1:19" x14ac:dyDescent="0.25">
      <c r="A352" t="s">
        <v>401</v>
      </c>
      <c r="B352">
        <v>5527.7119141000003</v>
      </c>
      <c r="C352">
        <v>5612.0600586</v>
      </c>
      <c r="D352">
        <v>5651.8916016000003</v>
      </c>
      <c r="E352">
        <v>5552.7988280999998</v>
      </c>
      <c r="F352">
        <v>5607.2099608999997</v>
      </c>
      <c r="G352">
        <v>5612.0600586</v>
      </c>
      <c r="H352">
        <v>5876.0898438000004</v>
      </c>
      <c r="I352">
        <v>5876.0898438000004</v>
      </c>
      <c r="J352">
        <v>5769.7504883000001</v>
      </c>
      <c r="L352" t="str">
        <f t="shared" si="45"/>
        <v>15JUN2022:15:00:00</v>
      </c>
      <c r="M352">
        <v>15</v>
      </c>
      <c r="N352">
        <f t="shared" si="46"/>
        <v>84.348144499999762</v>
      </c>
      <c r="O352" t="str">
        <f t="shared" si="41"/>
        <v/>
      </c>
      <c r="P352">
        <f t="shared" si="42"/>
        <v>84.348144499999762</v>
      </c>
      <c r="Q352" t="str">
        <f t="shared" si="43"/>
        <v/>
      </c>
      <c r="R352">
        <f t="shared" si="44"/>
        <v>1</v>
      </c>
      <c r="S352">
        <f t="shared" si="47"/>
        <v>1.5259142627322138</v>
      </c>
    </row>
    <row r="353" spans="1:19" x14ac:dyDescent="0.25">
      <c r="A353" t="s">
        <v>402</v>
      </c>
      <c r="B353">
        <v>5639.5786133000001</v>
      </c>
      <c r="C353">
        <v>5732.7099608999997</v>
      </c>
      <c r="D353">
        <v>5693.1772461</v>
      </c>
      <c r="E353">
        <v>5559.3735352000003</v>
      </c>
      <c r="F353">
        <v>5725.2998047000001</v>
      </c>
      <c r="G353">
        <v>5732.7099608999997</v>
      </c>
      <c r="H353">
        <v>5983.7998047000001</v>
      </c>
      <c r="I353">
        <v>5983.7998047000001</v>
      </c>
      <c r="J353">
        <v>5882.2519530999998</v>
      </c>
      <c r="L353" t="str">
        <f t="shared" si="45"/>
        <v>15JUN2022:16:00:00</v>
      </c>
      <c r="M353">
        <v>16</v>
      </c>
      <c r="N353">
        <f t="shared" si="46"/>
        <v>93.131347599999572</v>
      </c>
      <c r="O353" t="str">
        <f t="shared" si="41"/>
        <v/>
      </c>
      <c r="P353">
        <f t="shared" si="42"/>
        <v>93.131347599999572</v>
      </c>
      <c r="Q353" t="str">
        <f t="shared" si="43"/>
        <v/>
      </c>
      <c r="R353">
        <f t="shared" si="44"/>
        <v>1</v>
      </c>
      <c r="S353">
        <f t="shared" si="47"/>
        <v>1.651388410126333</v>
      </c>
    </row>
    <row r="354" spans="1:19" x14ac:dyDescent="0.25">
      <c r="A354" t="s">
        <v>403</v>
      </c>
      <c r="B354">
        <v>5690.4355469000002</v>
      </c>
      <c r="C354">
        <v>5833.3198241999999</v>
      </c>
      <c r="D354">
        <v>5680.7114258000001</v>
      </c>
      <c r="E354">
        <v>5547.8935547000001</v>
      </c>
      <c r="F354">
        <v>5826.6801758000001</v>
      </c>
      <c r="G354">
        <v>5833.3198241999999</v>
      </c>
      <c r="H354">
        <v>6057.8100586</v>
      </c>
      <c r="I354">
        <v>6057.8100586</v>
      </c>
      <c r="J354">
        <v>5967.0180664</v>
      </c>
      <c r="L354" t="str">
        <f t="shared" si="45"/>
        <v>15JUN2022:17:00:00</v>
      </c>
      <c r="M354">
        <v>17</v>
      </c>
      <c r="N354">
        <f t="shared" si="46"/>
        <v>142.88427729999967</v>
      </c>
      <c r="O354" t="str">
        <f t="shared" si="41"/>
        <v/>
      </c>
      <c r="P354">
        <f t="shared" si="42"/>
        <v>142.88427729999967</v>
      </c>
      <c r="Q354" t="str">
        <f t="shared" si="43"/>
        <v/>
      </c>
      <c r="R354">
        <f t="shared" si="44"/>
        <v>1</v>
      </c>
      <c r="S354">
        <f t="shared" si="47"/>
        <v>2.5109550248370578</v>
      </c>
    </row>
    <row r="355" spans="1:19" x14ac:dyDescent="0.25">
      <c r="A355" t="s">
        <v>404</v>
      </c>
      <c r="B355">
        <v>5688.6103516000003</v>
      </c>
      <c r="C355">
        <v>5729.2597655999998</v>
      </c>
      <c r="D355">
        <v>5643.375</v>
      </c>
      <c r="E355">
        <v>5488.9169922000001</v>
      </c>
      <c r="F355">
        <v>5721.1699219000002</v>
      </c>
      <c r="G355">
        <v>5729.2597655999998</v>
      </c>
      <c r="H355">
        <v>5923.2998047000001</v>
      </c>
      <c r="I355">
        <v>5923.2998047000001</v>
      </c>
      <c r="J355">
        <v>5844.4702147999997</v>
      </c>
      <c r="L355" t="str">
        <f t="shared" si="45"/>
        <v>15JUN2022:18:00:00</v>
      </c>
      <c r="M355">
        <v>18</v>
      </c>
      <c r="N355">
        <f t="shared" si="46"/>
        <v>40.649413999999524</v>
      </c>
      <c r="O355" t="str">
        <f t="shared" si="41"/>
        <v/>
      </c>
      <c r="P355">
        <f t="shared" si="42"/>
        <v>40.649413999999524</v>
      </c>
      <c r="Q355" t="str">
        <f t="shared" si="43"/>
        <v/>
      </c>
      <c r="R355">
        <f t="shared" si="44"/>
        <v>1</v>
      </c>
      <c r="S355">
        <f t="shared" si="47"/>
        <v>0.71457546725038601</v>
      </c>
    </row>
    <row r="356" spans="1:19" x14ac:dyDescent="0.25">
      <c r="A356" t="s">
        <v>405</v>
      </c>
      <c r="B356">
        <v>5592.9643555000002</v>
      </c>
      <c r="C356">
        <v>5710.1499022999997</v>
      </c>
      <c r="D356">
        <v>5565.8803711</v>
      </c>
      <c r="E356">
        <v>5394.3432616999999</v>
      </c>
      <c r="F356">
        <v>5693.7797852000003</v>
      </c>
      <c r="G356">
        <v>5710.1499022999997</v>
      </c>
      <c r="H356">
        <v>5875.1401366999999</v>
      </c>
      <c r="I356">
        <v>5875.1401366999999</v>
      </c>
      <c r="J356">
        <v>5806.6884766000003</v>
      </c>
      <c r="L356" t="str">
        <f t="shared" si="45"/>
        <v>15JUN2022:19:00:00</v>
      </c>
      <c r="M356">
        <v>19</v>
      </c>
      <c r="N356">
        <f t="shared" si="46"/>
        <v>117.18554679999943</v>
      </c>
      <c r="O356" t="str">
        <f t="shared" si="41"/>
        <v/>
      </c>
      <c r="P356">
        <f t="shared" si="42"/>
        <v>117.18554679999943</v>
      </c>
      <c r="Q356" t="str">
        <f t="shared" si="43"/>
        <v/>
      </c>
      <c r="R356">
        <f t="shared" si="44"/>
        <v>1</v>
      </c>
      <c r="S356">
        <f t="shared" si="47"/>
        <v>2.0952314256171096</v>
      </c>
    </row>
    <row r="357" spans="1:19" x14ac:dyDescent="0.25">
      <c r="A357" t="s">
        <v>406</v>
      </c>
      <c r="B357">
        <v>5423.5361327999999</v>
      </c>
      <c r="C357">
        <v>5548.1000977000003</v>
      </c>
      <c r="D357">
        <v>5461.5</v>
      </c>
      <c r="E357">
        <v>5310.3325194999998</v>
      </c>
      <c r="F357">
        <v>5534.2202147999997</v>
      </c>
      <c r="G357">
        <v>5548.1000977000003</v>
      </c>
      <c r="H357">
        <v>5659.7700194999998</v>
      </c>
      <c r="I357">
        <v>5659.7700194999998</v>
      </c>
      <c r="J357">
        <v>5613.0200194999998</v>
      </c>
      <c r="L357" t="str">
        <f t="shared" si="45"/>
        <v>15JUN2022:20:00:00</v>
      </c>
      <c r="M357">
        <v>20</v>
      </c>
      <c r="N357">
        <f t="shared" si="46"/>
        <v>124.56396490000043</v>
      </c>
      <c r="O357" t="str">
        <f t="shared" si="41"/>
        <v/>
      </c>
      <c r="P357">
        <f t="shared" si="42"/>
        <v>124.56396490000043</v>
      </c>
      <c r="Q357" t="str">
        <f t="shared" si="43"/>
        <v/>
      </c>
      <c r="R357">
        <f t="shared" si="44"/>
        <v>1</v>
      </c>
      <c r="S357">
        <f t="shared" si="47"/>
        <v>2.2967296953490011</v>
      </c>
    </row>
    <row r="358" spans="1:19" x14ac:dyDescent="0.25">
      <c r="A358" t="s">
        <v>407</v>
      </c>
      <c r="B358">
        <v>5224.0664063000004</v>
      </c>
      <c r="C358">
        <v>5308.5200194999998</v>
      </c>
      <c r="D358">
        <v>5311.0844727000003</v>
      </c>
      <c r="E358">
        <v>5171.5986327999999</v>
      </c>
      <c r="F358">
        <v>5283.8999022999997</v>
      </c>
      <c r="G358">
        <v>5308.5200194999998</v>
      </c>
      <c r="H358">
        <v>5365.3198241999999</v>
      </c>
      <c r="I358">
        <v>5365.3198241999999</v>
      </c>
      <c r="J358">
        <v>5338.9067383000001</v>
      </c>
      <c r="L358" t="str">
        <f t="shared" si="45"/>
        <v>15JUN2022:21:00:00</v>
      </c>
      <c r="M358">
        <v>21</v>
      </c>
      <c r="N358">
        <f t="shared" si="46"/>
        <v>84.453613199999381</v>
      </c>
      <c r="O358" t="str">
        <f t="shared" si="41"/>
        <v/>
      </c>
      <c r="P358">
        <f t="shared" si="42"/>
        <v>84.453613199999381</v>
      </c>
      <c r="Q358" t="str">
        <f t="shared" si="43"/>
        <v/>
      </c>
      <c r="R358">
        <f t="shared" si="44"/>
        <v>1</v>
      </c>
      <c r="S358">
        <f t="shared" si="47"/>
        <v>1.6166259505842411</v>
      </c>
    </row>
    <row r="359" spans="1:19" x14ac:dyDescent="0.25">
      <c r="A359" t="s">
        <v>408</v>
      </c>
      <c r="B359">
        <v>5040.0996094000002</v>
      </c>
      <c r="C359">
        <v>5160.6699219000002</v>
      </c>
      <c r="D359">
        <v>5252.5590819999998</v>
      </c>
      <c r="E359">
        <v>5156.5371094000002</v>
      </c>
      <c r="F359">
        <v>5130.6499022999997</v>
      </c>
      <c r="G359">
        <v>5160.6699219000002</v>
      </c>
      <c r="H359">
        <v>5158.5600586</v>
      </c>
      <c r="I359">
        <v>5158.5600586</v>
      </c>
      <c r="J359">
        <v>5154.9013672000001</v>
      </c>
      <c r="L359" t="str">
        <f t="shared" si="45"/>
        <v>15JUN2022:22:00:00</v>
      </c>
      <c r="M359">
        <v>22</v>
      </c>
      <c r="N359">
        <f t="shared" si="46"/>
        <v>120.5703125</v>
      </c>
      <c r="O359" t="str">
        <f t="shared" si="41"/>
        <v/>
      </c>
      <c r="P359">
        <f t="shared" si="42"/>
        <v>120.5703125</v>
      </c>
      <c r="Q359" t="str">
        <f t="shared" si="43"/>
        <v/>
      </c>
      <c r="R359">
        <f t="shared" si="44"/>
        <v>1</v>
      </c>
      <c r="S359">
        <f t="shared" si="47"/>
        <v>2.3922208258569184</v>
      </c>
    </row>
    <row r="360" spans="1:19" x14ac:dyDescent="0.25">
      <c r="A360" t="s">
        <v>409</v>
      </c>
      <c r="B360">
        <v>4795.1269530999998</v>
      </c>
      <c r="C360">
        <v>4763.4702147999997</v>
      </c>
      <c r="D360">
        <v>4929.2314452999999</v>
      </c>
      <c r="E360">
        <v>4850.8417969000002</v>
      </c>
      <c r="F360">
        <v>4744.6801758000001</v>
      </c>
      <c r="G360">
        <v>4763.4702147999997</v>
      </c>
      <c r="H360">
        <v>4742.8598633000001</v>
      </c>
      <c r="I360">
        <v>4742.8598633000001</v>
      </c>
      <c r="J360">
        <v>4748.2856444999998</v>
      </c>
      <c r="L360" t="str">
        <f t="shared" si="45"/>
        <v>15JUN2022:23:00:00</v>
      </c>
      <c r="M360">
        <v>23</v>
      </c>
      <c r="N360">
        <f t="shared" si="46"/>
        <v>-31.656738300000143</v>
      </c>
      <c r="O360">
        <f t="shared" si="41"/>
        <v>-31.656738300000143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0.66018561363707773</v>
      </c>
    </row>
    <row r="361" spans="1:19" x14ac:dyDescent="0.25">
      <c r="A361" t="s">
        <v>410</v>
      </c>
      <c r="B361">
        <v>4467.9082030999998</v>
      </c>
      <c r="C361">
        <v>4373.8598633000001</v>
      </c>
      <c r="D361">
        <v>4606.4394530999998</v>
      </c>
      <c r="E361">
        <v>4558.9726563000004</v>
      </c>
      <c r="F361">
        <v>4367.8300780999998</v>
      </c>
      <c r="G361">
        <v>4373.8598633000001</v>
      </c>
      <c r="H361">
        <v>4329.75</v>
      </c>
      <c r="I361">
        <v>4329.75</v>
      </c>
      <c r="J361">
        <v>4346.4897461</v>
      </c>
      <c r="L361" t="str">
        <f t="shared" si="45"/>
        <v>16JUN2022:00:00:00</v>
      </c>
      <c r="M361">
        <v>24</v>
      </c>
      <c r="N361">
        <f t="shared" si="46"/>
        <v>-94.048339799999667</v>
      </c>
      <c r="O361">
        <f t="shared" si="41"/>
        <v>-94.048339799999667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2.1049747560781453</v>
      </c>
    </row>
    <row r="362" spans="1:19" x14ac:dyDescent="0.25">
      <c r="A362" t="s">
        <v>411</v>
      </c>
      <c r="B362">
        <v>4147.4956055000002</v>
      </c>
      <c r="C362">
        <v>4069.0900879000001</v>
      </c>
      <c r="D362">
        <v>4216.8105469000002</v>
      </c>
      <c r="E362">
        <v>4222.7304688000004</v>
      </c>
      <c r="F362">
        <v>4069.0900879000001</v>
      </c>
      <c r="G362">
        <v>4032.5900879000001</v>
      </c>
      <c r="H362">
        <v>4069.0900879000001</v>
      </c>
      <c r="I362">
        <v>3911.7600097999998</v>
      </c>
      <c r="J362">
        <v>4004.8994140999998</v>
      </c>
      <c r="L362" t="str">
        <f t="shared" si="45"/>
        <v>16JUN2022:01:00:00</v>
      </c>
      <c r="M362">
        <v>1</v>
      </c>
      <c r="N362">
        <f t="shared" si="46"/>
        <v>-78.405517600000167</v>
      </c>
      <c r="O362">
        <f t="shared" si="41"/>
        <v>-78.405517600000167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1.89043039602083</v>
      </c>
    </row>
    <row r="363" spans="1:19" x14ac:dyDescent="0.25">
      <c r="A363" t="s">
        <v>412</v>
      </c>
      <c r="B363">
        <v>4018.8972168</v>
      </c>
      <c r="C363">
        <v>3866.9099120999999</v>
      </c>
      <c r="D363">
        <v>4004.3662109000002</v>
      </c>
      <c r="E363">
        <v>4004.3039551000002</v>
      </c>
      <c r="F363">
        <v>3866.9099120999999</v>
      </c>
      <c r="G363">
        <v>3826.25</v>
      </c>
      <c r="H363">
        <v>3866.9099120999999</v>
      </c>
      <c r="I363">
        <v>3704</v>
      </c>
      <c r="J363">
        <v>3799.7265625</v>
      </c>
      <c r="L363" t="str">
        <f t="shared" si="45"/>
        <v>16JUN2022:02:00:00</v>
      </c>
      <c r="M363">
        <v>2</v>
      </c>
      <c r="N363">
        <f t="shared" si="46"/>
        <v>-151.9873047000001</v>
      </c>
      <c r="O363">
        <f t="shared" si="41"/>
        <v>-151.9873047000001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3.781816167496272</v>
      </c>
    </row>
    <row r="364" spans="1:19" x14ac:dyDescent="0.25">
      <c r="A364" t="s">
        <v>413</v>
      </c>
      <c r="B364">
        <v>3834.4101562999999</v>
      </c>
      <c r="C364">
        <v>3697.0200195000002</v>
      </c>
      <c r="D364">
        <v>3859.1975097999998</v>
      </c>
      <c r="E364">
        <v>3847.7224120999999</v>
      </c>
      <c r="F364">
        <v>3697.0200195000002</v>
      </c>
      <c r="G364">
        <v>3645.2800293</v>
      </c>
      <c r="H364">
        <v>3697.0200195000002</v>
      </c>
      <c r="I364">
        <v>3515.5200195000002</v>
      </c>
      <c r="J364">
        <v>3620.5600586</v>
      </c>
      <c r="L364" t="str">
        <f t="shared" si="45"/>
        <v>16JUN2022:03:00:00</v>
      </c>
      <c r="M364">
        <v>3</v>
      </c>
      <c r="N364">
        <f t="shared" si="46"/>
        <v>-137.39013679999971</v>
      </c>
      <c r="O364">
        <f t="shared" si="41"/>
        <v>-137.39013679999971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3.5830839998758459</v>
      </c>
    </row>
    <row r="365" spans="1:19" x14ac:dyDescent="0.25">
      <c r="A365" t="s">
        <v>414</v>
      </c>
      <c r="B365">
        <v>3672.3923340000001</v>
      </c>
      <c r="C365">
        <v>3611.2199707</v>
      </c>
      <c r="D365">
        <v>3714.1967773000001</v>
      </c>
      <c r="E365">
        <v>3683.0666504000001</v>
      </c>
      <c r="F365">
        <v>3611.2199707</v>
      </c>
      <c r="G365">
        <v>3558.3400879000001</v>
      </c>
      <c r="H365">
        <v>3611.2199707</v>
      </c>
      <c r="I365">
        <v>3419.3898926000002</v>
      </c>
      <c r="J365">
        <v>3530.859375</v>
      </c>
      <c r="L365" t="str">
        <f t="shared" si="45"/>
        <v>16JUN2022:04:00:00</v>
      </c>
      <c r="M365">
        <v>4</v>
      </c>
      <c r="N365">
        <f t="shared" si="46"/>
        <v>-61.172363300000143</v>
      </c>
      <c r="O365">
        <f t="shared" si="41"/>
        <v>-61.172363300000143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1.6657360580363347</v>
      </c>
    </row>
    <row r="366" spans="1:19" x14ac:dyDescent="0.25">
      <c r="A366" t="s">
        <v>415</v>
      </c>
      <c r="B366">
        <v>3703.8684082</v>
      </c>
      <c r="C366">
        <v>3523.0500487999998</v>
      </c>
      <c r="D366">
        <v>3645.2519530999998</v>
      </c>
      <c r="E366">
        <v>3619.9953612999998</v>
      </c>
      <c r="F366">
        <v>3523.0500487999998</v>
      </c>
      <c r="G366">
        <v>3460.5100097999998</v>
      </c>
      <c r="H366">
        <v>3523.0500487999998</v>
      </c>
      <c r="I366">
        <v>3303.5200195000002</v>
      </c>
      <c r="J366">
        <v>3430.5793457</v>
      </c>
      <c r="L366" t="str">
        <f t="shared" si="45"/>
        <v>16JUN2022:05:00:00</v>
      </c>
      <c r="M366">
        <v>5</v>
      </c>
      <c r="N366">
        <f t="shared" si="46"/>
        <v>-180.81835940000019</v>
      </c>
      <c r="O366">
        <f t="shared" si="41"/>
        <v>-180.81835940000019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4.881878605613692</v>
      </c>
    </row>
    <row r="367" spans="1:19" x14ac:dyDescent="0.25">
      <c r="A367" t="s">
        <v>416</v>
      </c>
      <c r="B367">
        <v>3648.2629394999999</v>
      </c>
      <c r="C367">
        <v>3621.5</v>
      </c>
      <c r="D367">
        <v>3650.7136230000001</v>
      </c>
      <c r="E367">
        <v>3634.2229004000001</v>
      </c>
      <c r="F367">
        <v>3621.5</v>
      </c>
      <c r="G367">
        <v>3551.1101073999998</v>
      </c>
      <c r="H367">
        <v>3621.5</v>
      </c>
      <c r="I367">
        <v>3382</v>
      </c>
      <c r="J367">
        <v>3520.0773926000002</v>
      </c>
      <c r="L367" t="str">
        <f t="shared" si="45"/>
        <v>16JUN2022:06:00:00</v>
      </c>
      <c r="M367">
        <v>6</v>
      </c>
      <c r="N367">
        <f t="shared" si="46"/>
        <v>-26.762939499999902</v>
      </c>
      <c r="O367">
        <f t="shared" si="41"/>
        <v>-26.762939499999902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0.73358033518460719</v>
      </c>
    </row>
    <row r="368" spans="1:19" x14ac:dyDescent="0.25">
      <c r="A368" t="s">
        <v>417</v>
      </c>
      <c r="B368">
        <v>3818.9514159999999</v>
      </c>
      <c r="C368">
        <v>3724.5300293</v>
      </c>
      <c r="D368">
        <v>3673.7099609000002</v>
      </c>
      <c r="E368">
        <v>3660.6494140999998</v>
      </c>
      <c r="F368">
        <v>3724.5300293</v>
      </c>
      <c r="G368">
        <v>3638.5100097999998</v>
      </c>
      <c r="H368">
        <v>3724.5300293</v>
      </c>
      <c r="I368">
        <v>3471.2299804999998</v>
      </c>
      <c r="J368">
        <v>3614.3698730000001</v>
      </c>
      <c r="L368" t="str">
        <f t="shared" si="45"/>
        <v>16JUN2022:07:00:00</v>
      </c>
      <c r="M368">
        <v>7</v>
      </c>
      <c r="N368">
        <f t="shared" si="46"/>
        <v>-94.421386699999857</v>
      </c>
      <c r="O368">
        <f t="shared" si="41"/>
        <v>-94.421386699999857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2.4724427313845632</v>
      </c>
    </row>
    <row r="369" spans="1:19" x14ac:dyDescent="0.25">
      <c r="A369" t="s">
        <v>418</v>
      </c>
      <c r="B369">
        <v>3806.8254394999999</v>
      </c>
      <c r="C369">
        <v>3808.8500976999999</v>
      </c>
      <c r="D369">
        <v>3708.2397461</v>
      </c>
      <c r="E369">
        <v>3687.3146972999998</v>
      </c>
      <c r="F369">
        <v>3808.8500976999999</v>
      </c>
      <c r="G369">
        <v>3721.8500976999999</v>
      </c>
      <c r="H369">
        <v>3808.8500976999999</v>
      </c>
      <c r="I369">
        <v>3545.1699219000002</v>
      </c>
      <c r="J369">
        <v>3694.8120116999999</v>
      </c>
      <c r="L369" t="str">
        <f t="shared" si="45"/>
        <v>16JUN2022:08:00:00</v>
      </c>
      <c r="M369">
        <v>8</v>
      </c>
      <c r="N369">
        <f t="shared" si="46"/>
        <v>2.0246581999999762</v>
      </c>
      <c r="O369" t="str">
        <f t="shared" si="41"/>
        <v/>
      </c>
      <c r="P369">
        <f t="shared" si="42"/>
        <v>2.0246581999999762</v>
      </c>
      <c r="Q369" t="str">
        <f t="shared" si="43"/>
        <v/>
      </c>
      <c r="R369">
        <f t="shared" si="44"/>
        <v>1</v>
      </c>
      <c r="S369">
        <f t="shared" si="47"/>
        <v>5.3184949827011274E-2</v>
      </c>
    </row>
    <row r="370" spans="1:19" x14ac:dyDescent="0.25">
      <c r="A370" t="s">
        <v>419</v>
      </c>
      <c r="B370">
        <v>3940.5090332</v>
      </c>
      <c r="C370">
        <v>4026.6899414</v>
      </c>
      <c r="D370">
        <v>3944.3991698999998</v>
      </c>
      <c r="E370">
        <v>3902.4211426000002</v>
      </c>
      <c r="F370">
        <v>4026.6899414</v>
      </c>
      <c r="G370">
        <v>3956.7900390999998</v>
      </c>
      <c r="H370">
        <v>4026.6899414</v>
      </c>
      <c r="I370">
        <v>3829.8000487999998</v>
      </c>
      <c r="J370">
        <v>3940.3037109000002</v>
      </c>
      <c r="L370" t="str">
        <f t="shared" si="45"/>
        <v>16JUN2022:09:00:00</v>
      </c>
      <c r="M370">
        <v>9</v>
      </c>
      <c r="N370">
        <f t="shared" si="46"/>
        <v>86.180908199999976</v>
      </c>
      <c r="O370" t="str">
        <f t="shared" si="41"/>
        <v/>
      </c>
      <c r="P370">
        <f t="shared" si="42"/>
        <v>86.180908199999976</v>
      </c>
      <c r="Q370" t="str">
        <f t="shared" si="43"/>
        <v/>
      </c>
      <c r="R370">
        <f t="shared" si="44"/>
        <v>1</v>
      </c>
      <c r="S370">
        <f t="shared" si="47"/>
        <v>2.1870501367691162</v>
      </c>
    </row>
    <row r="371" spans="1:19" x14ac:dyDescent="0.25">
      <c r="A371" t="s">
        <v>420</v>
      </c>
      <c r="B371">
        <v>4169.8950194999998</v>
      </c>
      <c r="C371">
        <v>4358.3198241999999</v>
      </c>
      <c r="D371">
        <v>4303.6372069999998</v>
      </c>
      <c r="E371">
        <v>4240.9301758000001</v>
      </c>
      <c r="F371">
        <v>4358.3198241999999</v>
      </c>
      <c r="G371">
        <v>4291.1401366999999</v>
      </c>
      <c r="H371">
        <v>4358.3198241999999</v>
      </c>
      <c r="I371">
        <v>4227.8701172000001</v>
      </c>
      <c r="J371">
        <v>4295.8671875</v>
      </c>
      <c r="L371" t="str">
        <f t="shared" si="45"/>
        <v>16JUN2022:10:00:00</v>
      </c>
      <c r="M371">
        <v>10</v>
      </c>
      <c r="N371">
        <f t="shared" si="46"/>
        <v>188.4248047000001</v>
      </c>
      <c r="O371" t="str">
        <f t="shared" si="41"/>
        <v/>
      </c>
      <c r="P371">
        <f t="shared" si="42"/>
        <v>188.4248047000001</v>
      </c>
      <c r="Q371" t="str">
        <f t="shared" si="43"/>
        <v/>
      </c>
      <c r="R371">
        <f t="shared" si="44"/>
        <v>1</v>
      </c>
      <c r="S371">
        <f t="shared" si="47"/>
        <v>4.5186942073806353</v>
      </c>
    </row>
    <row r="372" spans="1:19" x14ac:dyDescent="0.25">
      <c r="A372" t="s">
        <v>421</v>
      </c>
      <c r="B372">
        <v>4601.4169922000001</v>
      </c>
      <c r="C372">
        <v>4720.0200194999998</v>
      </c>
      <c r="D372">
        <v>4643.4282227000003</v>
      </c>
      <c r="E372">
        <v>4549.6557616999999</v>
      </c>
      <c r="F372">
        <v>4720.0200194999998</v>
      </c>
      <c r="G372">
        <v>4651.6000977000003</v>
      </c>
      <c r="H372">
        <v>4720.0200194999998</v>
      </c>
      <c r="I372">
        <v>4658.7402344000002</v>
      </c>
      <c r="J372">
        <v>4681.4672852000003</v>
      </c>
      <c r="L372" t="str">
        <f t="shared" si="45"/>
        <v>16JUN2022:11:00:00</v>
      </c>
      <c r="M372">
        <v>11</v>
      </c>
      <c r="N372">
        <f t="shared" si="46"/>
        <v>118.60302729999967</v>
      </c>
      <c r="O372" t="str">
        <f t="shared" si="41"/>
        <v/>
      </c>
      <c r="P372">
        <f t="shared" si="42"/>
        <v>118.60302729999967</v>
      </c>
      <c r="Q372" t="str">
        <f t="shared" si="43"/>
        <v/>
      </c>
      <c r="R372">
        <f t="shared" si="44"/>
        <v>1</v>
      </c>
      <c r="S372">
        <f t="shared" si="47"/>
        <v>2.5775326926693931</v>
      </c>
    </row>
    <row r="373" spans="1:19" x14ac:dyDescent="0.25">
      <c r="A373" t="s">
        <v>422</v>
      </c>
      <c r="B373">
        <v>4918.8085938000004</v>
      </c>
      <c r="C373">
        <v>5060.3701172000001</v>
      </c>
      <c r="D373">
        <v>4968.9555664</v>
      </c>
      <c r="E373">
        <v>4860.9624022999997</v>
      </c>
      <c r="F373">
        <v>5060.3701172000001</v>
      </c>
      <c r="G373">
        <v>4993.1801758000001</v>
      </c>
      <c r="H373">
        <v>5060.3701172000001</v>
      </c>
      <c r="I373">
        <v>5073.7998047000001</v>
      </c>
      <c r="J373">
        <v>5048.2729491999999</v>
      </c>
      <c r="L373" t="str">
        <f t="shared" si="45"/>
        <v>16JUN2022:12:00:00</v>
      </c>
      <c r="M373">
        <v>12</v>
      </c>
      <c r="N373">
        <f t="shared" si="46"/>
        <v>141.56152339999971</v>
      </c>
      <c r="O373" t="str">
        <f t="shared" si="41"/>
        <v/>
      </c>
      <c r="P373">
        <f t="shared" si="42"/>
        <v>141.56152339999971</v>
      </c>
      <c r="Q373" t="str">
        <f t="shared" si="43"/>
        <v/>
      </c>
      <c r="R373">
        <f t="shared" si="44"/>
        <v>1</v>
      </c>
      <c r="S373">
        <f t="shared" si="47"/>
        <v>2.8779636511661271</v>
      </c>
    </row>
    <row r="374" spans="1:19" x14ac:dyDescent="0.25">
      <c r="A374" t="s">
        <v>423</v>
      </c>
      <c r="B374">
        <v>5215.3247069999998</v>
      </c>
      <c r="C374">
        <v>5330.9902344000002</v>
      </c>
      <c r="D374">
        <v>5289.0449219000002</v>
      </c>
      <c r="E374">
        <v>5195.4433594000002</v>
      </c>
      <c r="F374">
        <v>5330.9902344000002</v>
      </c>
      <c r="G374">
        <v>5267.0297852000003</v>
      </c>
      <c r="H374">
        <v>5330.9902344000002</v>
      </c>
      <c r="I374">
        <v>5401</v>
      </c>
      <c r="J374">
        <v>5339.5034180000002</v>
      </c>
      <c r="L374" t="str">
        <f t="shared" si="45"/>
        <v>16JUN2022:13:00:00</v>
      </c>
      <c r="M374">
        <v>13</v>
      </c>
      <c r="N374">
        <f t="shared" si="46"/>
        <v>115.66552740000043</v>
      </c>
      <c r="O374" t="str">
        <f t="shared" si="41"/>
        <v/>
      </c>
      <c r="P374">
        <f t="shared" si="42"/>
        <v>115.66552740000043</v>
      </c>
      <c r="Q374" t="str">
        <f t="shared" si="43"/>
        <v/>
      </c>
      <c r="R374">
        <f t="shared" si="44"/>
        <v>1</v>
      </c>
      <c r="S374">
        <f t="shared" si="47"/>
        <v>2.2178010746819727</v>
      </c>
    </row>
    <row r="375" spans="1:19" x14ac:dyDescent="0.25">
      <c r="A375" t="s">
        <v>424</v>
      </c>
      <c r="B375">
        <v>5510.5581055000002</v>
      </c>
      <c r="C375">
        <v>5538.3300780999998</v>
      </c>
      <c r="D375">
        <v>5476.6918944999998</v>
      </c>
      <c r="E375">
        <v>5399.5981444999998</v>
      </c>
      <c r="F375">
        <v>5538.3300780999998</v>
      </c>
      <c r="G375">
        <v>5476.0800780999998</v>
      </c>
      <c r="H375">
        <v>5538.3300780999998</v>
      </c>
      <c r="I375">
        <v>5632.3300780999998</v>
      </c>
      <c r="J375">
        <v>5555.6674805000002</v>
      </c>
      <c r="L375" t="str">
        <f t="shared" si="45"/>
        <v>16JUN2022:14:00:00</v>
      </c>
      <c r="M375">
        <v>14</v>
      </c>
      <c r="N375">
        <f t="shared" si="46"/>
        <v>27.771972599999572</v>
      </c>
      <c r="O375" t="str">
        <f t="shared" si="41"/>
        <v/>
      </c>
      <c r="P375">
        <f t="shared" si="42"/>
        <v>27.771972599999572</v>
      </c>
      <c r="Q375" t="str">
        <f t="shared" si="43"/>
        <v/>
      </c>
      <c r="R375">
        <f t="shared" si="44"/>
        <v>1</v>
      </c>
      <c r="S375">
        <f t="shared" si="47"/>
        <v>0.5039774931740727</v>
      </c>
    </row>
    <row r="376" spans="1:19" x14ac:dyDescent="0.25">
      <c r="A376" t="s">
        <v>425</v>
      </c>
      <c r="B376">
        <v>5772.7880858999997</v>
      </c>
      <c r="C376">
        <v>5708.5</v>
      </c>
      <c r="D376">
        <v>5619.0170897999997</v>
      </c>
      <c r="E376">
        <v>5549.0400391000003</v>
      </c>
      <c r="F376">
        <v>5708.5</v>
      </c>
      <c r="G376">
        <v>5648.0400391000003</v>
      </c>
      <c r="H376">
        <v>5708.5</v>
      </c>
      <c r="I376">
        <v>5803.2402344000002</v>
      </c>
      <c r="J376">
        <v>5726.5439452999999</v>
      </c>
      <c r="L376" t="str">
        <f t="shared" si="45"/>
        <v>16JUN2022:15:00:00</v>
      </c>
      <c r="M376">
        <v>15</v>
      </c>
      <c r="N376">
        <f t="shared" si="46"/>
        <v>-64.288085899999714</v>
      </c>
      <c r="O376">
        <f t="shared" si="41"/>
        <v>-64.288085899999714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1.113640150017337</v>
      </c>
    </row>
    <row r="377" spans="1:19" x14ac:dyDescent="0.25">
      <c r="A377" t="s">
        <v>426</v>
      </c>
      <c r="B377">
        <v>5723.0019530999998</v>
      </c>
      <c r="C377">
        <v>5800.8701172000001</v>
      </c>
      <c r="D377">
        <v>5692.3662108999997</v>
      </c>
      <c r="E377">
        <v>5633.7958983999997</v>
      </c>
      <c r="F377">
        <v>5800.8701172000001</v>
      </c>
      <c r="G377">
        <v>5742.1298827999999</v>
      </c>
      <c r="H377">
        <v>5800.8701172000001</v>
      </c>
      <c r="I377">
        <v>5875.5400391000003</v>
      </c>
      <c r="J377">
        <v>5812.3193358999997</v>
      </c>
      <c r="L377" t="str">
        <f t="shared" si="45"/>
        <v>16JUN2022:16:00:00</v>
      </c>
      <c r="M377">
        <v>16</v>
      </c>
      <c r="N377">
        <f t="shared" si="46"/>
        <v>77.868164100000286</v>
      </c>
      <c r="O377" t="str">
        <f t="shared" si="41"/>
        <v/>
      </c>
      <c r="P377">
        <f t="shared" si="42"/>
        <v>77.868164100000286</v>
      </c>
      <c r="Q377" t="str">
        <f t="shared" si="43"/>
        <v/>
      </c>
      <c r="R377">
        <f t="shared" si="44"/>
        <v>1</v>
      </c>
      <c r="S377">
        <f t="shared" si="47"/>
        <v>1.3606174650669329</v>
      </c>
    </row>
    <row r="378" spans="1:19" x14ac:dyDescent="0.25">
      <c r="A378" t="s">
        <v>427</v>
      </c>
      <c r="B378">
        <v>5781.9887694999998</v>
      </c>
      <c r="C378">
        <v>5849.4702147999997</v>
      </c>
      <c r="D378">
        <v>5659.7734375</v>
      </c>
      <c r="E378">
        <v>5637.7197266000003</v>
      </c>
      <c r="F378">
        <v>5849.4702147999997</v>
      </c>
      <c r="G378">
        <v>5794.2402344000002</v>
      </c>
      <c r="H378">
        <v>5849.4702147999997</v>
      </c>
      <c r="I378">
        <v>5886.1601563000004</v>
      </c>
      <c r="J378">
        <v>5848.5039063000004</v>
      </c>
      <c r="L378" t="str">
        <f t="shared" si="45"/>
        <v>16JUN2022:17:00:00</v>
      </c>
      <c r="M378">
        <v>17</v>
      </c>
      <c r="N378">
        <f t="shared" si="46"/>
        <v>67.481445299999905</v>
      </c>
      <c r="O378" t="str">
        <f t="shared" si="41"/>
        <v/>
      </c>
      <c r="P378">
        <f t="shared" si="42"/>
        <v>67.481445299999905</v>
      </c>
      <c r="Q378" t="str">
        <f t="shared" si="43"/>
        <v/>
      </c>
      <c r="R378">
        <f t="shared" si="44"/>
        <v>1</v>
      </c>
      <c r="S378">
        <f t="shared" si="47"/>
        <v>1.167097481336606</v>
      </c>
    </row>
    <row r="379" spans="1:19" x14ac:dyDescent="0.25">
      <c r="A379" t="s">
        <v>428</v>
      </c>
      <c r="B379">
        <v>5704.2617188000004</v>
      </c>
      <c r="C379">
        <v>5746.8701172000001</v>
      </c>
      <c r="D379">
        <v>5626.3681641000003</v>
      </c>
      <c r="E379">
        <v>5589.8364258000001</v>
      </c>
      <c r="F379">
        <v>5746.8701172000001</v>
      </c>
      <c r="G379">
        <v>5696.6699219000002</v>
      </c>
      <c r="H379">
        <v>5746.8701172000001</v>
      </c>
      <c r="I379">
        <v>5742.5200194999998</v>
      </c>
      <c r="J379">
        <v>5732.7973633000001</v>
      </c>
      <c r="L379" t="str">
        <f t="shared" si="45"/>
        <v>16JUN2022:18:00:00</v>
      </c>
      <c r="M379">
        <v>18</v>
      </c>
      <c r="N379">
        <f t="shared" si="46"/>
        <v>42.608398399999714</v>
      </c>
      <c r="O379" t="str">
        <f t="shared" si="41"/>
        <v/>
      </c>
      <c r="P379">
        <f t="shared" si="42"/>
        <v>42.608398399999714</v>
      </c>
      <c r="Q379" t="str">
        <f t="shared" si="43"/>
        <v/>
      </c>
      <c r="R379">
        <f t="shared" si="44"/>
        <v>1</v>
      </c>
      <c r="S379">
        <f t="shared" si="47"/>
        <v>0.74695728387727622</v>
      </c>
    </row>
    <row r="380" spans="1:19" x14ac:dyDescent="0.25">
      <c r="A380" t="s">
        <v>429</v>
      </c>
      <c r="B380">
        <v>5632.2363280999998</v>
      </c>
      <c r="C380">
        <v>5635.9399414</v>
      </c>
      <c r="D380">
        <v>5505.8266602000003</v>
      </c>
      <c r="E380">
        <v>5456.15625</v>
      </c>
      <c r="F380">
        <v>5635.9399414</v>
      </c>
      <c r="G380">
        <v>5600.2700194999998</v>
      </c>
      <c r="H380">
        <v>5635.9399414</v>
      </c>
      <c r="I380">
        <v>5609.4399414</v>
      </c>
      <c r="J380">
        <v>5617.7470702999999</v>
      </c>
      <c r="L380" t="str">
        <f t="shared" si="45"/>
        <v>16JUN2022:19:00:00</v>
      </c>
      <c r="M380">
        <v>19</v>
      </c>
      <c r="N380">
        <f t="shared" si="46"/>
        <v>3.7036133000001428</v>
      </c>
      <c r="O380" t="str">
        <f t="shared" si="41"/>
        <v/>
      </c>
      <c r="P380">
        <f t="shared" si="42"/>
        <v>3.7036133000001428</v>
      </c>
      <c r="Q380" t="str">
        <f t="shared" si="43"/>
        <v/>
      </c>
      <c r="R380">
        <f t="shared" si="44"/>
        <v>1</v>
      </c>
      <c r="S380">
        <f t="shared" si="47"/>
        <v>6.5757420041526099E-2</v>
      </c>
    </row>
    <row r="381" spans="1:19" x14ac:dyDescent="0.25">
      <c r="A381" t="s">
        <v>430</v>
      </c>
      <c r="B381">
        <v>5319.2553711</v>
      </c>
      <c r="C381">
        <v>5419.4199219000002</v>
      </c>
      <c r="D381">
        <v>5383.1621094000002</v>
      </c>
      <c r="E381">
        <v>5318.0102539</v>
      </c>
      <c r="F381">
        <v>5419.4199219000002</v>
      </c>
      <c r="G381">
        <v>5396.2700194999998</v>
      </c>
      <c r="H381">
        <v>5419.4199219000002</v>
      </c>
      <c r="I381">
        <v>5361.5400391000003</v>
      </c>
      <c r="J381">
        <v>5393.3745116999999</v>
      </c>
      <c r="L381" t="str">
        <f t="shared" si="45"/>
        <v>16JUN2022:20:00:00</v>
      </c>
      <c r="M381">
        <v>20</v>
      </c>
      <c r="N381">
        <f t="shared" si="46"/>
        <v>100.16455080000014</v>
      </c>
      <c r="O381" t="str">
        <f t="shared" si="41"/>
        <v/>
      </c>
      <c r="P381">
        <f t="shared" si="42"/>
        <v>100.16455080000014</v>
      </c>
      <c r="Q381" t="str">
        <f t="shared" si="43"/>
        <v/>
      </c>
      <c r="R381">
        <f t="shared" si="44"/>
        <v>1</v>
      </c>
      <c r="S381">
        <f t="shared" si="47"/>
        <v>1.883055875531062</v>
      </c>
    </row>
    <row r="382" spans="1:19" x14ac:dyDescent="0.25">
      <c r="A382" t="s">
        <v>431</v>
      </c>
      <c r="B382">
        <v>5173.9599608999997</v>
      </c>
      <c r="C382">
        <v>5166.4599608999997</v>
      </c>
      <c r="D382">
        <v>5213.1308594000002</v>
      </c>
      <c r="E382">
        <v>5160.6274414</v>
      </c>
      <c r="F382">
        <v>5166.4599608999997</v>
      </c>
      <c r="G382">
        <v>5147.8999022999997</v>
      </c>
      <c r="H382">
        <v>5166.4599608999997</v>
      </c>
      <c r="I382">
        <v>5088.0400391000003</v>
      </c>
      <c r="J382">
        <v>5134.3730469000002</v>
      </c>
      <c r="L382" t="str">
        <f t="shared" si="45"/>
        <v>16JUN2022:21:00:00</v>
      </c>
      <c r="M382">
        <v>21</v>
      </c>
      <c r="N382">
        <f t="shared" si="46"/>
        <v>-7.5</v>
      </c>
      <c r="O382">
        <f t="shared" si="41"/>
        <v>-7.5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0.14495666871560772</v>
      </c>
    </row>
    <row r="383" spans="1:19" x14ac:dyDescent="0.25">
      <c r="A383" t="s">
        <v>432</v>
      </c>
      <c r="B383">
        <v>5000.0366211</v>
      </c>
      <c r="C383">
        <v>5003.3300780999998</v>
      </c>
      <c r="D383">
        <v>5092.3208008000001</v>
      </c>
      <c r="E383">
        <v>5027.7714844000002</v>
      </c>
      <c r="F383">
        <v>5003.3300780999998</v>
      </c>
      <c r="G383">
        <v>4984.6601563000004</v>
      </c>
      <c r="H383">
        <v>5003.3300780999998</v>
      </c>
      <c r="I383">
        <v>4890.6098633000001</v>
      </c>
      <c r="J383">
        <v>4959.2104491999999</v>
      </c>
      <c r="L383" t="str">
        <f t="shared" si="45"/>
        <v>16JUN2022:22:00:00</v>
      </c>
      <c r="M383">
        <v>22</v>
      </c>
      <c r="N383">
        <f t="shared" si="46"/>
        <v>3.293456999999762</v>
      </c>
      <c r="O383" t="str">
        <f t="shared" si="41"/>
        <v/>
      </c>
      <c r="P383">
        <f t="shared" si="42"/>
        <v>3.293456999999762</v>
      </c>
      <c r="Q383" t="str">
        <f t="shared" si="43"/>
        <v/>
      </c>
      <c r="R383">
        <f t="shared" si="44"/>
        <v>1</v>
      </c>
      <c r="S383">
        <f t="shared" si="47"/>
        <v>6.586865756345614E-2</v>
      </c>
    </row>
    <row r="384" spans="1:19" x14ac:dyDescent="0.25">
      <c r="A384" t="s">
        <v>433</v>
      </c>
      <c r="B384">
        <v>4723.6347655999998</v>
      </c>
      <c r="C384">
        <v>4641.2700194999998</v>
      </c>
      <c r="D384">
        <v>4769.2778319999998</v>
      </c>
      <c r="E384">
        <v>4731.3134766000003</v>
      </c>
      <c r="F384">
        <v>4641.2700194999998</v>
      </c>
      <c r="G384">
        <v>4622.2998047000001</v>
      </c>
      <c r="H384">
        <v>4641.2700194999998</v>
      </c>
      <c r="I384">
        <v>4525.5800780999998</v>
      </c>
      <c r="J384">
        <v>4596.0361327999999</v>
      </c>
      <c r="L384" t="str">
        <f t="shared" si="45"/>
        <v>16JUN2022:23:00:00</v>
      </c>
      <c r="M384">
        <v>23</v>
      </c>
      <c r="N384">
        <f t="shared" si="46"/>
        <v>-82.364746100000048</v>
      </c>
      <c r="O384">
        <f t="shared" si="41"/>
        <v>-82.364746100000048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1.7436730438988124</v>
      </c>
    </row>
    <row r="385" spans="1:19" x14ac:dyDescent="0.25">
      <c r="A385" t="s">
        <v>434</v>
      </c>
      <c r="B385">
        <v>4273.1699219000002</v>
      </c>
      <c r="C385">
        <v>4264.7900391000003</v>
      </c>
      <c r="D385">
        <v>4455.6425780999998</v>
      </c>
      <c r="E385">
        <v>4429.6079102000003</v>
      </c>
      <c r="F385">
        <v>4264.7900391000003</v>
      </c>
      <c r="G385">
        <v>4249.1899414</v>
      </c>
      <c r="H385">
        <v>4264.7900391000003</v>
      </c>
      <c r="I385">
        <v>4140.0600586</v>
      </c>
      <c r="J385">
        <v>4217.234375</v>
      </c>
      <c r="L385" t="str">
        <f t="shared" si="45"/>
        <v>17JUN2022:00:00:00</v>
      </c>
      <c r="M385">
        <v>24</v>
      </c>
      <c r="N385">
        <f t="shared" si="46"/>
        <v>-8.3798827999999048</v>
      </c>
      <c r="O385">
        <f t="shared" si="41"/>
        <v>-8.3798827999999048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0.19610460040573149</v>
      </c>
    </row>
    <row r="386" spans="1:19" x14ac:dyDescent="0.25">
      <c r="A386" t="s">
        <v>435</v>
      </c>
      <c r="B386">
        <v>4102.4272461</v>
      </c>
      <c r="C386">
        <v>3940.3798827999999</v>
      </c>
      <c r="D386">
        <v>4160.7949219000002</v>
      </c>
      <c r="E386">
        <v>4129.9853516000003</v>
      </c>
      <c r="F386">
        <v>3905.8898926000002</v>
      </c>
      <c r="G386">
        <v>3916.3798827999999</v>
      </c>
      <c r="H386">
        <v>3940.3798827999999</v>
      </c>
      <c r="I386">
        <v>3779.6201172000001</v>
      </c>
      <c r="J386">
        <v>3872.9404297000001</v>
      </c>
      <c r="L386" t="str">
        <f t="shared" si="45"/>
        <v>17JUN2022:01:00:00</v>
      </c>
      <c r="M386">
        <v>1</v>
      </c>
      <c r="N386">
        <f t="shared" si="46"/>
        <v>-162.04736330000014</v>
      </c>
      <c r="O386">
        <f t="shared" si="41"/>
        <v>-162.04736330000014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3.950036248761061</v>
      </c>
    </row>
    <row r="387" spans="1:19" x14ac:dyDescent="0.25">
      <c r="A387" t="s">
        <v>436</v>
      </c>
      <c r="B387">
        <v>3891.5380859000002</v>
      </c>
      <c r="C387">
        <v>3731.6999512000002</v>
      </c>
      <c r="D387">
        <v>3922.2692870999999</v>
      </c>
      <c r="E387">
        <v>3897.5942383000001</v>
      </c>
      <c r="F387">
        <v>3688.8100586</v>
      </c>
      <c r="G387">
        <v>3689.6101073999998</v>
      </c>
      <c r="H387">
        <v>3731.6999512000002</v>
      </c>
      <c r="I387">
        <v>3556.1899414</v>
      </c>
      <c r="J387">
        <v>3653.3156737999998</v>
      </c>
      <c r="L387" t="str">
        <f t="shared" si="45"/>
        <v>17JUN2022:02:00:00</v>
      </c>
      <c r="M387">
        <v>2</v>
      </c>
      <c r="N387">
        <f t="shared" si="46"/>
        <v>-159.83813469999996</v>
      </c>
      <c r="O387">
        <f t="shared" ref="O387:O450" si="48">IF(N387&lt;0,N387,"")</f>
        <v>-159.83813469999996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4.1073254628840159</v>
      </c>
    </row>
    <row r="388" spans="1:19" x14ac:dyDescent="0.25">
      <c r="A388" t="s">
        <v>437</v>
      </c>
      <c r="B388">
        <v>3693.2316894999999</v>
      </c>
      <c r="C388">
        <v>3544.8400879000001</v>
      </c>
      <c r="D388">
        <v>3726.0944823999998</v>
      </c>
      <c r="E388">
        <v>3716.7014159999999</v>
      </c>
      <c r="F388">
        <v>3494.2800293</v>
      </c>
      <c r="G388">
        <v>3489.3999023000001</v>
      </c>
      <c r="H388">
        <v>3544.8400879000001</v>
      </c>
      <c r="I388">
        <v>3352.8601073999998</v>
      </c>
      <c r="J388">
        <v>3456.2028808999999</v>
      </c>
      <c r="L388" t="str">
        <f t="shared" ref="L388:L451" si="52">A388</f>
        <v>17JUN2022:03:00:00</v>
      </c>
      <c r="M388">
        <v>3</v>
      </c>
      <c r="N388">
        <f t="shared" ref="N388:N451" si="53">C388-B388</f>
        <v>-148.39160159999983</v>
      </c>
      <c r="O388">
        <f t="shared" si="48"/>
        <v>-148.39160159999983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4.0179337251405833</v>
      </c>
    </row>
    <row r="389" spans="1:19" x14ac:dyDescent="0.25">
      <c r="A389" t="s">
        <v>438</v>
      </c>
      <c r="B389">
        <v>3576.8107909999999</v>
      </c>
      <c r="C389">
        <v>3457.1499023000001</v>
      </c>
      <c r="D389">
        <v>3565.4853515999998</v>
      </c>
      <c r="E389">
        <v>3565.3420409999999</v>
      </c>
      <c r="F389">
        <v>3412.2199707</v>
      </c>
      <c r="G389">
        <v>3402.6398926000002</v>
      </c>
      <c r="H389">
        <v>3457.1499023000001</v>
      </c>
      <c r="I389">
        <v>3261.0300293</v>
      </c>
      <c r="J389">
        <v>3368.140625</v>
      </c>
      <c r="L389" t="str">
        <f t="shared" si="52"/>
        <v>17JUN2022:04:00:00</v>
      </c>
      <c r="M389">
        <v>4</v>
      </c>
      <c r="N389">
        <f t="shared" si="53"/>
        <v>-119.66088869999976</v>
      </c>
      <c r="O389">
        <f t="shared" si="48"/>
        <v>-119.66088869999976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3.3454631986990044</v>
      </c>
    </row>
    <row r="390" spans="1:19" x14ac:dyDescent="0.25">
      <c r="A390" t="s">
        <v>439</v>
      </c>
      <c r="B390">
        <v>3521.8081054999998</v>
      </c>
      <c r="C390">
        <v>3354.1298827999999</v>
      </c>
      <c r="D390">
        <v>3474.7751465000001</v>
      </c>
      <c r="E390">
        <v>3482.3269043</v>
      </c>
      <c r="F390">
        <v>3322.3601073999998</v>
      </c>
      <c r="G390">
        <v>3307.75</v>
      </c>
      <c r="H390">
        <v>3354.1298827999999</v>
      </c>
      <c r="I390">
        <v>3152.7099609000002</v>
      </c>
      <c r="J390">
        <v>3267.2724609000002</v>
      </c>
      <c r="L390" t="str">
        <f t="shared" si="52"/>
        <v>17JUN2022:05:00:00</v>
      </c>
      <c r="M390">
        <v>5</v>
      </c>
      <c r="N390">
        <f t="shared" si="53"/>
        <v>-167.67822269999988</v>
      </c>
      <c r="O390">
        <f t="shared" si="48"/>
        <v>-167.67822269999988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4.761140234703225</v>
      </c>
    </row>
    <row r="391" spans="1:19" x14ac:dyDescent="0.25">
      <c r="A391" t="s">
        <v>440</v>
      </c>
      <c r="B391">
        <v>3447.0617676000002</v>
      </c>
      <c r="C391">
        <v>3434.6000976999999</v>
      </c>
      <c r="D391">
        <v>3425.3210448999998</v>
      </c>
      <c r="E391">
        <v>3427.9257812999999</v>
      </c>
      <c r="F391">
        <v>3404.1201172000001</v>
      </c>
      <c r="G391">
        <v>3382.6201172000001</v>
      </c>
      <c r="H391">
        <v>3434.6000976999999</v>
      </c>
      <c r="I391">
        <v>3216.3898926000002</v>
      </c>
      <c r="J391">
        <v>3340.6596679999998</v>
      </c>
      <c r="L391" t="str">
        <f t="shared" si="52"/>
        <v>17JUN2022:06:00:00</v>
      </c>
      <c r="M391">
        <v>6</v>
      </c>
      <c r="N391">
        <f t="shared" si="53"/>
        <v>-12.461669900000288</v>
      </c>
      <c r="O391">
        <f t="shared" si="48"/>
        <v>-12.461669900000288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0.36151571222573897</v>
      </c>
    </row>
    <row r="392" spans="1:19" x14ac:dyDescent="0.25">
      <c r="A392" t="s">
        <v>441</v>
      </c>
      <c r="B392">
        <v>3567.5361327999999</v>
      </c>
      <c r="C392">
        <v>3509.3200683999999</v>
      </c>
      <c r="D392">
        <v>3470.0729980000001</v>
      </c>
      <c r="E392">
        <v>3479.5974120999999</v>
      </c>
      <c r="F392">
        <v>3476.3000487999998</v>
      </c>
      <c r="G392">
        <v>3442.6999512000002</v>
      </c>
      <c r="H392">
        <v>3509.3200683999999</v>
      </c>
      <c r="I392">
        <v>3277.4199219000002</v>
      </c>
      <c r="J392">
        <v>3406.546875</v>
      </c>
      <c r="L392" t="str">
        <f t="shared" si="52"/>
        <v>17JUN2022:07:00:00</v>
      </c>
      <c r="M392">
        <v>7</v>
      </c>
      <c r="N392">
        <f t="shared" si="53"/>
        <v>-58.21606440000005</v>
      </c>
      <c r="O392">
        <f t="shared" si="48"/>
        <v>-58.21606440000005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1.6318283048280959</v>
      </c>
    </row>
    <row r="393" spans="1:19" x14ac:dyDescent="0.25">
      <c r="A393" t="s">
        <v>442</v>
      </c>
      <c r="B393">
        <v>3504.9968262000002</v>
      </c>
      <c r="C393">
        <v>3609.9499512000002</v>
      </c>
      <c r="D393">
        <v>3511.9677734000002</v>
      </c>
      <c r="E393">
        <v>3520.5134277000002</v>
      </c>
      <c r="F393">
        <v>3579.9499512000002</v>
      </c>
      <c r="G393">
        <v>3539.3701172000001</v>
      </c>
      <c r="H393">
        <v>3609.9499512000002</v>
      </c>
      <c r="I393">
        <v>3365.5900879000001</v>
      </c>
      <c r="J393">
        <v>3502.2790527000002</v>
      </c>
      <c r="L393" t="str">
        <f t="shared" si="52"/>
        <v>17JUN2022:08:00:00</v>
      </c>
      <c r="M393">
        <v>8</v>
      </c>
      <c r="N393">
        <f t="shared" si="53"/>
        <v>104.953125</v>
      </c>
      <c r="O393" t="str">
        <f t="shared" si="48"/>
        <v/>
      </c>
      <c r="P393">
        <f t="shared" si="49"/>
        <v>104.953125</v>
      </c>
      <c r="Q393" t="str">
        <f t="shared" si="50"/>
        <v/>
      </c>
      <c r="R393">
        <f t="shared" si="51"/>
        <v>1</v>
      </c>
      <c r="S393">
        <f t="shared" si="54"/>
        <v>2.9943857356865755</v>
      </c>
    </row>
    <row r="394" spans="1:19" x14ac:dyDescent="0.25">
      <c r="A394" t="s">
        <v>443</v>
      </c>
      <c r="B394">
        <v>3804.4409179999998</v>
      </c>
      <c r="C394">
        <v>3866.9299316000001</v>
      </c>
      <c r="D394">
        <v>3706.3649902000002</v>
      </c>
      <c r="E394">
        <v>3692.0285644999999</v>
      </c>
      <c r="F394">
        <v>3822.3400879000001</v>
      </c>
      <c r="G394">
        <v>3798.2700195000002</v>
      </c>
      <c r="H394">
        <v>3866.9299316000001</v>
      </c>
      <c r="I394">
        <v>3663.5800780999998</v>
      </c>
      <c r="J394">
        <v>3771.9038086</v>
      </c>
      <c r="L394" t="str">
        <f t="shared" si="52"/>
        <v>17JUN2022:09:00:00</v>
      </c>
      <c r="M394">
        <v>9</v>
      </c>
      <c r="N394">
        <f t="shared" si="53"/>
        <v>62.489013600000362</v>
      </c>
      <c r="O394" t="str">
        <f t="shared" si="48"/>
        <v/>
      </c>
      <c r="P394">
        <f t="shared" si="49"/>
        <v>62.489013600000362</v>
      </c>
      <c r="Q394" t="str">
        <f t="shared" si="50"/>
        <v/>
      </c>
      <c r="R394">
        <f t="shared" si="51"/>
        <v>1</v>
      </c>
      <c r="S394">
        <f t="shared" si="54"/>
        <v>1.6425281650280148</v>
      </c>
    </row>
    <row r="395" spans="1:19" x14ac:dyDescent="0.25">
      <c r="A395" t="s">
        <v>444</v>
      </c>
      <c r="B395">
        <v>4079.6455077999999</v>
      </c>
      <c r="C395">
        <v>4211.0297852000003</v>
      </c>
      <c r="D395">
        <v>4067.9599609000002</v>
      </c>
      <c r="E395">
        <v>4092.8388672000001</v>
      </c>
      <c r="F395">
        <v>4127.2402344000002</v>
      </c>
      <c r="G395">
        <v>4128.2597655999998</v>
      </c>
      <c r="H395">
        <v>4211.0297852000003</v>
      </c>
      <c r="I395">
        <v>4053.6298827999999</v>
      </c>
      <c r="J395">
        <v>4122.6787108999997</v>
      </c>
      <c r="L395" t="str">
        <f t="shared" si="52"/>
        <v>17JUN2022:10:00:00</v>
      </c>
      <c r="M395">
        <v>10</v>
      </c>
      <c r="N395">
        <f t="shared" si="53"/>
        <v>131.38427740000043</v>
      </c>
      <c r="O395" t="str">
        <f t="shared" si="48"/>
        <v/>
      </c>
      <c r="P395">
        <f t="shared" si="49"/>
        <v>131.38427740000043</v>
      </c>
      <c r="Q395" t="str">
        <f t="shared" si="50"/>
        <v/>
      </c>
      <c r="R395">
        <f t="shared" si="51"/>
        <v>1</v>
      </c>
      <c r="S395">
        <f t="shared" si="54"/>
        <v>3.2204826901945962</v>
      </c>
    </row>
    <row r="396" spans="1:19" x14ac:dyDescent="0.25">
      <c r="A396" t="s">
        <v>445</v>
      </c>
      <c r="B396">
        <v>4483.5136719000002</v>
      </c>
      <c r="C396">
        <v>4564.6098633000001</v>
      </c>
      <c r="D396">
        <v>4439.6176758000001</v>
      </c>
      <c r="E396">
        <v>4405.5366211</v>
      </c>
      <c r="F396">
        <v>4453.3901366999999</v>
      </c>
      <c r="G396">
        <v>4472.9301758000001</v>
      </c>
      <c r="H396">
        <v>4564.6098633000001</v>
      </c>
      <c r="I396">
        <v>4460.7402344000002</v>
      </c>
      <c r="J396">
        <v>4488.6523438000004</v>
      </c>
      <c r="L396" t="str">
        <f t="shared" si="52"/>
        <v>17JUN2022:11:00:00</v>
      </c>
      <c r="M396">
        <v>11</v>
      </c>
      <c r="N396">
        <f t="shared" si="53"/>
        <v>81.096191399999952</v>
      </c>
      <c r="O396" t="str">
        <f t="shared" si="48"/>
        <v/>
      </c>
      <c r="P396">
        <f t="shared" si="49"/>
        <v>81.096191399999952</v>
      </c>
      <c r="Q396" t="str">
        <f t="shared" si="50"/>
        <v/>
      </c>
      <c r="R396">
        <f t="shared" si="51"/>
        <v>1</v>
      </c>
      <c r="S396">
        <f t="shared" si="54"/>
        <v>1.8087642267773756</v>
      </c>
    </row>
    <row r="397" spans="1:19" x14ac:dyDescent="0.25">
      <c r="A397" t="s">
        <v>446</v>
      </c>
      <c r="B397">
        <v>4802.6772461</v>
      </c>
      <c r="C397">
        <v>4898.1201172000001</v>
      </c>
      <c r="D397">
        <v>4782.1401366999999</v>
      </c>
      <c r="E397">
        <v>4710.0170897999997</v>
      </c>
      <c r="F397">
        <v>4782.0600586</v>
      </c>
      <c r="G397">
        <v>4812.4799805000002</v>
      </c>
      <c r="H397">
        <v>4898.1201172000001</v>
      </c>
      <c r="I397">
        <v>4866.5</v>
      </c>
      <c r="J397">
        <v>4848.2338866999999</v>
      </c>
      <c r="L397" t="str">
        <f t="shared" si="52"/>
        <v>17JUN2022:12:00:00</v>
      </c>
      <c r="M397">
        <v>12</v>
      </c>
      <c r="N397">
        <f t="shared" si="53"/>
        <v>95.442871100000048</v>
      </c>
      <c r="O397" t="str">
        <f t="shared" si="48"/>
        <v/>
      </c>
      <c r="P397">
        <f t="shared" si="49"/>
        <v>95.442871100000048</v>
      </c>
      <c r="Q397" t="str">
        <f t="shared" si="50"/>
        <v/>
      </c>
      <c r="R397">
        <f t="shared" si="51"/>
        <v>1</v>
      </c>
      <c r="S397">
        <f t="shared" si="54"/>
        <v>1.9872847207774404</v>
      </c>
    </row>
    <row r="398" spans="1:19" x14ac:dyDescent="0.25">
      <c r="A398" t="s">
        <v>447</v>
      </c>
      <c r="B398">
        <v>5151.8720702999999</v>
      </c>
      <c r="C398">
        <v>5156.7299805000002</v>
      </c>
      <c r="D398">
        <v>5087.3720702999999</v>
      </c>
      <c r="E398">
        <v>4991.8559569999998</v>
      </c>
      <c r="F398">
        <v>5042.3300780999998</v>
      </c>
      <c r="G398">
        <v>5084.7900391000003</v>
      </c>
      <c r="H398">
        <v>5156.7299805000002</v>
      </c>
      <c r="I398">
        <v>5189.6899414</v>
      </c>
      <c r="J398">
        <v>5133.1210938000004</v>
      </c>
      <c r="L398" t="str">
        <f t="shared" si="52"/>
        <v>17JUN2022:13:00:00</v>
      </c>
      <c r="M398">
        <v>13</v>
      </c>
      <c r="N398">
        <f t="shared" si="53"/>
        <v>4.8579102000003331</v>
      </c>
      <c r="O398" t="str">
        <f t="shared" si="48"/>
        <v/>
      </c>
      <c r="P398">
        <f t="shared" si="49"/>
        <v>4.8579102000003331</v>
      </c>
      <c r="Q398" t="str">
        <f t="shared" si="50"/>
        <v/>
      </c>
      <c r="R398">
        <f t="shared" si="51"/>
        <v>1</v>
      </c>
      <c r="S398">
        <f t="shared" si="54"/>
        <v>9.429407667177285E-2</v>
      </c>
    </row>
    <row r="399" spans="1:19" x14ac:dyDescent="0.25">
      <c r="A399" t="s">
        <v>448</v>
      </c>
      <c r="B399">
        <v>5511.171875</v>
      </c>
      <c r="C399">
        <v>5352.8398438000004</v>
      </c>
      <c r="D399">
        <v>5384.1899414</v>
      </c>
      <c r="E399">
        <v>5226.6479491999999</v>
      </c>
      <c r="F399">
        <v>5253.2797852000003</v>
      </c>
      <c r="G399">
        <v>5301.5498047000001</v>
      </c>
      <c r="H399">
        <v>5352.8398438000004</v>
      </c>
      <c r="I399">
        <v>5429.2299805000002</v>
      </c>
      <c r="J399">
        <v>5351.8198241999999</v>
      </c>
      <c r="L399" t="str">
        <f t="shared" si="52"/>
        <v>17JUN2022:14:00:00</v>
      </c>
      <c r="M399">
        <v>14</v>
      </c>
      <c r="N399">
        <f t="shared" si="53"/>
        <v>-158.33203119999962</v>
      </c>
      <c r="O399">
        <f t="shared" si="48"/>
        <v>-158.33203119999962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2.8729285674836555</v>
      </c>
    </row>
    <row r="400" spans="1:19" x14ac:dyDescent="0.25">
      <c r="A400" t="s">
        <v>449</v>
      </c>
      <c r="B400">
        <v>5636.6748047000001</v>
      </c>
      <c r="C400">
        <v>5517.2099608999997</v>
      </c>
      <c r="D400">
        <v>5525.6425780999998</v>
      </c>
      <c r="E400">
        <v>5383.7475586</v>
      </c>
      <c r="F400">
        <v>5425.3198241999999</v>
      </c>
      <c r="G400">
        <v>5486.4101563000004</v>
      </c>
      <c r="H400">
        <v>5517.2099608999997</v>
      </c>
      <c r="I400">
        <v>5621.25</v>
      </c>
      <c r="J400">
        <v>5532.140625</v>
      </c>
      <c r="L400" t="str">
        <f t="shared" si="52"/>
        <v>17JUN2022:15:00:00</v>
      </c>
      <c r="M400">
        <v>15</v>
      </c>
      <c r="N400">
        <f t="shared" si="53"/>
        <v>-119.46484380000038</v>
      </c>
      <c r="O400">
        <f t="shared" si="48"/>
        <v>-119.46484380000038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2.1194205438353051</v>
      </c>
    </row>
    <row r="401" spans="1:19" x14ac:dyDescent="0.25">
      <c r="A401" t="s">
        <v>450</v>
      </c>
      <c r="B401">
        <v>5728.2778319999998</v>
      </c>
      <c r="C401">
        <v>5599.2597655999998</v>
      </c>
      <c r="D401">
        <v>5702.2558594000002</v>
      </c>
      <c r="E401">
        <v>5549.8149414</v>
      </c>
      <c r="F401">
        <v>5521.7001952999999</v>
      </c>
      <c r="G401">
        <v>5590.3999022999997</v>
      </c>
      <c r="H401">
        <v>5599.2597655999998</v>
      </c>
      <c r="I401">
        <v>5716.1699219000002</v>
      </c>
      <c r="J401">
        <v>5626.3291016000003</v>
      </c>
      <c r="L401" t="str">
        <f t="shared" si="52"/>
        <v>17JUN2022:16:00:00</v>
      </c>
      <c r="M401">
        <v>16</v>
      </c>
      <c r="N401">
        <f t="shared" si="53"/>
        <v>-129.01806639999995</v>
      </c>
      <c r="O401">
        <f t="shared" si="48"/>
        <v>-129.01806639999995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2.2523011310530991</v>
      </c>
    </row>
    <row r="402" spans="1:19" x14ac:dyDescent="0.25">
      <c r="A402" t="s">
        <v>451</v>
      </c>
      <c r="B402">
        <v>5702.6943358999997</v>
      </c>
      <c r="C402">
        <v>5623.3798827999999</v>
      </c>
      <c r="D402">
        <v>5684.4702147999997</v>
      </c>
      <c r="E402">
        <v>5562.6430664</v>
      </c>
      <c r="F402">
        <v>5559.0200194999998</v>
      </c>
      <c r="G402">
        <v>5644.9399414</v>
      </c>
      <c r="H402">
        <v>5623.3798827999999</v>
      </c>
      <c r="I402">
        <v>5731.3198241999999</v>
      </c>
      <c r="J402">
        <v>5656.8945313000004</v>
      </c>
      <c r="L402" t="str">
        <f t="shared" si="52"/>
        <v>17JUN2022:17:00:00</v>
      </c>
      <c r="M402">
        <v>17</v>
      </c>
      <c r="N402">
        <f t="shared" si="53"/>
        <v>-79.31445309999981</v>
      </c>
      <c r="O402">
        <f t="shared" si="48"/>
        <v>-79.31445309999981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1.3908242039327607</v>
      </c>
    </row>
    <row r="403" spans="1:19" x14ac:dyDescent="0.25">
      <c r="A403" t="s">
        <v>452</v>
      </c>
      <c r="B403">
        <v>5669.6557616999999</v>
      </c>
      <c r="C403">
        <v>5506.0498047000001</v>
      </c>
      <c r="D403">
        <v>5639.2998047000001</v>
      </c>
      <c r="E403">
        <v>5540.8823241999999</v>
      </c>
      <c r="F403">
        <v>5453.1699219000002</v>
      </c>
      <c r="G403">
        <v>5556.5</v>
      </c>
      <c r="H403">
        <v>5506.0498047000001</v>
      </c>
      <c r="I403">
        <v>5594.6098633000001</v>
      </c>
      <c r="J403">
        <v>5541.7265625</v>
      </c>
      <c r="L403" t="str">
        <f t="shared" si="52"/>
        <v>17JUN2022:18:00:00</v>
      </c>
      <c r="M403">
        <v>18</v>
      </c>
      <c r="N403">
        <f t="shared" si="53"/>
        <v>-163.60595699999976</v>
      </c>
      <c r="O403">
        <f t="shared" si="48"/>
        <v>-163.60595699999976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2.8856418074832795</v>
      </c>
    </row>
    <row r="404" spans="1:19" x14ac:dyDescent="0.25">
      <c r="A404" t="s">
        <v>453</v>
      </c>
      <c r="B404">
        <v>5550.9575194999998</v>
      </c>
      <c r="C404">
        <v>5398.1000977000003</v>
      </c>
      <c r="D404">
        <v>5570.4165039</v>
      </c>
      <c r="E404">
        <v>5422.2446289</v>
      </c>
      <c r="F404">
        <v>5350.9702147999997</v>
      </c>
      <c r="G404">
        <v>5466.7299805000002</v>
      </c>
      <c r="H404">
        <v>5398.1000977000003</v>
      </c>
      <c r="I404">
        <v>5455.8198241999999</v>
      </c>
      <c r="J404">
        <v>5428.3896483999997</v>
      </c>
      <c r="L404" t="str">
        <f t="shared" si="52"/>
        <v>17JUN2022:19:00:00</v>
      </c>
      <c r="M404">
        <v>19</v>
      </c>
      <c r="N404">
        <f t="shared" si="53"/>
        <v>-152.85742179999943</v>
      </c>
      <c r="O404">
        <f t="shared" si="48"/>
        <v>-152.85742179999943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2.7537126930448568</v>
      </c>
    </row>
    <row r="405" spans="1:19" x14ac:dyDescent="0.25">
      <c r="A405" t="s">
        <v>454</v>
      </c>
      <c r="B405">
        <v>5331.1962891000003</v>
      </c>
      <c r="C405">
        <v>5190.4902344000002</v>
      </c>
      <c r="D405">
        <v>5429.3310547000001</v>
      </c>
      <c r="E405">
        <v>5265.4726563000004</v>
      </c>
      <c r="F405">
        <v>5144.8198241999999</v>
      </c>
      <c r="G405">
        <v>5264.1201172000001</v>
      </c>
      <c r="H405">
        <v>5190.4902344000002</v>
      </c>
      <c r="I405">
        <v>5193.9199219000002</v>
      </c>
      <c r="J405">
        <v>5203.2475586</v>
      </c>
      <c r="L405" t="str">
        <f t="shared" si="52"/>
        <v>17JUN2022:20:00:00</v>
      </c>
      <c r="M405">
        <v>20</v>
      </c>
      <c r="N405">
        <f t="shared" si="53"/>
        <v>-140.7060547000001</v>
      </c>
      <c r="O405">
        <f t="shared" si="48"/>
        <v>-140.7060547000001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2.6392960804629042</v>
      </c>
    </row>
    <row r="406" spans="1:19" x14ac:dyDescent="0.25">
      <c r="A406" t="s">
        <v>455</v>
      </c>
      <c r="B406">
        <v>5180.7104491999999</v>
      </c>
      <c r="C406">
        <v>4939.7900391000003</v>
      </c>
      <c r="D406">
        <v>5196.5058594000002</v>
      </c>
      <c r="E406">
        <v>5058.2827147999997</v>
      </c>
      <c r="F406">
        <v>4884.8500977000003</v>
      </c>
      <c r="G406">
        <v>5007.9799805000002</v>
      </c>
      <c r="H406">
        <v>4939.7900391000003</v>
      </c>
      <c r="I406">
        <v>4896.2597655999998</v>
      </c>
      <c r="J406">
        <v>4933.3608397999997</v>
      </c>
      <c r="L406" t="str">
        <f t="shared" si="52"/>
        <v>17JUN2022:21:00:00</v>
      </c>
      <c r="M406">
        <v>21</v>
      </c>
      <c r="N406">
        <f t="shared" si="53"/>
        <v>-240.92041009999957</v>
      </c>
      <c r="O406">
        <f t="shared" si="48"/>
        <v>-240.92041009999957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4.6503353635060281</v>
      </c>
    </row>
    <row r="407" spans="1:19" x14ac:dyDescent="0.25">
      <c r="A407" t="s">
        <v>456</v>
      </c>
      <c r="B407">
        <v>4953.0688477000003</v>
      </c>
      <c r="C407">
        <v>4793.7299805000002</v>
      </c>
      <c r="D407">
        <v>5065.6010741999999</v>
      </c>
      <c r="E407">
        <v>4899.4985352000003</v>
      </c>
      <c r="F407">
        <v>4738.0698241999999</v>
      </c>
      <c r="G407">
        <v>4861.9799805000002</v>
      </c>
      <c r="H407">
        <v>4793.7299805000002</v>
      </c>
      <c r="I407">
        <v>4706.4399414</v>
      </c>
      <c r="J407">
        <v>4771.8920897999997</v>
      </c>
      <c r="L407" t="str">
        <f t="shared" si="52"/>
        <v>17JUN2022:22:00:00</v>
      </c>
      <c r="M407">
        <v>22</v>
      </c>
      <c r="N407">
        <f t="shared" si="53"/>
        <v>-159.3388672000001</v>
      </c>
      <c r="O407">
        <f t="shared" si="48"/>
        <v>-159.3388672000001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3.2169725901143176</v>
      </c>
    </row>
    <row r="408" spans="1:19" x14ac:dyDescent="0.25">
      <c r="A408" t="s">
        <v>457</v>
      </c>
      <c r="B408">
        <v>4666.4873047000001</v>
      </c>
      <c r="C408">
        <v>4513.2797852000003</v>
      </c>
      <c r="D408">
        <v>4757.1074219000002</v>
      </c>
      <c r="E408">
        <v>4681.0527344000002</v>
      </c>
      <c r="F408">
        <v>4444.7998047000001</v>
      </c>
      <c r="G408">
        <v>4551.5698241999999</v>
      </c>
      <c r="H408">
        <v>4513.2797852000003</v>
      </c>
      <c r="I408">
        <v>4393.0400391000003</v>
      </c>
      <c r="J408">
        <v>4470.4960938000004</v>
      </c>
      <c r="L408" t="str">
        <f t="shared" si="52"/>
        <v>17JUN2022:23:00:00</v>
      </c>
      <c r="M408">
        <v>23</v>
      </c>
      <c r="N408">
        <f t="shared" si="53"/>
        <v>-153.20751949999976</v>
      </c>
      <c r="O408">
        <f t="shared" si="48"/>
        <v>-153.20751949999976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3.2831444616958882</v>
      </c>
    </row>
    <row r="409" spans="1:19" x14ac:dyDescent="0.25">
      <c r="A409" t="s">
        <v>458</v>
      </c>
      <c r="B409">
        <v>4354.2480469000002</v>
      </c>
      <c r="C409">
        <v>4229.8300780999998</v>
      </c>
      <c r="D409">
        <v>4493.4257813000004</v>
      </c>
      <c r="E409">
        <v>4468.1811522999997</v>
      </c>
      <c r="F409">
        <v>4153.7299805000002</v>
      </c>
      <c r="G409">
        <v>4245.8798827999999</v>
      </c>
      <c r="H409">
        <v>4229.8300780999998</v>
      </c>
      <c r="I409">
        <v>4078.3500976999999</v>
      </c>
      <c r="J409">
        <v>4169.4096680000002</v>
      </c>
      <c r="L409" t="str">
        <f t="shared" si="52"/>
        <v>18JUN2022:00:00:00</v>
      </c>
      <c r="M409">
        <v>24</v>
      </c>
      <c r="N409">
        <f t="shared" si="53"/>
        <v>-124.41796880000038</v>
      </c>
      <c r="O409">
        <f t="shared" si="48"/>
        <v>-124.41796880000038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2.8573927681630256</v>
      </c>
    </row>
    <row r="410" spans="1:19" x14ac:dyDescent="0.25">
      <c r="A410" t="s">
        <v>459</v>
      </c>
      <c r="B410">
        <v>4077.8247070000002</v>
      </c>
      <c r="C410">
        <v>3972.9499512000002</v>
      </c>
      <c r="D410">
        <v>4155.4228516000003</v>
      </c>
      <c r="E410">
        <v>4173.1918944999998</v>
      </c>
      <c r="F410">
        <v>3955.8999023000001</v>
      </c>
      <c r="G410">
        <v>3972.9499512000002</v>
      </c>
      <c r="H410">
        <v>3879.3100586</v>
      </c>
      <c r="I410">
        <v>3868.3300780999998</v>
      </c>
      <c r="J410">
        <v>3910.3657226999999</v>
      </c>
      <c r="L410" t="str">
        <f t="shared" si="52"/>
        <v>18JUN2022:01:00:00</v>
      </c>
      <c r="M410">
        <v>1</v>
      </c>
      <c r="N410">
        <f t="shared" si="53"/>
        <v>-104.8747558</v>
      </c>
      <c r="O410">
        <f t="shared" si="48"/>
        <v>-104.8747558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2.5718308984682898</v>
      </c>
    </row>
    <row r="411" spans="1:19" x14ac:dyDescent="0.25">
      <c r="A411" t="s">
        <v>460</v>
      </c>
      <c r="B411">
        <v>3865.8110351999999</v>
      </c>
      <c r="C411">
        <v>3772.3400879000001</v>
      </c>
      <c r="D411">
        <v>4048.6621094000002</v>
      </c>
      <c r="E411">
        <v>4054.2214355000001</v>
      </c>
      <c r="F411">
        <v>3749.4199219000002</v>
      </c>
      <c r="G411">
        <v>3772.3400879000001</v>
      </c>
      <c r="H411">
        <v>3676.6298827999999</v>
      </c>
      <c r="I411">
        <v>3653.3300780999998</v>
      </c>
      <c r="J411">
        <v>3703.3210448999998</v>
      </c>
      <c r="L411" t="str">
        <f t="shared" si="52"/>
        <v>18JUN2022:02:00:00</v>
      </c>
      <c r="M411">
        <v>2</v>
      </c>
      <c r="N411">
        <f t="shared" si="53"/>
        <v>-93.470947299999807</v>
      </c>
      <c r="O411">
        <f t="shared" si="48"/>
        <v>-93.470947299999807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2.4178871250794089</v>
      </c>
    </row>
    <row r="412" spans="1:19" x14ac:dyDescent="0.25">
      <c r="A412" t="s">
        <v>461</v>
      </c>
      <c r="B412">
        <v>3637.5134277000002</v>
      </c>
      <c r="C412">
        <v>3575.4799804999998</v>
      </c>
      <c r="D412">
        <v>3833.1015625</v>
      </c>
      <c r="E412">
        <v>3831.9541015999998</v>
      </c>
      <c r="F412">
        <v>3556.2900390999998</v>
      </c>
      <c r="G412">
        <v>3575.4799804999998</v>
      </c>
      <c r="H412">
        <v>3471.7199707</v>
      </c>
      <c r="I412">
        <v>3437.4899902000002</v>
      </c>
      <c r="J412">
        <v>3498.3647461</v>
      </c>
      <c r="L412" t="str">
        <f t="shared" si="52"/>
        <v>18JUN2022:03:00:00</v>
      </c>
      <c r="M412">
        <v>3</v>
      </c>
      <c r="N412">
        <f t="shared" si="53"/>
        <v>-62.03344720000041</v>
      </c>
      <c r="O412">
        <f t="shared" si="48"/>
        <v>-62.03344720000041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1.705380569253985</v>
      </c>
    </row>
    <row r="413" spans="1:19" x14ac:dyDescent="0.25">
      <c r="A413" t="s">
        <v>462</v>
      </c>
      <c r="B413">
        <v>3435.0214844000002</v>
      </c>
      <c r="C413">
        <v>3473.7199707</v>
      </c>
      <c r="D413">
        <v>3699.7714844000002</v>
      </c>
      <c r="E413">
        <v>3681.9729004000001</v>
      </c>
      <c r="F413">
        <v>3453.8300780999998</v>
      </c>
      <c r="G413">
        <v>3473.7199707</v>
      </c>
      <c r="H413">
        <v>3358.0700683999999</v>
      </c>
      <c r="I413">
        <v>3318.2900390999998</v>
      </c>
      <c r="J413">
        <v>3387.4233398000001</v>
      </c>
      <c r="L413" t="str">
        <f t="shared" si="52"/>
        <v>18JUN2022:04:00:00</v>
      </c>
      <c r="M413">
        <v>4</v>
      </c>
      <c r="N413">
        <f t="shared" si="53"/>
        <v>38.698486299999786</v>
      </c>
      <c r="O413" t="str">
        <f t="shared" si="48"/>
        <v/>
      </c>
      <c r="P413">
        <f t="shared" si="49"/>
        <v>38.698486299999786</v>
      </c>
      <c r="Q413" t="str">
        <f t="shared" si="50"/>
        <v/>
      </c>
      <c r="R413">
        <f t="shared" si="51"/>
        <v>1</v>
      </c>
      <c r="S413">
        <f t="shared" si="54"/>
        <v>1.1265864413293269</v>
      </c>
    </row>
    <row r="414" spans="1:19" x14ac:dyDescent="0.25">
      <c r="A414" t="s">
        <v>463</v>
      </c>
      <c r="B414">
        <v>3343.4638672000001</v>
      </c>
      <c r="C414">
        <v>3344.6599120999999</v>
      </c>
      <c r="D414">
        <v>3546.7102051000002</v>
      </c>
      <c r="E414">
        <v>3574.6481933999999</v>
      </c>
      <c r="F414">
        <v>3324.5700683999999</v>
      </c>
      <c r="G414">
        <v>3344.6599120999999</v>
      </c>
      <c r="H414">
        <v>3218.2900390999998</v>
      </c>
      <c r="I414">
        <v>3175.9399414</v>
      </c>
      <c r="J414">
        <v>3251.0019530999998</v>
      </c>
      <c r="L414" t="str">
        <f t="shared" si="52"/>
        <v>18JUN2022:05:00:00</v>
      </c>
      <c r="M414">
        <v>5</v>
      </c>
      <c r="N414">
        <f t="shared" si="53"/>
        <v>1.1960448999998334</v>
      </c>
      <c r="O414" t="str">
        <f t="shared" si="48"/>
        <v/>
      </c>
      <c r="P414">
        <f t="shared" si="49"/>
        <v>1.1960448999998334</v>
      </c>
      <c r="Q414" t="str">
        <f t="shared" si="50"/>
        <v/>
      </c>
      <c r="R414">
        <f t="shared" si="51"/>
        <v>1</v>
      </c>
      <c r="S414">
        <f t="shared" si="54"/>
        <v>3.5772628253388811E-2</v>
      </c>
    </row>
    <row r="415" spans="1:19" x14ac:dyDescent="0.25">
      <c r="A415" t="s">
        <v>464</v>
      </c>
      <c r="B415">
        <v>3323.28125</v>
      </c>
      <c r="C415">
        <v>3352.9099120999999</v>
      </c>
      <c r="D415">
        <v>3472.1535644999999</v>
      </c>
      <c r="E415">
        <v>3443.5239258000001</v>
      </c>
      <c r="F415">
        <v>3339.6599120999999</v>
      </c>
      <c r="G415">
        <v>3352.9099120999999</v>
      </c>
      <c r="H415">
        <v>3220.3798827999999</v>
      </c>
      <c r="I415">
        <v>3177.9599609000002</v>
      </c>
      <c r="J415">
        <v>3256.5576172000001</v>
      </c>
      <c r="L415" t="str">
        <f t="shared" si="52"/>
        <v>18JUN2022:06:00:00</v>
      </c>
      <c r="M415">
        <v>6</v>
      </c>
      <c r="N415">
        <f t="shared" si="53"/>
        <v>29.628662099999929</v>
      </c>
      <c r="O415" t="str">
        <f t="shared" si="48"/>
        <v/>
      </c>
      <c r="P415">
        <f t="shared" si="49"/>
        <v>29.628662099999929</v>
      </c>
      <c r="Q415" t="str">
        <f t="shared" si="50"/>
        <v/>
      </c>
      <c r="R415">
        <f t="shared" si="51"/>
        <v>1</v>
      </c>
      <c r="S415">
        <f t="shared" si="54"/>
        <v>0.8915484387606355</v>
      </c>
    </row>
    <row r="416" spans="1:19" x14ac:dyDescent="0.25">
      <c r="A416" t="s">
        <v>465</v>
      </c>
      <c r="B416">
        <v>3281.5610351999999</v>
      </c>
      <c r="C416">
        <v>3296.0500487999998</v>
      </c>
      <c r="D416">
        <v>3430.2858887000002</v>
      </c>
      <c r="E416">
        <v>3414.9907226999999</v>
      </c>
      <c r="F416">
        <v>3300</v>
      </c>
      <c r="G416">
        <v>3296.0500487999998</v>
      </c>
      <c r="H416">
        <v>3166.7199707</v>
      </c>
      <c r="I416">
        <v>3133.5</v>
      </c>
      <c r="J416">
        <v>3207.4174804999998</v>
      </c>
      <c r="L416" t="str">
        <f t="shared" si="52"/>
        <v>18JUN2022:07:00:00</v>
      </c>
      <c r="M416">
        <v>7</v>
      </c>
      <c r="N416">
        <f t="shared" si="53"/>
        <v>14.489013599999907</v>
      </c>
      <c r="O416" t="str">
        <f t="shared" si="48"/>
        <v/>
      </c>
      <c r="P416">
        <f t="shared" si="49"/>
        <v>14.489013599999907</v>
      </c>
      <c r="Q416" t="str">
        <f t="shared" si="50"/>
        <v/>
      </c>
      <c r="R416">
        <f t="shared" si="51"/>
        <v>1</v>
      </c>
      <c r="S416">
        <f t="shared" si="54"/>
        <v>0.44152808509675801</v>
      </c>
    </row>
    <row r="417" spans="1:19" x14ac:dyDescent="0.25">
      <c r="A417" t="s">
        <v>466</v>
      </c>
      <c r="B417">
        <v>3347.4462890999998</v>
      </c>
      <c r="C417">
        <v>3351.2700195000002</v>
      </c>
      <c r="D417">
        <v>3427.3920898000001</v>
      </c>
      <c r="E417">
        <v>3378.3063965000001</v>
      </c>
      <c r="F417">
        <v>3363.1201172000001</v>
      </c>
      <c r="G417">
        <v>3351.2700195000002</v>
      </c>
      <c r="H417">
        <v>3212.7199707</v>
      </c>
      <c r="I417">
        <v>3167.2399902000002</v>
      </c>
      <c r="J417">
        <v>3253.9995116999999</v>
      </c>
      <c r="L417" t="str">
        <f t="shared" si="52"/>
        <v>18JUN2022:08:00:00</v>
      </c>
      <c r="M417">
        <v>8</v>
      </c>
      <c r="N417">
        <f t="shared" si="53"/>
        <v>3.823730400000386</v>
      </c>
      <c r="O417" t="str">
        <f t="shared" si="48"/>
        <v/>
      </c>
      <c r="P417">
        <f t="shared" si="49"/>
        <v>3.823730400000386</v>
      </c>
      <c r="Q417" t="str">
        <f t="shared" si="50"/>
        <v/>
      </c>
      <c r="R417">
        <f t="shared" si="51"/>
        <v>1</v>
      </c>
      <c r="S417">
        <f t="shared" si="54"/>
        <v>0.11422828239100562</v>
      </c>
    </row>
    <row r="418" spans="1:19" x14ac:dyDescent="0.25">
      <c r="A418" t="s">
        <v>467</v>
      </c>
      <c r="B418">
        <v>3631.8422851999999</v>
      </c>
      <c r="C418">
        <v>3627.0900879000001</v>
      </c>
      <c r="D418">
        <v>3678.7570801000002</v>
      </c>
      <c r="E418">
        <v>3616.0078125</v>
      </c>
      <c r="F418">
        <v>3630.1899414</v>
      </c>
      <c r="G418">
        <v>3627.0900879000001</v>
      </c>
      <c r="H418">
        <v>3534.6799316000001</v>
      </c>
      <c r="I418">
        <v>3495.3500976999999</v>
      </c>
      <c r="J418">
        <v>3558.3435058999999</v>
      </c>
      <c r="L418" t="str">
        <f t="shared" si="52"/>
        <v>18JUN2022:09:00:00</v>
      </c>
      <c r="M418">
        <v>9</v>
      </c>
      <c r="N418">
        <f t="shared" si="53"/>
        <v>-4.752197299999807</v>
      </c>
      <c r="O418">
        <f t="shared" si="48"/>
        <v>-4.752197299999807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0.13084811858062584</v>
      </c>
    </row>
    <row r="419" spans="1:19" x14ac:dyDescent="0.25">
      <c r="A419" t="s">
        <v>468</v>
      </c>
      <c r="B419">
        <v>3927.4125976999999</v>
      </c>
      <c r="C419">
        <v>3976.6799316000001</v>
      </c>
      <c r="D419">
        <v>4024.6137695000002</v>
      </c>
      <c r="E419">
        <v>3928.4875487999998</v>
      </c>
      <c r="F419">
        <v>3979.6699219000002</v>
      </c>
      <c r="G419">
        <v>3976.6799316000001</v>
      </c>
      <c r="H419">
        <v>3955.9399414</v>
      </c>
      <c r="I419">
        <v>3943.8798827999999</v>
      </c>
      <c r="J419">
        <v>3960.4633789</v>
      </c>
      <c r="L419" t="str">
        <f t="shared" si="52"/>
        <v>18JUN2022:10:00:00</v>
      </c>
      <c r="M419">
        <v>10</v>
      </c>
      <c r="N419">
        <f t="shared" si="53"/>
        <v>49.267333900000267</v>
      </c>
      <c r="O419" t="str">
        <f t="shared" si="48"/>
        <v/>
      </c>
      <c r="P419">
        <f t="shared" si="49"/>
        <v>49.267333900000267</v>
      </c>
      <c r="Q419" t="str">
        <f t="shared" si="50"/>
        <v/>
      </c>
      <c r="R419">
        <f t="shared" si="51"/>
        <v>1</v>
      </c>
      <c r="S419">
        <f t="shared" si="54"/>
        <v>1.2544476210330577</v>
      </c>
    </row>
    <row r="420" spans="1:19" x14ac:dyDescent="0.25">
      <c r="A420" t="s">
        <v>469</v>
      </c>
      <c r="B420">
        <v>4250.8579102000003</v>
      </c>
      <c r="C420">
        <v>4312.0498047000001</v>
      </c>
      <c r="D420">
        <v>4375.7314452999999</v>
      </c>
      <c r="E420">
        <v>4300.2089844000002</v>
      </c>
      <c r="F420">
        <v>4345.1000977000003</v>
      </c>
      <c r="G420">
        <v>4312.0498047000001</v>
      </c>
      <c r="H420">
        <v>4361.8100586</v>
      </c>
      <c r="I420">
        <v>4398.0400391000003</v>
      </c>
      <c r="J420">
        <v>4359.5439452999999</v>
      </c>
      <c r="L420" t="str">
        <f t="shared" si="52"/>
        <v>18JUN2022:11:00:00</v>
      </c>
      <c r="M420">
        <v>11</v>
      </c>
      <c r="N420">
        <f t="shared" si="53"/>
        <v>61.191894499999762</v>
      </c>
      <c r="O420" t="str">
        <f t="shared" si="48"/>
        <v/>
      </c>
      <c r="P420">
        <f t="shared" si="49"/>
        <v>61.191894499999762</v>
      </c>
      <c r="Q420" t="str">
        <f t="shared" si="50"/>
        <v/>
      </c>
      <c r="R420">
        <f t="shared" si="51"/>
        <v>1</v>
      </c>
      <c r="S420">
        <f t="shared" si="54"/>
        <v>1.4395186993469917</v>
      </c>
    </row>
    <row r="421" spans="1:19" x14ac:dyDescent="0.25">
      <c r="A421" t="s">
        <v>470</v>
      </c>
      <c r="B421">
        <v>4564.2758789</v>
      </c>
      <c r="C421">
        <v>4620.8198241999999</v>
      </c>
      <c r="D421">
        <v>4712.4814452999999</v>
      </c>
      <c r="E421">
        <v>4632.9985352000003</v>
      </c>
      <c r="F421">
        <v>4669.3500977000003</v>
      </c>
      <c r="G421">
        <v>4620.8198241999999</v>
      </c>
      <c r="H421">
        <v>4730.4399414</v>
      </c>
      <c r="I421">
        <v>4816.0400391000003</v>
      </c>
      <c r="J421">
        <v>4723.8310547000001</v>
      </c>
      <c r="L421" t="str">
        <f t="shared" si="52"/>
        <v>18JUN2022:12:00:00</v>
      </c>
      <c r="M421">
        <v>12</v>
      </c>
      <c r="N421">
        <f t="shared" si="53"/>
        <v>56.543945299999905</v>
      </c>
      <c r="O421" t="str">
        <f t="shared" si="48"/>
        <v/>
      </c>
      <c r="P421">
        <f t="shared" si="49"/>
        <v>56.543945299999905</v>
      </c>
      <c r="Q421" t="str">
        <f t="shared" si="50"/>
        <v/>
      </c>
      <c r="R421">
        <f t="shared" si="51"/>
        <v>1</v>
      </c>
      <c r="S421">
        <f t="shared" si="54"/>
        <v>1.2388371518337562</v>
      </c>
    </row>
    <row r="422" spans="1:19" x14ac:dyDescent="0.25">
      <c r="A422" t="s">
        <v>471</v>
      </c>
      <c r="B422">
        <v>4755.5991211</v>
      </c>
      <c r="C422">
        <v>4866.0097655999998</v>
      </c>
      <c r="D422">
        <v>4929.3691405999998</v>
      </c>
      <c r="E422">
        <v>4848.3588866999999</v>
      </c>
      <c r="F422">
        <v>4926.6899414</v>
      </c>
      <c r="G422">
        <v>4866.0097655999998</v>
      </c>
      <c r="H422">
        <v>5022.4101563000004</v>
      </c>
      <c r="I422">
        <v>5157.3901366999999</v>
      </c>
      <c r="J422">
        <v>5016.1948241999999</v>
      </c>
      <c r="L422" t="str">
        <f t="shared" si="52"/>
        <v>18JUN2022:13:00:00</v>
      </c>
      <c r="M422">
        <v>13</v>
      </c>
      <c r="N422">
        <f t="shared" si="53"/>
        <v>110.41064449999976</v>
      </c>
      <c r="O422" t="str">
        <f t="shared" si="48"/>
        <v/>
      </c>
      <c r="P422">
        <f t="shared" si="49"/>
        <v>110.41064449999976</v>
      </c>
      <c r="Q422" t="str">
        <f t="shared" si="50"/>
        <v/>
      </c>
      <c r="R422">
        <f t="shared" si="51"/>
        <v>1</v>
      </c>
      <c r="S422">
        <f t="shared" si="54"/>
        <v>2.3216978910211652</v>
      </c>
    </row>
    <row r="423" spans="1:19" x14ac:dyDescent="0.25">
      <c r="A423" t="s">
        <v>472</v>
      </c>
      <c r="B423">
        <v>4991.3959961</v>
      </c>
      <c r="C423">
        <v>5059.9301758000001</v>
      </c>
      <c r="D423">
        <v>5098.3862305000002</v>
      </c>
      <c r="E423">
        <v>5050.5629883000001</v>
      </c>
      <c r="F423">
        <v>5115.7001952999999</v>
      </c>
      <c r="G423">
        <v>5059.9301758000001</v>
      </c>
      <c r="H423">
        <v>5237.2099608999997</v>
      </c>
      <c r="I423">
        <v>5406.8901366999999</v>
      </c>
      <c r="J423">
        <v>5234.0517577999999</v>
      </c>
      <c r="L423" t="str">
        <f t="shared" si="52"/>
        <v>18JUN2022:14:00:00</v>
      </c>
      <c r="M423">
        <v>14</v>
      </c>
      <c r="N423">
        <f t="shared" si="53"/>
        <v>68.534179700000095</v>
      </c>
      <c r="O423" t="str">
        <f t="shared" si="48"/>
        <v/>
      </c>
      <c r="P423">
        <f t="shared" si="49"/>
        <v>68.534179700000095</v>
      </c>
      <c r="Q423" t="str">
        <f t="shared" si="50"/>
        <v/>
      </c>
      <c r="R423">
        <f t="shared" si="51"/>
        <v>1</v>
      </c>
      <c r="S423">
        <f t="shared" si="54"/>
        <v>1.3730463332011504</v>
      </c>
    </row>
    <row r="424" spans="1:19" x14ac:dyDescent="0.25">
      <c r="A424" t="s">
        <v>473</v>
      </c>
      <c r="B424">
        <v>5221.4492188000004</v>
      </c>
      <c r="C424">
        <v>5221.2202147999997</v>
      </c>
      <c r="D424">
        <v>5269.2280272999997</v>
      </c>
      <c r="E424">
        <v>5265.2583008000001</v>
      </c>
      <c r="F424">
        <v>5269.8701172000001</v>
      </c>
      <c r="G424">
        <v>5221.2202147999997</v>
      </c>
      <c r="H424">
        <v>5401.2700194999998</v>
      </c>
      <c r="I424">
        <v>5594.6298827999999</v>
      </c>
      <c r="J424">
        <v>5404.2236327999999</v>
      </c>
      <c r="L424" t="str">
        <f t="shared" si="52"/>
        <v>18JUN2022:15:00:00</v>
      </c>
      <c r="M424">
        <v>15</v>
      </c>
      <c r="N424">
        <f t="shared" si="53"/>
        <v>-0.22900400000071386</v>
      </c>
      <c r="O424">
        <f t="shared" si="48"/>
        <v>-0.22900400000071386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4.3858321780891286E-3</v>
      </c>
    </row>
    <row r="425" spans="1:19" x14ac:dyDescent="0.25">
      <c r="A425" t="s">
        <v>474</v>
      </c>
      <c r="B425">
        <v>5388.8081055000002</v>
      </c>
      <c r="C425">
        <v>5324.8398438000004</v>
      </c>
      <c r="D425">
        <v>5324.2241211</v>
      </c>
      <c r="E425">
        <v>5275.6552733999997</v>
      </c>
      <c r="F425">
        <v>5348.1601563000004</v>
      </c>
      <c r="G425">
        <v>5324.8398438000004</v>
      </c>
      <c r="H425">
        <v>5483.5498047000001</v>
      </c>
      <c r="I425">
        <v>5686.8300780999998</v>
      </c>
      <c r="J425">
        <v>5494.7119141000003</v>
      </c>
      <c r="L425" t="str">
        <f t="shared" si="52"/>
        <v>18JUN2022:16:00:00</v>
      </c>
      <c r="M425">
        <v>16</v>
      </c>
      <c r="N425">
        <f t="shared" si="53"/>
        <v>-63.968261699999857</v>
      </c>
      <c r="O425">
        <f t="shared" si="48"/>
        <v>-63.968261699999857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1.1870577026988895</v>
      </c>
    </row>
    <row r="426" spans="1:19" x14ac:dyDescent="0.25">
      <c r="A426" t="s">
        <v>475</v>
      </c>
      <c r="B426">
        <v>5507.8920897999997</v>
      </c>
      <c r="C426">
        <v>5398.2998047000001</v>
      </c>
      <c r="D426">
        <v>5424.9951172000001</v>
      </c>
      <c r="E426">
        <v>5343.2426758000001</v>
      </c>
      <c r="F426">
        <v>5411.0698241999999</v>
      </c>
      <c r="G426">
        <v>5398.2998047000001</v>
      </c>
      <c r="H426">
        <v>5515.3100586</v>
      </c>
      <c r="I426">
        <v>5709.6601563000004</v>
      </c>
      <c r="J426">
        <v>5538.4438477000003</v>
      </c>
      <c r="L426" t="str">
        <f t="shared" si="52"/>
        <v>18JUN2022:17:00:00</v>
      </c>
      <c r="M426">
        <v>17</v>
      </c>
      <c r="N426">
        <f t="shared" si="53"/>
        <v>-109.59228509999957</v>
      </c>
      <c r="O426">
        <f t="shared" si="48"/>
        <v>-109.59228509999957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1.9897318849610768</v>
      </c>
    </row>
    <row r="427" spans="1:19" x14ac:dyDescent="0.25">
      <c r="A427" t="s">
        <v>476</v>
      </c>
      <c r="B427">
        <v>5497.9541016000003</v>
      </c>
      <c r="C427">
        <v>5337.6298827999999</v>
      </c>
      <c r="D427">
        <v>5393.0092772999997</v>
      </c>
      <c r="E427">
        <v>5265.5175780999998</v>
      </c>
      <c r="F427">
        <v>5341.0200194999998</v>
      </c>
      <c r="G427">
        <v>5337.6298827999999</v>
      </c>
      <c r="H427">
        <v>5406.5800780999998</v>
      </c>
      <c r="I427">
        <v>5575.8398438000004</v>
      </c>
      <c r="J427">
        <v>5438.7495116999999</v>
      </c>
      <c r="L427" t="str">
        <f t="shared" si="52"/>
        <v>18JUN2022:18:00:00</v>
      </c>
      <c r="M427">
        <v>18</v>
      </c>
      <c r="N427">
        <f t="shared" si="53"/>
        <v>-160.32421880000038</v>
      </c>
      <c r="O427">
        <f t="shared" si="48"/>
        <v>-160.32421880000038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2.916070520729579</v>
      </c>
    </row>
    <row r="428" spans="1:19" x14ac:dyDescent="0.25">
      <c r="A428" t="s">
        <v>477</v>
      </c>
      <c r="B428">
        <v>5454.9106444999998</v>
      </c>
      <c r="C428">
        <v>5274.5200194999998</v>
      </c>
      <c r="D428">
        <v>5374.1894530999998</v>
      </c>
      <c r="E428">
        <v>5210.0332030999998</v>
      </c>
      <c r="F428">
        <v>5283.7797852000003</v>
      </c>
      <c r="G428">
        <v>5274.5200194999998</v>
      </c>
      <c r="H428">
        <v>5305.6298827999999</v>
      </c>
      <c r="I428">
        <v>5444.5097655999998</v>
      </c>
      <c r="J428">
        <v>5343.1826172000001</v>
      </c>
      <c r="L428" t="str">
        <f t="shared" si="52"/>
        <v>18JUN2022:19:00:00</v>
      </c>
      <c r="M428">
        <v>19</v>
      </c>
      <c r="N428">
        <f t="shared" si="53"/>
        <v>-180.390625</v>
      </c>
      <c r="O428">
        <f t="shared" si="48"/>
        <v>-180.390625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3.3069400537638813</v>
      </c>
    </row>
    <row r="429" spans="1:19" x14ac:dyDescent="0.25">
      <c r="A429" t="s">
        <v>478</v>
      </c>
      <c r="B429">
        <v>5250.3564452999999</v>
      </c>
      <c r="C429">
        <v>5080.0400391000003</v>
      </c>
      <c r="D429">
        <v>5167.4672852000003</v>
      </c>
      <c r="E429">
        <v>4962.5288086</v>
      </c>
      <c r="F429">
        <v>5092.7001952999999</v>
      </c>
      <c r="G429">
        <v>5080.0400391000003</v>
      </c>
      <c r="H429">
        <v>5079.1098633000001</v>
      </c>
      <c r="I429">
        <v>5171.8999022999997</v>
      </c>
      <c r="J429">
        <v>5113.8574219000002</v>
      </c>
      <c r="L429" t="str">
        <f t="shared" si="52"/>
        <v>18JUN2022:20:00:00</v>
      </c>
      <c r="M429">
        <v>20</v>
      </c>
      <c r="N429">
        <f t="shared" si="53"/>
        <v>-170.31640619999962</v>
      </c>
      <c r="O429">
        <f t="shared" si="48"/>
        <v>-170.31640619999962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3.2439017802774708</v>
      </c>
    </row>
    <row r="430" spans="1:19" x14ac:dyDescent="0.25">
      <c r="A430" t="s">
        <v>479</v>
      </c>
      <c r="B430">
        <v>4971.2202147999997</v>
      </c>
      <c r="C430">
        <v>4840.1899414</v>
      </c>
      <c r="D430">
        <v>4978.9833983999997</v>
      </c>
      <c r="E430">
        <v>4783.9262694999998</v>
      </c>
      <c r="F430">
        <v>4861.4799805000002</v>
      </c>
      <c r="G430">
        <v>4840.1899414</v>
      </c>
      <c r="H430">
        <v>4822.5297852000003</v>
      </c>
      <c r="I430">
        <v>4883.6000977000003</v>
      </c>
      <c r="J430">
        <v>4854.1621094000002</v>
      </c>
      <c r="L430" t="str">
        <f t="shared" si="52"/>
        <v>18JUN2022:21:00:00</v>
      </c>
      <c r="M430">
        <v>21</v>
      </c>
      <c r="N430">
        <f t="shared" si="53"/>
        <v>-131.03027339999971</v>
      </c>
      <c r="O430">
        <f t="shared" si="48"/>
        <v>-131.03027339999971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2.6357768865258624</v>
      </c>
    </row>
    <row r="431" spans="1:19" x14ac:dyDescent="0.25">
      <c r="A431" t="s">
        <v>480</v>
      </c>
      <c r="B431">
        <v>4862.8549805000002</v>
      </c>
      <c r="C431">
        <v>4701.8500977000003</v>
      </c>
      <c r="D431">
        <v>4825.6831055000002</v>
      </c>
      <c r="E431">
        <v>4641.46875</v>
      </c>
      <c r="F431">
        <v>4725.3798827999999</v>
      </c>
      <c r="G431">
        <v>4701.8500977000003</v>
      </c>
      <c r="H431">
        <v>4657.3701172000001</v>
      </c>
      <c r="I431">
        <v>4693.0200194999998</v>
      </c>
      <c r="J431">
        <v>4691.1689452999999</v>
      </c>
      <c r="L431" t="str">
        <f t="shared" si="52"/>
        <v>18JUN2022:22:00:00</v>
      </c>
      <c r="M431">
        <v>22</v>
      </c>
      <c r="N431">
        <f t="shared" si="53"/>
        <v>-161.0048827999999</v>
      </c>
      <c r="O431">
        <f t="shared" si="48"/>
        <v>-161.0048827999999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3.3109126931736164</v>
      </c>
    </row>
    <row r="432" spans="1:19" x14ac:dyDescent="0.25">
      <c r="A432" t="s">
        <v>481</v>
      </c>
      <c r="B432">
        <v>4662.4555664</v>
      </c>
      <c r="C432">
        <v>4433.8198241999999</v>
      </c>
      <c r="D432">
        <v>4615.8212891000003</v>
      </c>
      <c r="E432">
        <v>4459.1982422000001</v>
      </c>
      <c r="F432">
        <v>4448.2202147999997</v>
      </c>
      <c r="G432">
        <v>4433.8198241999999</v>
      </c>
      <c r="H432">
        <v>4375.5898438000004</v>
      </c>
      <c r="I432">
        <v>4397.6699219000002</v>
      </c>
      <c r="J432">
        <v>4408.7700194999998</v>
      </c>
      <c r="L432" t="str">
        <f t="shared" si="52"/>
        <v>18JUN2022:23:00:00</v>
      </c>
      <c r="M432">
        <v>23</v>
      </c>
      <c r="N432">
        <f t="shared" si="53"/>
        <v>-228.6357422000001</v>
      </c>
      <c r="O432">
        <f t="shared" si="48"/>
        <v>-228.6357422000001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4.9037623832313653</v>
      </c>
    </row>
    <row r="433" spans="1:19" x14ac:dyDescent="0.25">
      <c r="A433" t="s">
        <v>482</v>
      </c>
      <c r="B433">
        <v>4416.9741211</v>
      </c>
      <c r="C433">
        <v>4174.0097655999998</v>
      </c>
      <c r="D433">
        <v>4327.0434569999998</v>
      </c>
      <c r="E433">
        <v>4183.1826172000001</v>
      </c>
      <c r="F433">
        <v>4169.0800780999998</v>
      </c>
      <c r="G433">
        <v>4174.0097655999998</v>
      </c>
      <c r="H433">
        <v>4096.8198241999999</v>
      </c>
      <c r="I433">
        <v>4106.2202147999997</v>
      </c>
      <c r="J433">
        <v>4130.2460938000004</v>
      </c>
      <c r="L433" t="str">
        <f t="shared" si="52"/>
        <v>19JUN2022:00:00:00</v>
      </c>
      <c r="M433">
        <v>24</v>
      </c>
      <c r="N433">
        <f t="shared" si="53"/>
        <v>-242.96435550000024</v>
      </c>
      <c r="O433">
        <f t="shared" si="48"/>
        <v>-242.96435550000024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5.500696830876894</v>
      </c>
    </row>
    <row r="434" spans="1:19" x14ac:dyDescent="0.25">
      <c r="A434" t="s">
        <v>483</v>
      </c>
      <c r="B434">
        <v>4116.3276366999999</v>
      </c>
      <c r="C434">
        <v>3986.8500976999999</v>
      </c>
      <c r="D434">
        <v>4118.8286133000001</v>
      </c>
      <c r="E434">
        <v>4086.2185058999999</v>
      </c>
      <c r="F434">
        <v>3998.6499023000001</v>
      </c>
      <c r="G434">
        <v>3986.8500976999999</v>
      </c>
      <c r="H434">
        <v>3958.3500976999999</v>
      </c>
      <c r="I434">
        <v>3869.2299804999998</v>
      </c>
      <c r="J434">
        <v>3940.328125</v>
      </c>
      <c r="L434" t="str">
        <f t="shared" si="52"/>
        <v>19JUN2022:01:00:00</v>
      </c>
      <c r="M434">
        <v>1</v>
      </c>
      <c r="N434">
        <f t="shared" si="53"/>
        <v>-129.47753899999998</v>
      </c>
      <c r="O434">
        <f t="shared" si="48"/>
        <v>-129.47753899999998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3.1454624225150418</v>
      </c>
    </row>
    <row r="435" spans="1:19" x14ac:dyDescent="0.25">
      <c r="A435" t="s">
        <v>484</v>
      </c>
      <c r="B435">
        <v>3835.5544433999999</v>
      </c>
      <c r="C435">
        <v>3804.6201172000001</v>
      </c>
      <c r="D435">
        <v>3961.3381347999998</v>
      </c>
      <c r="E435">
        <v>3923.2490234000002</v>
      </c>
      <c r="F435">
        <v>3805.0900879000001</v>
      </c>
      <c r="G435">
        <v>3804.6201172000001</v>
      </c>
      <c r="H435">
        <v>3769.0400390999998</v>
      </c>
      <c r="I435">
        <v>3678.2199707</v>
      </c>
      <c r="J435">
        <v>3751.5556640999998</v>
      </c>
      <c r="L435" t="str">
        <f t="shared" si="52"/>
        <v>19JUN2022:02:00:00</v>
      </c>
      <c r="M435">
        <v>2</v>
      </c>
      <c r="N435">
        <f t="shared" si="53"/>
        <v>-30.934326199999759</v>
      </c>
      <c r="O435">
        <f t="shared" si="48"/>
        <v>-30.934326199999759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0.80651511160869471</v>
      </c>
    </row>
    <row r="436" spans="1:19" x14ac:dyDescent="0.25">
      <c r="A436" t="s">
        <v>485</v>
      </c>
      <c r="B436">
        <v>3597.671875</v>
      </c>
      <c r="C436">
        <v>3647.5400390999998</v>
      </c>
      <c r="D436">
        <v>3853.6208495999999</v>
      </c>
      <c r="E436">
        <v>3777.0012207</v>
      </c>
      <c r="F436">
        <v>3642.9599609000002</v>
      </c>
      <c r="G436">
        <v>3647.5400390999998</v>
      </c>
      <c r="H436">
        <v>3595.9699707</v>
      </c>
      <c r="I436">
        <v>3506.6799316000001</v>
      </c>
      <c r="J436">
        <v>3584.6596679999998</v>
      </c>
      <c r="L436" t="str">
        <f t="shared" si="52"/>
        <v>19JUN2022:03:00:00</v>
      </c>
      <c r="M436">
        <v>3</v>
      </c>
      <c r="N436">
        <f t="shared" si="53"/>
        <v>49.868164099999831</v>
      </c>
      <c r="O436" t="str">
        <f t="shared" si="48"/>
        <v/>
      </c>
      <c r="P436">
        <f t="shared" si="49"/>
        <v>49.868164099999831</v>
      </c>
      <c r="Q436" t="str">
        <f t="shared" si="50"/>
        <v/>
      </c>
      <c r="R436">
        <f t="shared" si="51"/>
        <v>1</v>
      </c>
      <c r="S436">
        <f t="shared" si="54"/>
        <v>1.3861231883466256</v>
      </c>
    </row>
    <row r="437" spans="1:19" x14ac:dyDescent="0.25">
      <c r="A437" t="s">
        <v>486</v>
      </c>
      <c r="B437">
        <v>3598.1694336</v>
      </c>
      <c r="C437">
        <v>3514.4699707</v>
      </c>
      <c r="D437">
        <v>3706.9150390999998</v>
      </c>
      <c r="E437">
        <v>3667.9543457</v>
      </c>
      <c r="F437">
        <v>3508.4799804999998</v>
      </c>
      <c r="G437">
        <v>3514.4699707</v>
      </c>
      <c r="H437">
        <v>3450.3300780999998</v>
      </c>
      <c r="I437">
        <v>3356.7399902000002</v>
      </c>
      <c r="J437">
        <v>3442.3310547000001</v>
      </c>
      <c r="L437" t="str">
        <f t="shared" si="52"/>
        <v>19JUN2022:04:00:00</v>
      </c>
      <c r="M437">
        <v>4</v>
      </c>
      <c r="N437">
        <f t="shared" si="53"/>
        <v>-83.699462900000071</v>
      </c>
      <c r="O437">
        <f t="shared" si="48"/>
        <v>-83.699462900000071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2.3261679152295511</v>
      </c>
    </row>
    <row r="438" spans="1:19" x14ac:dyDescent="0.25">
      <c r="A438" t="s">
        <v>487</v>
      </c>
      <c r="B438">
        <v>3377.9101562999999</v>
      </c>
      <c r="C438">
        <v>3389.2299804999998</v>
      </c>
      <c r="D438">
        <v>3616.0590820000002</v>
      </c>
      <c r="E438">
        <v>3572.6560058999999</v>
      </c>
      <c r="F438">
        <v>3383.9599609000002</v>
      </c>
      <c r="G438">
        <v>3389.2299804999998</v>
      </c>
      <c r="H438">
        <v>3310.25</v>
      </c>
      <c r="I438">
        <v>3216.5500487999998</v>
      </c>
      <c r="J438">
        <v>3308.2563476999999</v>
      </c>
      <c r="L438" t="str">
        <f t="shared" si="52"/>
        <v>19JUN2022:05:00:00</v>
      </c>
      <c r="M438">
        <v>5</v>
      </c>
      <c r="N438">
        <f t="shared" si="53"/>
        <v>11.319824199999857</v>
      </c>
      <c r="O438" t="str">
        <f t="shared" si="48"/>
        <v/>
      </c>
      <c r="P438">
        <f t="shared" si="49"/>
        <v>11.319824199999857</v>
      </c>
      <c r="Q438" t="str">
        <f t="shared" si="50"/>
        <v/>
      </c>
      <c r="R438">
        <f t="shared" si="51"/>
        <v>1</v>
      </c>
      <c r="S438">
        <f t="shared" si="54"/>
        <v>0.33511324091576927</v>
      </c>
    </row>
    <row r="439" spans="1:19" x14ac:dyDescent="0.25">
      <c r="A439" t="s">
        <v>488</v>
      </c>
      <c r="B439">
        <v>3333.1306152000002</v>
      </c>
      <c r="C439">
        <v>3365.3701172000001</v>
      </c>
      <c r="D439">
        <v>3458.1708984000002</v>
      </c>
      <c r="E439">
        <v>3378.8557129000001</v>
      </c>
      <c r="F439">
        <v>3362.2900390999998</v>
      </c>
      <c r="G439">
        <v>3365.3701172000001</v>
      </c>
      <c r="H439">
        <v>3278.1799316000001</v>
      </c>
      <c r="I439">
        <v>3185.8500976999999</v>
      </c>
      <c r="J439">
        <v>3280.2783202999999</v>
      </c>
      <c r="L439" t="str">
        <f t="shared" si="52"/>
        <v>19JUN2022:06:00:00</v>
      </c>
      <c r="M439">
        <v>6</v>
      </c>
      <c r="N439">
        <f t="shared" si="53"/>
        <v>32.239501999999902</v>
      </c>
      <c r="O439" t="str">
        <f t="shared" si="48"/>
        <v/>
      </c>
      <c r="P439">
        <f t="shared" si="49"/>
        <v>32.239501999999902</v>
      </c>
      <c r="Q439" t="str">
        <f t="shared" si="50"/>
        <v/>
      </c>
      <c r="R439">
        <f t="shared" si="51"/>
        <v>1</v>
      </c>
      <c r="S439">
        <f t="shared" si="54"/>
        <v>0.96724388336235112</v>
      </c>
    </row>
    <row r="440" spans="1:19" x14ac:dyDescent="0.25">
      <c r="A440" t="s">
        <v>489</v>
      </c>
      <c r="B440">
        <v>3421.5253905999998</v>
      </c>
      <c r="C440">
        <v>3291.3000487999998</v>
      </c>
      <c r="D440">
        <v>3377.9321289</v>
      </c>
      <c r="E440">
        <v>3311.5952148000001</v>
      </c>
      <c r="F440">
        <v>3303.8100586</v>
      </c>
      <c r="G440">
        <v>3291.3000487999998</v>
      </c>
      <c r="H440">
        <v>3209.6699219000002</v>
      </c>
      <c r="I440">
        <v>3123.8601073999998</v>
      </c>
      <c r="J440">
        <v>3214.1650390999998</v>
      </c>
      <c r="L440" t="str">
        <f t="shared" si="52"/>
        <v>19JUN2022:07:00:00</v>
      </c>
      <c r="M440">
        <v>7</v>
      </c>
      <c r="N440">
        <f t="shared" si="53"/>
        <v>-130.22534180000002</v>
      </c>
      <c r="O440">
        <f t="shared" si="48"/>
        <v>-130.22534180000002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3.8060609504102985</v>
      </c>
    </row>
    <row r="441" spans="1:19" x14ac:dyDescent="0.25">
      <c r="A441" t="s">
        <v>490</v>
      </c>
      <c r="B441">
        <v>3450.9187012000002</v>
      </c>
      <c r="C441">
        <v>3308.6201172000001</v>
      </c>
      <c r="D441">
        <v>3302.6350097999998</v>
      </c>
      <c r="E441">
        <v>3205.8334961</v>
      </c>
      <c r="F441">
        <v>3326.9399414</v>
      </c>
      <c r="G441">
        <v>3308.6201172000001</v>
      </c>
      <c r="H441">
        <v>3210.0800780999998</v>
      </c>
      <c r="I441">
        <v>3123.0500487999998</v>
      </c>
      <c r="J441">
        <v>3221.7836914</v>
      </c>
      <c r="L441" t="str">
        <f t="shared" si="52"/>
        <v>19JUN2022:08:00:00</v>
      </c>
      <c r="M441">
        <v>8</v>
      </c>
      <c r="N441">
        <f t="shared" si="53"/>
        <v>-142.29858400000012</v>
      </c>
      <c r="O441">
        <f t="shared" si="48"/>
        <v>-142.29858400000012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4.1234985904048722</v>
      </c>
    </row>
    <row r="442" spans="1:19" x14ac:dyDescent="0.25">
      <c r="A442" t="s">
        <v>491</v>
      </c>
      <c r="B442">
        <v>3644.2001952999999</v>
      </c>
      <c r="C442">
        <v>3593.6101073999998</v>
      </c>
      <c r="D442">
        <v>3612.9423827999999</v>
      </c>
      <c r="E442">
        <v>3522.8566894999999</v>
      </c>
      <c r="F442">
        <v>3595.0600586</v>
      </c>
      <c r="G442">
        <v>3593.6101073999998</v>
      </c>
      <c r="H442">
        <v>3532.4099120999999</v>
      </c>
      <c r="I442">
        <v>3451.2399902000002</v>
      </c>
      <c r="J442">
        <v>3528.6982422000001</v>
      </c>
      <c r="L442" t="str">
        <f t="shared" si="52"/>
        <v>19JUN2022:09:00:00</v>
      </c>
      <c r="M442">
        <v>9</v>
      </c>
      <c r="N442">
        <f t="shared" si="53"/>
        <v>-50.590087900000071</v>
      </c>
      <c r="O442">
        <f t="shared" si="48"/>
        <v>-50.590087900000071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1.3882356947691059</v>
      </c>
    </row>
    <row r="443" spans="1:19" x14ac:dyDescent="0.25">
      <c r="A443" t="s">
        <v>492</v>
      </c>
      <c r="B443">
        <v>3961.7846679999998</v>
      </c>
      <c r="C443">
        <v>3961.2399902000002</v>
      </c>
      <c r="D443">
        <v>3966.2167969000002</v>
      </c>
      <c r="E443">
        <v>3823.4150390999998</v>
      </c>
      <c r="F443">
        <v>3959.3798827999999</v>
      </c>
      <c r="G443">
        <v>3961.2399902000002</v>
      </c>
      <c r="H443">
        <v>3982.9399414</v>
      </c>
      <c r="I443">
        <v>3922.4299316000001</v>
      </c>
      <c r="J443">
        <v>3952.8027344000002</v>
      </c>
      <c r="L443" t="str">
        <f t="shared" si="52"/>
        <v>19JUN2022:10:00:00</v>
      </c>
      <c r="M443">
        <v>10</v>
      </c>
      <c r="N443">
        <f t="shared" si="53"/>
        <v>-0.54467779999959021</v>
      </c>
      <c r="O443">
        <f t="shared" si="48"/>
        <v>-0.54467779999959021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1.3748293903983331E-2</v>
      </c>
    </row>
    <row r="444" spans="1:19" x14ac:dyDescent="0.25">
      <c r="A444" t="s">
        <v>493</v>
      </c>
      <c r="B444">
        <v>4264.4785155999998</v>
      </c>
      <c r="C444">
        <v>4302.2001952999999</v>
      </c>
      <c r="D444">
        <v>4301.8476563000004</v>
      </c>
      <c r="E444">
        <v>4215.8442383000001</v>
      </c>
      <c r="F444">
        <v>4304.1201172000001</v>
      </c>
      <c r="G444">
        <v>4302.2001952999999</v>
      </c>
      <c r="H444">
        <v>4409.5800780999998</v>
      </c>
      <c r="I444">
        <v>4373.1201172000001</v>
      </c>
      <c r="J444">
        <v>4354.1552733999997</v>
      </c>
      <c r="L444" t="str">
        <f t="shared" si="52"/>
        <v>19JUN2022:11:00:00</v>
      </c>
      <c r="M444">
        <v>11</v>
      </c>
      <c r="N444">
        <f t="shared" si="53"/>
        <v>37.721679700000095</v>
      </c>
      <c r="O444" t="str">
        <f t="shared" si="48"/>
        <v/>
      </c>
      <c r="P444">
        <f t="shared" si="49"/>
        <v>37.721679700000095</v>
      </c>
      <c r="Q444" t="str">
        <f t="shared" si="50"/>
        <v/>
      </c>
      <c r="R444">
        <f t="shared" si="51"/>
        <v>1</v>
      </c>
      <c r="S444">
        <f t="shared" si="54"/>
        <v>0.88455551041022806</v>
      </c>
    </row>
    <row r="445" spans="1:19" x14ac:dyDescent="0.25">
      <c r="A445" t="s">
        <v>494</v>
      </c>
      <c r="B445">
        <v>4623.5405272999997</v>
      </c>
      <c r="C445">
        <v>4629.0200194999998</v>
      </c>
      <c r="D445">
        <v>4561.2294922000001</v>
      </c>
      <c r="E445">
        <v>4471.9497069999998</v>
      </c>
      <c r="F445">
        <v>4652.7700194999998</v>
      </c>
      <c r="G445">
        <v>4629.0200194999998</v>
      </c>
      <c r="H445">
        <v>4812.6801758000001</v>
      </c>
      <c r="I445">
        <v>4799.9199219000002</v>
      </c>
      <c r="J445">
        <v>4738.3125</v>
      </c>
      <c r="L445" t="str">
        <f t="shared" si="52"/>
        <v>19JUN2022:12:00:00</v>
      </c>
      <c r="M445">
        <v>12</v>
      </c>
      <c r="N445">
        <f t="shared" si="53"/>
        <v>5.4794922000000952</v>
      </c>
      <c r="O445" t="str">
        <f t="shared" si="48"/>
        <v/>
      </c>
      <c r="P445">
        <f t="shared" si="49"/>
        <v>5.4794922000000952</v>
      </c>
      <c r="Q445" t="str">
        <f t="shared" si="50"/>
        <v/>
      </c>
      <c r="R445">
        <f t="shared" si="51"/>
        <v>1</v>
      </c>
      <c r="S445">
        <f t="shared" si="54"/>
        <v>0.11851290515668832</v>
      </c>
    </row>
    <row r="446" spans="1:19" x14ac:dyDescent="0.25">
      <c r="A446" t="s">
        <v>495</v>
      </c>
      <c r="B446">
        <v>4899.7387694999998</v>
      </c>
      <c r="C446">
        <v>4903.4599608999997</v>
      </c>
      <c r="D446">
        <v>4931.5991211</v>
      </c>
      <c r="E446">
        <v>4871.140625</v>
      </c>
      <c r="F446">
        <v>4944.3500977000003</v>
      </c>
      <c r="G446">
        <v>4903.4599608999997</v>
      </c>
      <c r="H446">
        <v>5145.8798827999999</v>
      </c>
      <c r="I446">
        <v>5153.6298827999999</v>
      </c>
      <c r="J446">
        <v>5057.7578125</v>
      </c>
      <c r="L446" t="str">
        <f t="shared" si="52"/>
        <v>19JUN2022:13:00:00</v>
      </c>
      <c r="M446">
        <v>13</v>
      </c>
      <c r="N446">
        <f t="shared" si="53"/>
        <v>3.7211913999999524</v>
      </c>
      <c r="O446" t="str">
        <f t="shared" si="48"/>
        <v/>
      </c>
      <c r="P446">
        <f t="shared" si="49"/>
        <v>3.7211913999999524</v>
      </c>
      <c r="Q446" t="str">
        <f t="shared" si="50"/>
        <v/>
      </c>
      <c r="R446">
        <f t="shared" si="51"/>
        <v>1</v>
      </c>
      <c r="S446">
        <f t="shared" si="54"/>
        <v>7.594673053109903E-2</v>
      </c>
    </row>
    <row r="447" spans="1:19" x14ac:dyDescent="0.25">
      <c r="A447" t="s">
        <v>496</v>
      </c>
      <c r="B447">
        <v>5134.9584961</v>
      </c>
      <c r="C447">
        <v>5119.0498047000001</v>
      </c>
      <c r="D447">
        <v>5179.9560547000001</v>
      </c>
      <c r="E447">
        <v>5181.0395508000001</v>
      </c>
      <c r="F447">
        <v>5167.3198241999999</v>
      </c>
      <c r="G447">
        <v>5119.0498047000001</v>
      </c>
      <c r="H447">
        <v>5392.3701172000001</v>
      </c>
      <c r="I447">
        <v>5415.1899414</v>
      </c>
      <c r="J447">
        <v>5298.2695313000004</v>
      </c>
      <c r="L447" t="str">
        <f t="shared" si="52"/>
        <v>19JUN2022:14:00:00</v>
      </c>
      <c r="M447">
        <v>14</v>
      </c>
      <c r="N447">
        <f t="shared" si="53"/>
        <v>-15.908691399999952</v>
      </c>
      <c r="O447">
        <f t="shared" si="48"/>
        <v>-15.908691399999952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0.30981148946155262</v>
      </c>
    </row>
    <row r="448" spans="1:19" x14ac:dyDescent="0.25">
      <c r="A448" t="s">
        <v>497</v>
      </c>
      <c r="B448">
        <v>5245.6557616999999</v>
      </c>
      <c r="C448">
        <v>5289.3798827999999</v>
      </c>
      <c r="D448">
        <v>5260.4731444999998</v>
      </c>
      <c r="E448">
        <v>5292.7915039</v>
      </c>
      <c r="F448">
        <v>5336.1499022999997</v>
      </c>
      <c r="G448">
        <v>5289.3798827999999</v>
      </c>
      <c r="H448">
        <v>5562.2597655999998</v>
      </c>
      <c r="I448">
        <v>5583.6098633000001</v>
      </c>
      <c r="J448">
        <v>5467.5957030999998</v>
      </c>
      <c r="L448" t="str">
        <f t="shared" si="52"/>
        <v>19JUN2022:15:00:00</v>
      </c>
      <c r="M448">
        <v>15</v>
      </c>
      <c r="N448">
        <f t="shared" si="53"/>
        <v>43.724121100000048</v>
      </c>
      <c r="O448" t="str">
        <f t="shared" si="48"/>
        <v/>
      </c>
      <c r="P448">
        <f t="shared" si="49"/>
        <v>43.724121100000048</v>
      </c>
      <c r="Q448" t="str">
        <f t="shared" si="50"/>
        <v/>
      </c>
      <c r="R448">
        <f t="shared" si="51"/>
        <v>1</v>
      </c>
      <c r="S448">
        <f t="shared" si="54"/>
        <v>0.83353012638080615</v>
      </c>
    </row>
    <row r="449" spans="1:19" x14ac:dyDescent="0.25">
      <c r="A449" t="s">
        <v>498</v>
      </c>
      <c r="B449">
        <v>5368.1103516000003</v>
      </c>
      <c r="C449">
        <v>5398.9199219000002</v>
      </c>
      <c r="D449">
        <v>5288.1542969000002</v>
      </c>
      <c r="E449">
        <v>5367.0107422000001</v>
      </c>
      <c r="F449">
        <v>5450.5200194999998</v>
      </c>
      <c r="G449">
        <v>5398.9199219000002</v>
      </c>
      <c r="H449">
        <v>5657.1899414</v>
      </c>
      <c r="I449">
        <v>5690.8999022999997</v>
      </c>
      <c r="J449">
        <v>5573.4204102000003</v>
      </c>
      <c r="L449" t="str">
        <f t="shared" si="52"/>
        <v>19JUN2022:16:00:00</v>
      </c>
      <c r="M449">
        <v>16</v>
      </c>
      <c r="N449">
        <f t="shared" si="53"/>
        <v>30.809570299999905</v>
      </c>
      <c r="O449" t="str">
        <f t="shared" si="48"/>
        <v/>
      </c>
      <c r="P449">
        <f t="shared" si="49"/>
        <v>30.809570299999905</v>
      </c>
      <c r="Q449" t="str">
        <f t="shared" si="50"/>
        <v/>
      </c>
      <c r="R449">
        <f t="shared" si="51"/>
        <v>1</v>
      </c>
      <c r="S449">
        <f t="shared" si="54"/>
        <v>0.57393697748439376</v>
      </c>
    </row>
    <row r="450" spans="1:19" x14ac:dyDescent="0.25">
      <c r="A450" t="s">
        <v>499</v>
      </c>
      <c r="B450">
        <v>5456.7182616999999</v>
      </c>
      <c r="C450">
        <v>5454.9799805000002</v>
      </c>
      <c r="D450">
        <v>5361.1972655999998</v>
      </c>
      <c r="E450">
        <v>5383.7348633000001</v>
      </c>
      <c r="F450">
        <v>5489.4902344000002</v>
      </c>
      <c r="G450">
        <v>5454.9799805000002</v>
      </c>
      <c r="H450">
        <v>5665.4599608999997</v>
      </c>
      <c r="I450">
        <v>5711.9301758000001</v>
      </c>
      <c r="J450">
        <v>5602.7089844000002</v>
      </c>
      <c r="L450" t="str">
        <f t="shared" si="52"/>
        <v>19JUN2022:17:00:00</v>
      </c>
      <c r="M450">
        <v>17</v>
      </c>
      <c r="N450">
        <f t="shared" si="53"/>
        <v>-1.7382811999996193</v>
      </c>
      <c r="O450">
        <f t="shared" si="48"/>
        <v>-1.7382811999996193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3.1855798973540385E-2</v>
      </c>
    </row>
    <row r="451" spans="1:19" x14ac:dyDescent="0.25">
      <c r="A451" t="s">
        <v>500</v>
      </c>
      <c r="B451">
        <v>5498.0356444999998</v>
      </c>
      <c r="C451">
        <v>5426.5097655999998</v>
      </c>
      <c r="D451">
        <v>5378.0869141000003</v>
      </c>
      <c r="E451">
        <v>5400.3374022999997</v>
      </c>
      <c r="F451">
        <v>5456.5297852000003</v>
      </c>
      <c r="G451">
        <v>5426.5097655999998</v>
      </c>
      <c r="H451">
        <v>5584.3999022999997</v>
      </c>
      <c r="I451">
        <v>5640.4599608999997</v>
      </c>
      <c r="J451">
        <v>5545.3681641000003</v>
      </c>
      <c r="L451" t="str">
        <f t="shared" si="52"/>
        <v>19JUN2022:18:00:00</v>
      </c>
      <c r="M451">
        <v>18</v>
      </c>
      <c r="N451">
        <f t="shared" si="53"/>
        <v>-71.525878899999952</v>
      </c>
      <c r="O451">
        <f t="shared" ref="O451:O514" si="55">IF(N451&lt;0,N451,"")</f>
        <v>-71.525878899999952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1.300935161661809</v>
      </c>
    </row>
    <row r="452" spans="1:19" x14ac:dyDescent="0.25">
      <c r="A452" t="s">
        <v>501</v>
      </c>
      <c r="B452">
        <v>5477.5078125</v>
      </c>
      <c r="C452">
        <v>5370.25</v>
      </c>
      <c r="D452">
        <v>5320.4409180000002</v>
      </c>
      <c r="E452">
        <v>5329.7211914</v>
      </c>
      <c r="F452">
        <v>5387.25</v>
      </c>
      <c r="G452">
        <v>5370.25</v>
      </c>
      <c r="H452">
        <v>5479.2001952999999</v>
      </c>
      <c r="I452">
        <v>5534.5297852000003</v>
      </c>
      <c r="J452">
        <v>5457.5351563000004</v>
      </c>
      <c r="L452" t="str">
        <f t="shared" ref="L452:L515" si="59">A452</f>
        <v>19JUN2022:19:00:00</v>
      </c>
      <c r="M452">
        <v>19</v>
      </c>
      <c r="N452">
        <f t="shared" ref="N452:N515" si="60">C452-B452</f>
        <v>-107.2578125</v>
      </c>
      <c r="O452">
        <f t="shared" si="55"/>
        <v>-107.2578125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1.9581498771253463</v>
      </c>
    </row>
    <row r="453" spans="1:19" x14ac:dyDescent="0.25">
      <c r="A453" t="s">
        <v>502</v>
      </c>
      <c r="B453">
        <v>5207.1386719000002</v>
      </c>
      <c r="C453">
        <v>5205.8701172000001</v>
      </c>
      <c r="D453">
        <v>5126.1352539</v>
      </c>
      <c r="E453">
        <v>5123.4975586</v>
      </c>
      <c r="F453">
        <v>5233.1201172000001</v>
      </c>
      <c r="G453">
        <v>5205.8701172000001</v>
      </c>
      <c r="H453">
        <v>5261.3798827999999</v>
      </c>
      <c r="I453">
        <v>5307.7700194999998</v>
      </c>
      <c r="J453">
        <v>5259.5</v>
      </c>
      <c r="L453" t="str">
        <f t="shared" si="59"/>
        <v>19JUN2022:20:00:00</v>
      </c>
      <c r="M453">
        <v>20</v>
      </c>
      <c r="N453">
        <f t="shared" si="60"/>
        <v>-1.2685547000000952</v>
      </c>
      <c r="O453">
        <f t="shared" si="55"/>
        <v>-1.2685547000000952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2.4361838236530393E-2</v>
      </c>
    </row>
    <row r="454" spans="1:19" x14ac:dyDescent="0.25">
      <c r="A454" t="s">
        <v>503</v>
      </c>
      <c r="B454">
        <v>4919.5751952999999</v>
      </c>
      <c r="C454">
        <v>5017.4199219000002</v>
      </c>
      <c r="D454">
        <v>5018.9047852000003</v>
      </c>
      <c r="E454">
        <v>5028.0400391000003</v>
      </c>
      <c r="F454">
        <v>5038.8901366999999</v>
      </c>
      <c r="G454">
        <v>5017.4199219000002</v>
      </c>
      <c r="H454">
        <v>5047.75</v>
      </c>
      <c r="I454">
        <v>5080.2001952999999</v>
      </c>
      <c r="J454">
        <v>5050.1962891000003</v>
      </c>
      <c r="L454" t="str">
        <f t="shared" si="59"/>
        <v>19JUN2022:21:00:00</v>
      </c>
      <c r="M454">
        <v>21</v>
      </c>
      <c r="N454">
        <f t="shared" si="60"/>
        <v>97.844726600000286</v>
      </c>
      <c r="O454" t="str">
        <f t="shared" si="55"/>
        <v/>
      </c>
      <c r="P454">
        <f t="shared" si="56"/>
        <v>97.844726600000286</v>
      </c>
      <c r="Q454" t="str">
        <f t="shared" si="57"/>
        <v/>
      </c>
      <c r="R454">
        <f t="shared" si="58"/>
        <v>1</v>
      </c>
      <c r="S454">
        <f t="shared" si="61"/>
        <v>1.9888856804847279</v>
      </c>
    </row>
    <row r="455" spans="1:19" x14ac:dyDescent="0.25">
      <c r="A455" t="s">
        <v>504</v>
      </c>
      <c r="B455">
        <v>4797.4379883000001</v>
      </c>
      <c r="C455">
        <v>4881.9799805000002</v>
      </c>
      <c r="D455">
        <v>4916.6943358999997</v>
      </c>
      <c r="E455">
        <v>4899.2749022999997</v>
      </c>
      <c r="F455">
        <v>4898.7202147999997</v>
      </c>
      <c r="G455">
        <v>4881.9799805000002</v>
      </c>
      <c r="H455">
        <v>4875.9501952999999</v>
      </c>
      <c r="I455">
        <v>4903.5200194999998</v>
      </c>
      <c r="J455">
        <v>4890.5224608999997</v>
      </c>
      <c r="L455" t="str">
        <f t="shared" si="59"/>
        <v>19JUN2022:22:00:00</v>
      </c>
      <c r="M455">
        <v>22</v>
      </c>
      <c r="N455">
        <f t="shared" si="60"/>
        <v>84.541992200000095</v>
      </c>
      <c r="O455" t="str">
        <f t="shared" si="55"/>
        <v/>
      </c>
      <c r="P455">
        <f t="shared" si="56"/>
        <v>84.541992200000095</v>
      </c>
      <c r="Q455" t="str">
        <f t="shared" si="57"/>
        <v/>
      </c>
      <c r="R455">
        <f t="shared" si="58"/>
        <v>1</v>
      </c>
      <c r="S455">
        <f t="shared" si="61"/>
        <v>1.7622320998454017</v>
      </c>
    </row>
    <row r="456" spans="1:19" x14ac:dyDescent="0.25">
      <c r="A456" t="s">
        <v>505</v>
      </c>
      <c r="B456">
        <v>4550.7226563000004</v>
      </c>
      <c r="C456">
        <v>4585.3901366999999</v>
      </c>
      <c r="D456">
        <v>4687.765625</v>
      </c>
      <c r="E456">
        <v>4620.0205077999999</v>
      </c>
      <c r="F456">
        <v>4596.0800780999998</v>
      </c>
      <c r="G456">
        <v>4585.3901366999999</v>
      </c>
      <c r="H456">
        <v>4561.4799805000002</v>
      </c>
      <c r="I456">
        <v>4577.7299805000002</v>
      </c>
      <c r="J456">
        <v>4578.3349608999997</v>
      </c>
      <c r="L456" t="str">
        <f t="shared" si="59"/>
        <v>19JUN2022:23:00:00</v>
      </c>
      <c r="M456">
        <v>23</v>
      </c>
      <c r="N456">
        <f t="shared" si="60"/>
        <v>34.667480399999477</v>
      </c>
      <c r="O456" t="str">
        <f t="shared" si="55"/>
        <v/>
      </c>
      <c r="P456">
        <f t="shared" si="56"/>
        <v>34.667480399999477</v>
      </c>
      <c r="Q456" t="str">
        <f t="shared" si="57"/>
        <v/>
      </c>
      <c r="R456">
        <f t="shared" si="58"/>
        <v>1</v>
      </c>
      <c r="S456">
        <f t="shared" si="61"/>
        <v>0.7618016525794199</v>
      </c>
    </row>
    <row r="457" spans="1:19" x14ac:dyDescent="0.25">
      <c r="A457" t="s">
        <v>506</v>
      </c>
      <c r="B457">
        <v>4254.6943358999997</v>
      </c>
      <c r="C457">
        <v>4246.8100586</v>
      </c>
      <c r="D457">
        <v>4382.4013672000001</v>
      </c>
      <c r="E457">
        <v>4259.7001952999999</v>
      </c>
      <c r="F457">
        <v>4250.5297852000003</v>
      </c>
      <c r="G457">
        <v>4246.8100586</v>
      </c>
      <c r="H457">
        <v>4194.3300780999998</v>
      </c>
      <c r="I457">
        <v>4201.1201172000001</v>
      </c>
      <c r="J457">
        <v>4218.2563477000003</v>
      </c>
      <c r="L457" t="str">
        <f t="shared" si="59"/>
        <v>20JUN2022:00:00:00</v>
      </c>
      <c r="M457">
        <v>24</v>
      </c>
      <c r="N457">
        <f t="shared" si="60"/>
        <v>-7.8842772999996669</v>
      </c>
      <c r="O457">
        <f t="shared" si="55"/>
        <v>-7.8842772999996669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0.18530772548039925</v>
      </c>
    </row>
    <row r="458" spans="1:19" x14ac:dyDescent="0.25">
      <c r="A458" t="s">
        <v>507</v>
      </c>
      <c r="B458">
        <v>4030.3620605000001</v>
      </c>
      <c r="C458">
        <v>3990.3898926000002</v>
      </c>
      <c r="D458">
        <v>4212.2841797000001</v>
      </c>
      <c r="E458">
        <v>4045.1015625</v>
      </c>
      <c r="F458">
        <v>3963.2099609000002</v>
      </c>
      <c r="G458">
        <v>3990.3898926000002</v>
      </c>
      <c r="H458">
        <v>3917.9499512000002</v>
      </c>
      <c r="I458">
        <v>3905.9299316000001</v>
      </c>
      <c r="J458">
        <v>3938.6418457</v>
      </c>
      <c r="L458" t="str">
        <f t="shared" si="59"/>
        <v>20JUN2022:01:00:00</v>
      </c>
      <c r="M458">
        <v>1</v>
      </c>
      <c r="N458">
        <f t="shared" si="60"/>
        <v>-39.972167899999931</v>
      </c>
      <c r="O458">
        <f t="shared" si="55"/>
        <v>-39.972167899999931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0.9917761059670418</v>
      </c>
    </row>
    <row r="459" spans="1:19" x14ac:dyDescent="0.25">
      <c r="A459" t="s">
        <v>508</v>
      </c>
      <c r="B459">
        <v>3841.5153808999999</v>
      </c>
      <c r="C459">
        <v>3760.8500976999999</v>
      </c>
      <c r="D459">
        <v>3928.6520995999999</v>
      </c>
      <c r="E459">
        <v>3792.2165527000002</v>
      </c>
      <c r="F459">
        <v>3730.5500487999998</v>
      </c>
      <c r="G459">
        <v>3760.8500976999999</v>
      </c>
      <c r="H459">
        <v>3687.1899414</v>
      </c>
      <c r="I459">
        <v>3675.1398926000002</v>
      </c>
      <c r="J459">
        <v>3707.8916015999998</v>
      </c>
      <c r="L459" t="str">
        <f t="shared" si="59"/>
        <v>20JUN2022:02:00:00</v>
      </c>
      <c r="M459">
        <v>2</v>
      </c>
      <c r="N459">
        <f t="shared" si="60"/>
        <v>-80.665283199999976</v>
      </c>
      <c r="O459">
        <f t="shared" si="55"/>
        <v>-80.665283199999976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2.0998297599188973</v>
      </c>
    </row>
    <row r="460" spans="1:19" x14ac:dyDescent="0.25">
      <c r="A460" t="s">
        <v>509</v>
      </c>
      <c r="B460">
        <v>3601.2436523000001</v>
      </c>
      <c r="C460">
        <v>3562.2199707</v>
      </c>
      <c r="D460">
        <v>3769.6816405999998</v>
      </c>
      <c r="E460">
        <v>3615.1987304999998</v>
      </c>
      <c r="F460">
        <v>3533.0100097999998</v>
      </c>
      <c r="G460">
        <v>3562.2199707</v>
      </c>
      <c r="H460">
        <v>3488.9399414</v>
      </c>
      <c r="I460">
        <v>3476.5100097999998</v>
      </c>
      <c r="J460">
        <v>3509.5200195000002</v>
      </c>
      <c r="L460" t="str">
        <f t="shared" si="59"/>
        <v>20JUN2022:03:00:00</v>
      </c>
      <c r="M460">
        <v>3</v>
      </c>
      <c r="N460">
        <f t="shared" si="60"/>
        <v>-39.023681600000145</v>
      </c>
      <c r="O460">
        <f t="shared" si="55"/>
        <v>-39.023681600000145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1.083616810405954</v>
      </c>
    </row>
    <row r="461" spans="1:19" x14ac:dyDescent="0.25">
      <c r="A461" t="s">
        <v>510</v>
      </c>
      <c r="B461">
        <v>3619.9882812999999</v>
      </c>
      <c r="C461">
        <v>3420.3100586</v>
      </c>
      <c r="D461">
        <v>3643.5351562999999</v>
      </c>
      <c r="E461">
        <v>3491.2128905999998</v>
      </c>
      <c r="F461">
        <v>3389.4099120999999</v>
      </c>
      <c r="G461">
        <v>3420.3100586</v>
      </c>
      <c r="H461">
        <v>3347.1000976999999</v>
      </c>
      <c r="I461">
        <v>3333.8200683999999</v>
      </c>
      <c r="J461">
        <v>3367.1010741999999</v>
      </c>
      <c r="L461" t="str">
        <f t="shared" si="59"/>
        <v>20JUN2022:04:00:00</v>
      </c>
      <c r="M461">
        <v>4</v>
      </c>
      <c r="N461">
        <f t="shared" si="60"/>
        <v>-199.67822269999988</v>
      </c>
      <c r="O461">
        <f t="shared" si="55"/>
        <v>-199.67822269999988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5.5159908591828923</v>
      </c>
    </row>
    <row r="462" spans="1:19" x14ac:dyDescent="0.25">
      <c r="A462" t="s">
        <v>511</v>
      </c>
      <c r="B462">
        <v>3432.359375</v>
      </c>
      <c r="C462">
        <v>3354.3701172000001</v>
      </c>
      <c r="D462">
        <v>3607.2119140999998</v>
      </c>
      <c r="E462">
        <v>3458.4343262000002</v>
      </c>
      <c r="F462">
        <v>3327.5700683999999</v>
      </c>
      <c r="G462">
        <v>3354.3701172000001</v>
      </c>
      <c r="H462">
        <v>3267.7199707</v>
      </c>
      <c r="I462">
        <v>3252.8701172000001</v>
      </c>
      <c r="J462">
        <v>3293.1625976999999</v>
      </c>
      <c r="L462" t="str">
        <f t="shared" si="59"/>
        <v>20JUN2022:05:00:00</v>
      </c>
      <c r="M462">
        <v>5</v>
      </c>
      <c r="N462">
        <f t="shared" si="60"/>
        <v>-77.989257799999905</v>
      </c>
      <c r="O462">
        <f t="shared" si="55"/>
        <v>-77.989257799999905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2.2721763451707297</v>
      </c>
    </row>
    <row r="463" spans="1:19" x14ac:dyDescent="0.25">
      <c r="A463" t="s">
        <v>512</v>
      </c>
      <c r="B463">
        <v>3457.0520019999999</v>
      </c>
      <c r="C463">
        <v>3427.8798827999999</v>
      </c>
      <c r="D463">
        <v>3597.6198730000001</v>
      </c>
      <c r="E463">
        <v>3483.1372070000002</v>
      </c>
      <c r="F463">
        <v>3408.6599120999999</v>
      </c>
      <c r="G463">
        <v>3427.8798827999999</v>
      </c>
      <c r="H463">
        <v>3336.5600586</v>
      </c>
      <c r="I463">
        <v>3321</v>
      </c>
      <c r="J463">
        <v>3364.7592773000001</v>
      </c>
      <c r="L463" t="str">
        <f t="shared" si="59"/>
        <v>20JUN2022:06:00:00</v>
      </c>
      <c r="M463">
        <v>6</v>
      </c>
      <c r="N463">
        <f t="shared" si="60"/>
        <v>-29.172119199999997</v>
      </c>
      <c r="O463">
        <f t="shared" si="55"/>
        <v>-29.172119199999997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0.84384380631599176</v>
      </c>
    </row>
    <row r="464" spans="1:19" x14ac:dyDescent="0.25">
      <c r="A464" t="s">
        <v>513</v>
      </c>
      <c r="B464">
        <v>3491.2111816000001</v>
      </c>
      <c r="C464">
        <v>3526.3400879000001</v>
      </c>
      <c r="D464">
        <v>3645.7839355000001</v>
      </c>
      <c r="E464">
        <v>3579.7258301000002</v>
      </c>
      <c r="F464">
        <v>3515.4399414</v>
      </c>
      <c r="G464">
        <v>3526.3400879000001</v>
      </c>
      <c r="H464">
        <v>3438.6499023000001</v>
      </c>
      <c r="I464">
        <v>3426.7700195000002</v>
      </c>
      <c r="J464">
        <v>3467.9331054999998</v>
      </c>
      <c r="L464" t="str">
        <f t="shared" si="59"/>
        <v>20JUN2022:07:00:00</v>
      </c>
      <c r="M464">
        <v>7</v>
      </c>
      <c r="N464">
        <f t="shared" si="60"/>
        <v>35.128906299999926</v>
      </c>
      <c r="O464" t="str">
        <f t="shared" si="55"/>
        <v/>
      </c>
      <c r="P464">
        <f t="shared" si="56"/>
        <v>35.128906299999926</v>
      </c>
      <c r="Q464" t="str">
        <f t="shared" si="57"/>
        <v/>
      </c>
      <c r="R464">
        <f t="shared" si="58"/>
        <v>1</v>
      </c>
      <c r="S464">
        <f t="shared" si="61"/>
        <v>1.0062097212893484</v>
      </c>
    </row>
    <row r="465" spans="1:19" x14ac:dyDescent="0.25">
      <c r="A465" t="s">
        <v>514</v>
      </c>
      <c r="B465">
        <v>3608.0607909999999</v>
      </c>
      <c r="C465">
        <v>3630.5</v>
      </c>
      <c r="D465">
        <v>3665.9868164</v>
      </c>
      <c r="E465">
        <v>3640.1384277000002</v>
      </c>
      <c r="F465">
        <v>3631.6398926000002</v>
      </c>
      <c r="G465">
        <v>3630.5</v>
      </c>
      <c r="H465">
        <v>3533.6398926000002</v>
      </c>
      <c r="I465">
        <v>3518.1398926000002</v>
      </c>
      <c r="J465">
        <v>3567.1298827999999</v>
      </c>
      <c r="L465" t="str">
        <f t="shared" si="59"/>
        <v>20JUN2022:08:00:00</v>
      </c>
      <c r="M465">
        <v>8</v>
      </c>
      <c r="N465">
        <f t="shared" si="60"/>
        <v>22.439209000000119</v>
      </c>
      <c r="O465" t="str">
        <f t="shared" si="55"/>
        <v/>
      </c>
      <c r="P465">
        <f t="shared" si="56"/>
        <v>22.439209000000119</v>
      </c>
      <c r="Q465" t="str">
        <f t="shared" si="57"/>
        <v/>
      </c>
      <c r="R465">
        <f t="shared" si="58"/>
        <v>1</v>
      </c>
      <c r="S465">
        <f t="shared" si="61"/>
        <v>0.62191881733181476</v>
      </c>
    </row>
    <row r="466" spans="1:19" x14ac:dyDescent="0.25">
      <c r="A466" t="s">
        <v>515</v>
      </c>
      <c r="B466">
        <v>3872.1127929999998</v>
      </c>
      <c r="C466">
        <v>3887.9499512000002</v>
      </c>
      <c r="D466">
        <v>3883.8151855000001</v>
      </c>
      <c r="E466">
        <v>3834.7268066000001</v>
      </c>
      <c r="F466">
        <v>3883.1899414</v>
      </c>
      <c r="G466">
        <v>3887.9499512000002</v>
      </c>
      <c r="H466">
        <v>3830.9399414</v>
      </c>
      <c r="I466">
        <v>3823.0900879000001</v>
      </c>
      <c r="J466">
        <v>3850.2827148000001</v>
      </c>
      <c r="L466" t="str">
        <f t="shared" si="59"/>
        <v>20JUN2022:09:00:00</v>
      </c>
      <c r="M466">
        <v>9</v>
      </c>
      <c r="N466">
        <f t="shared" si="60"/>
        <v>15.837158200000431</v>
      </c>
      <c r="O466" t="str">
        <f t="shared" si="55"/>
        <v/>
      </c>
      <c r="P466">
        <f t="shared" si="56"/>
        <v>15.837158200000431</v>
      </c>
      <c r="Q466" t="str">
        <f t="shared" si="57"/>
        <v/>
      </c>
      <c r="R466">
        <f t="shared" si="58"/>
        <v>1</v>
      </c>
      <c r="S466">
        <f t="shared" si="61"/>
        <v>0.40900560098948624</v>
      </c>
    </row>
    <row r="467" spans="1:19" x14ac:dyDescent="0.25">
      <c r="A467" t="s">
        <v>516</v>
      </c>
      <c r="B467">
        <v>4184.2241211</v>
      </c>
      <c r="C467">
        <v>4194.7700194999998</v>
      </c>
      <c r="D467">
        <v>4130.2070313000004</v>
      </c>
      <c r="E467">
        <v>4044.4543457</v>
      </c>
      <c r="F467">
        <v>4176.1298827999999</v>
      </c>
      <c r="G467">
        <v>4194.7700194999998</v>
      </c>
      <c r="H467">
        <v>4201.1899414</v>
      </c>
      <c r="I467">
        <v>4210.6098633000001</v>
      </c>
      <c r="J467">
        <v>4199.1230469000002</v>
      </c>
      <c r="L467" t="str">
        <f t="shared" si="59"/>
        <v>20JUN2022:10:00:00</v>
      </c>
      <c r="M467">
        <v>10</v>
      </c>
      <c r="N467">
        <f t="shared" si="60"/>
        <v>10.545898399999714</v>
      </c>
      <c r="O467" t="str">
        <f t="shared" si="55"/>
        <v/>
      </c>
      <c r="P467">
        <f t="shared" si="56"/>
        <v>10.545898399999714</v>
      </c>
      <c r="Q467" t="str">
        <f t="shared" si="57"/>
        <v/>
      </c>
      <c r="R467">
        <f t="shared" si="58"/>
        <v>1</v>
      </c>
      <c r="S467">
        <f t="shared" si="61"/>
        <v>0.25203952022596915</v>
      </c>
    </row>
    <row r="468" spans="1:19" x14ac:dyDescent="0.25">
      <c r="A468" t="s">
        <v>517</v>
      </c>
      <c r="B468">
        <v>4579.1098633000001</v>
      </c>
      <c r="C468">
        <v>4528.6201172000001</v>
      </c>
      <c r="D468">
        <v>4496.1459961</v>
      </c>
      <c r="E468">
        <v>4403.0478516000003</v>
      </c>
      <c r="F468">
        <v>4518.5698241999999</v>
      </c>
      <c r="G468">
        <v>4528.6201172000001</v>
      </c>
      <c r="H468">
        <v>4597.9702147999997</v>
      </c>
      <c r="I468">
        <v>4631.9101563000004</v>
      </c>
      <c r="J468">
        <v>4580.6015625</v>
      </c>
      <c r="L468" t="str">
        <f t="shared" si="59"/>
        <v>20JUN2022:11:00:00</v>
      </c>
      <c r="M468">
        <v>11</v>
      </c>
      <c r="N468">
        <f t="shared" si="60"/>
        <v>-50.489746100000048</v>
      </c>
      <c r="O468">
        <f t="shared" si="55"/>
        <v>-50.489746100000048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1.1026104987053946</v>
      </c>
    </row>
    <row r="469" spans="1:19" x14ac:dyDescent="0.25">
      <c r="A469" t="s">
        <v>518</v>
      </c>
      <c r="B469">
        <v>5009.1933594000002</v>
      </c>
      <c r="C469">
        <v>4875.9702147999997</v>
      </c>
      <c r="D469">
        <v>4822.2944336</v>
      </c>
      <c r="E469">
        <v>4723.2163086</v>
      </c>
      <c r="F469">
        <v>4882.5097655999998</v>
      </c>
      <c r="G469">
        <v>4875.9702147999997</v>
      </c>
      <c r="H469">
        <v>4997.9599608999997</v>
      </c>
      <c r="I469">
        <v>5054.6201172000001</v>
      </c>
      <c r="J469">
        <v>4969.9760741999999</v>
      </c>
      <c r="L469" t="str">
        <f t="shared" si="59"/>
        <v>20JUN2022:12:00:00</v>
      </c>
      <c r="M469">
        <v>12</v>
      </c>
      <c r="N469">
        <f t="shared" si="60"/>
        <v>-133.22314460000052</v>
      </c>
      <c r="O469">
        <f t="shared" si="55"/>
        <v>-133.22314460000052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2.6595728102609706</v>
      </c>
    </row>
    <row r="470" spans="1:19" x14ac:dyDescent="0.25">
      <c r="A470" t="s">
        <v>519</v>
      </c>
      <c r="B470">
        <v>5290.1503905999998</v>
      </c>
      <c r="C470">
        <v>5143.7299805000002</v>
      </c>
      <c r="D470">
        <v>5147.7529297000001</v>
      </c>
      <c r="E470">
        <v>5043.0893555000002</v>
      </c>
      <c r="F470">
        <v>5165.9199219000002</v>
      </c>
      <c r="G470">
        <v>5143.7299805000002</v>
      </c>
      <c r="H470">
        <v>5305.6899414</v>
      </c>
      <c r="I470">
        <v>5380.3701172000001</v>
      </c>
      <c r="J470">
        <v>5270.3725586</v>
      </c>
      <c r="L470" t="str">
        <f t="shared" si="59"/>
        <v>20JUN2022:13:00:00</v>
      </c>
      <c r="M470">
        <v>13</v>
      </c>
      <c r="N470">
        <f t="shared" si="60"/>
        <v>-146.42041009999957</v>
      </c>
      <c r="O470">
        <f t="shared" si="55"/>
        <v>-146.42041009999957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2.7677929602941367</v>
      </c>
    </row>
    <row r="471" spans="1:19" x14ac:dyDescent="0.25">
      <c r="A471" t="s">
        <v>520</v>
      </c>
      <c r="B471">
        <v>5543.5810547000001</v>
      </c>
      <c r="C471">
        <v>5373.6298827999999</v>
      </c>
      <c r="D471">
        <v>5409.3461914</v>
      </c>
      <c r="E471">
        <v>5285.9086914</v>
      </c>
      <c r="F471">
        <v>5406.6000977000003</v>
      </c>
      <c r="G471">
        <v>5373.6298827999999</v>
      </c>
      <c r="H471">
        <v>5552.1401366999999</v>
      </c>
      <c r="I471">
        <v>5634.9301758000001</v>
      </c>
      <c r="J471">
        <v>5514.6582030999998</v>
      </c>
      <c r="L471" t="str">
        <f t="shared" si="59"/>
        <v>20JUN2022:14:00:00</v>
      </c>
      <c r="M471">
        <v>14</v>
      </c>
      <c r="N471">
        <f t="shared" si="60"/>
        <v>-169.95117190000019</v>
      </c>
      <c r="O471">
        <f t="shared" si="55"/>
        <v>-169.95117190000019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3.0657289976108659</v>
      </c>
    </row>
    <row r="472" spans="1:19" x14ac:dyDescent="0.25">
      <c r="A472" t="s">
        <v>521</v>
      </c>
      <c r="B472">
        <v>5711.4028319999998</v>
      </c>
      <c r="C472">
        <v>5562.0400391000003</v>
      </c>
      <c r="D472">
        <v>5586.2929688000004</v>
      </c>
      <c r="E472">
        <v>5460.4575194999998</v>
      </c>
      <c r="F472">
        <v>5590.8100586</v>
      </c>
      <c r="G472">
        <v>5562.0400391000003</v>
      </c>
      <c r="H472">
        <v>5740.2700194999998</v>
      </c>
      <c r="I472">
        <v>5826.4501952999999</v>
      </c>
      <c r="J472">
        <v>5703.4570313000004</v>
      </c>
      <c r="L472" t="str">
        <f t="shared" si="59"/>
        <v>20JUN2022:15:00:00</v>
      </c>
      <c r="M472">
        <v>15</v>
      </c>
      <c r="N472">
        <f t="shared" si="60"/>
        <v>-149.36279289999948</v>
      </c>
      <c r="O472">
        <f t="shared" si="55"/>
        <v>-149.36279289999948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2.6151682396336264</v>
      </c>
    </row>
    <row r="473" spans="1:19" x14ac:dyDescent="0.25">
      <c r="A473" t="s">
        <v>522</v>
      </c>
      <c r="B473">
        <v>5774.3940430000002</v>
      </c>
      <c r="C473">
        <v>5692.5600586</v>
      </c>
      <c r="D473">
        <v>5665.5971680000002</v>
      </c>
      <c r="E473">
        <v>5584.0063477000003</v>
      </c>
      <c r="F473">
        <v>5714.4702147999997</v>
      </c>
      <c r="G473">
        <v>5692.5600586</v>
      </c>
      <c r="H473">
        <v>5855.8598633000001</v>
      </c>
      <c r="I473">
        <v>5938.8999022999997</v>
      </c>
      <c r="J473">
        <v>5822.890625</v>
      </c>
      <c r="L473" t="str">
        <f t="shared" si="59"/>
        <v>20JUN2022:16:00:00</v>
      </c>
      <c r="M473">
        <v>16</v>
      </c>
      <c r="N473">
        <f t="shared" si="60"/>
        <v>-81.83398440000019</v>
      </c>
      <c r="O473">
        <f t="shared" si="55"/>
        <v>-81.83398440000019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1.4171873930079868</v>
      </c>
    </row>
    <row r="474" spans="1:19" x14ac:dyDescent="0.25">
      <c r="A474" t="s">
        <v>523</v>
      </c>
      <c r="B474">
        <v>5749.3706055000002</v>
      </c>
      <c r="C474">
        <v>5734.6298827999999</v>
      </c>
      <c r="D474">
        <v>5733.7128905999998</v>
      </c>
      <c r="E474">
        <v>5681.7919922000001</v>
      </c>
      <c r="F474">
        <v>5752.2797852000003</v>
      </c>
      <c r="G474">
        <v>5734.6298827999999</v>
      </c>
      <c r="H474">
        <v>5866.2202147999997</v>
      </c>
      <c r="I474">
        <v>5943.9399414</v>
      </c>
      <c r="J474">
        <v>5843.4335938000004</v>
      </c>
      <c r="L474" t="str">
        <f t="shared" si="59"/>
        <v>20JUN2022:17:00:00</v>
      </c>
      <c r="M474">
        <v>17</v>
      </c>
      <c r="N474">
        <f t="shared" si="60"/>
        <v>-14.740722700000333</v>
      </c>
      <c r="O474">
        <f t="shared" si="55"/>
        <v>-14.740722700000333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0.25638845904104646</v>
      </c>
    </row>
    <row r="475" spans="1:19" x14ac:dyDescent="0.25">
      <c r="A475" t="s">
        <v>524</v>
      </c>
      <c r="B475">
        <v>5672.0507813000004</v>
      </c>
      <c r="C475">
        <v>5679.0600586</v>
      </c>
      <c r="D475">
        <v>5713.9008789</v>
      </c>
      <c r="E475">
        <v>5683.5195313000004</v>
      </c>
      <c r="F475">
        <v>5692.0200194999998</v>
      </c>
      <c r="G475">
        <v>5679.0600586</v>
      </c>
      <c r="H475">
        <v>5774.6401366999999</v>
      </c>
      <c r="I475">
        <v>5849.2597655999998</v>
      </c>
      <c r="J475">
        <v>5764.46875</v>
      </c>
      <c r="L475" t="str">
        <f t="shared" si="59"/>
        <v>20JUN2022:18:00:00</v>
      </c>
      <c r="M475">
        <v>18</v>
      </c>
      <c r="N475">
        <f t="shared" si="60"/>
        <v>7.0092772999996669</v>
      </c>
      <c r="O475" t="str">
        <f t="shared" si="55"/>
        <v/>
      </c>
      <c r="P475">
        <f t="shared" si="56"/>
        <v>7.0092772999996669</v>
      </c>
      <c r="Q475" t="str">
        <f t="shared" si="57"/>
        <v/>
      </c>
      <c r="R475">
        <f t="shared" si="58"/>
        <v>1</v>
      </c>
      <c r="S475">
        <f t="shared" si="61"/>
        <v>0.12357571485622669</v>
      </c>
    </row>
    <row r="476" spans="1:19" x14ac:dyDescent="0.25">
      <c r="A476" t="s">
        <v>525</v>
      </c>
      <c r="B476">
        <v>5574.2158202999999</v>
      </c>
      <c r="C476">
        <v>5595.6601563000004</v>
      </c>
      <c r="D476">
        <v>5611.5292969000002</v>
      </c>
      <c r="E476">
        <v>5617.5576172000001</v>
      </c>
      <c r="F476">
        <v>5606.5</v>
      </c>
      <c r="G476">
        <v>5595.6601563000004</v>
      </c>
      <c r="H476">
        <v>5657.4301758000001</v>
      </c>
      <c r="I476">
        <v>5731.7700194999998</v>
      </c>
      <c r="J476">
        <v>5660.3671875</v>
      </c>
      <c r="L476" t="str">
        <f t="shared" si="59"/>
        <v>20JUN2022:19:00:00</v>
      </c>
      <c r="M476">
        <v>19</v>
      </c>
      <c r="N476">
        <f t="shared" si="60"/>
        <v>21.444336000000476</v>
      </c>
      <c r="O476" t="str">
        <f t="shared" si="55"/>
        <v/>
      </c>
      <c r="P476">
        <f t="shared" si="56"/>
        <v>21.444336000000476</v>
      </c>
      <c r="Q476" t="str">
        <f t="shared" si="57"/>
        <v/>
      </c>
      <c r="R476">
        <f t="shared" si="58"/>
        <v>1</v>
      </c>
      <c r="S476">
        <f t="shared" si="61"/>
        <v>0.3847058795589719</v>
      </c>
    </row>
    <row r="477" spans="1:19" x14ac:dyDescent="0.25">
      <c r="A477" t="s">
        <v>526</v>
      </c>
      <c r="B477">
        <v>5439.4047852000003</v>
      </c>
      <c r="C477">
        <v>5413.75</v>
      </c>
      <c r="D477">
        <v>5411.3769530999998</v>
      </c>
      <c r="E477">
        <v>5430.4331055000002</v>
      </c>
      <c r="F477">
        <v>5424.1801758000001</v>
      </c>
      <c r="G477">
        <v>5413.75</v>
      </c>
      <c r="H477">
        <v>5441.7700194999998</v>
      </c>
      <c r="I477">
        <v>5503.75</v>
      </c>
      <c r="J477">
        <v>5453.8193358999997</v>
      </c>
      <c r="L477" t="str">
        <f t="shared" si="59"/>
        <v>20JUN2022:20:00:00</v>
      </c>
      <c r="M477">
        <v>20</v>
      </c>
      <c r="N477">
        <f t="shared" si="60"/>
        <v>-25.654785200000333</v>
      </c>
      <c r="O477">
        <f t="shared" si="55"/>
        <v>-25.654785200000333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0.47164692118159834</v>
      </c>
    </row>
    <row r="478" spans="1:19" x14ac:dyDescent="0.25">
      <c r="A478" t="s">
        <v>527</v>
      </c>
      <c r="B478">
        <v>5215.7578125</v>
      </c>
      <c r="C478">
        <v>5213.8901366999999</v>
      </c>
      <c r="D478">
        <v>5248.7221680000002</v>
      </c>
      <c r="E478">
        <v>5248.9667969000002</v>
      </c>
      <c r="F478">
        <v>5205.6298827999999</v>
      </c>
      <c r="G478">
        <v>5213.8901366999999</v>
      </c>
      <c r="H478">
        <v>5219.7202147999997</v>
      </c>
      <c r="I478">
        <v>5270.3100586</v>
      </c>
      <c r="J478">
        <v>5233.8554688000004</v>
      </c>
      <c r="L478" t="str">
        <f t="shared" si="59"/>
        <v>20JUN2022:21:00:00</v>
      </c>
      <c r="M478">
        <v>21</v>
      </c>
      <c r="N478">
        <f t="shared" si="60"/>
        <v>-1.8676758000001428</v>
      </c>
      <c r="O478">
        <f t="shared" si="55"/>
        <v>-1.8676758000001428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3.5808330584754175E-2</v>
      </c>
    </row>
    <row r="479" spans="1:19" x14ac:dyDescent="0.25">
      <c r="A479" t="s">
        <v>528</v>
      </c>
      <c r="B479">
        <v>5096.6601563000004</v>
      </c>
      <c r="C479">
        <v>5060.6499022999997</v>
      </c>
      <c r="D479">
        <v>5140.0063477000003</v>
      </c>
      <c r="E479">
        <v>5125.6875</v>
      </c>
      <c r="F479">
        <v>5044.8398438000004</v>
      </c>
      <c r="G479">
        <v>5060.6499022999997</v>
      </c>
      <c r="H479">
        <v>5038.1298827999999</v>
      </c>
      <c r="I479">
        <v>5075.0898438000004</v>
      </c>
      <c r="J479">
        <v>5057.7021483999997</v>
      </c>
      <c r="L479" t="str">
        <f t="shared" si="59"/>
        <v>20JUN2022:22:00:00</v>
      </c>
      <c r="M479">
        <v>22</v>
      </c>
      <c r="N479">
        <f t="shared" si="60"/>
        <v>-36.010254000000714</v>
      </c>
      <c r="O479">
        <f t="shared" si="55"/>
        <v>-36.010254000000714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0.70654610854302913</v>
      </c>
    </row>
    <row r="480" spans="1:19" x14ac:dyDescent="0.25">
      <c r="A480" t="s">
        <v>529</v>
      </c>
      <c r="B480">
        <v>4774.7324219000002</v>
      </c>
      <c r="C480">
        <v>4745.5</v>
      </c>
      <c r="D480">
        <v>4851.5600586</v>
      </c>
      <c r="E480">
        <v>4846.3217772999997</v>
      </c>
      <c r="F480">
        <v>4728.5400391000003</v>
      </c>
      <c r="G480">
        <v>4745.5</v>
      </c>
      <c r="H480">
        <v>4720.3798827999999</v>
      </c>
      <c r="I480">
        <v>4749.4301758000001</v>
      </c>
      <c r="J480">
        <v>4738.0517577999999</v>
      </c>
      <c r="L480" t="str">
        <f t="shared" si="59"/>
        <v>20JUN2022:23:00:00</v>
      </c>
      <c r="M480">
        <v>23</v>
      </c>
      <c r="N480">
        <f t="shared" si="60"/>
        <v>-29.23242190000019</v>
      </c>
      <c r="O480">
        <f t="shared" si="55"/>
        <v>-29.23242190000019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0.61223162508377349</v>
      </c>
    </row>
    <row r="481" spans="1:19" x14ac:dyDescent="0.25">
      <c r="A481" t="s">
        <v>530</v>
      </c>
      <c r="B481">
        <v>4420.0810547000001</v>
      </c>
      <c r="C481">
        <v>4390.0498047000001</v>
      </c>
      <c r="D481">
        <v>4513.1215819999998</v>
      </c>
      <c r="E481">
        <v>4488.9267577999999</v>
      </c>
      <c r="F481">
        <v>4368.6000977000003</v>
      </c>
      <c r="G481">
        <v>4390.0498047000001</v>
      </c>
      <c r="H481">
        <v>4350.3300780999998</v>
      </c>
      <c r="I481">
        <v>4369.0297852000003</v>
      </c>
      <c r="J481">
        <v>4369.5454102000003</v>
      </c>
      <c r="L481" t="str">
        <f t="shared" si="59"/>
        <v>21JUN2022:00:00:00</v>
      </c>
      <c r="M481">
        <v>24</v>
      </c>
      <c r="N481">
        <f t="shared" si="60"/>
        <v>-30.03125</v>
      </c>
      <c r="O481">
        <f t="shared" si="55"/>
        <v>-30.03125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0.6794275857920502</v>
      </c>
    </row>
    <row r="482" spans="1:19" x14ac:dyDescent="0.25">
      <c r="A482" t="s">
        <v>531</v>
      </c>
      <c r="B482">
        <v>4094.8010254000001</v>
      </c>
      <c r="C482">
        <v>4012.6899414</v>
      </c>
      <c r="D482">
        <v>4281.2827147999997</v>
      </c>
      <c r="E482">
        <v>4203.0288086</v>
      </c>
      <c r="F482">
        <v>4019.2900390999998</v>
      </c>
      <c r="G482">
        <v>4099.0400391000003</v>
      </c>
      <c r="H482">
        <v>4012.6899414</v>
      </c>
      <c r="I482">
        <v>4016.6699219000002</v>
      </c>
      <c r="J482">
        <v>4036.6606445000002</v>
      </c>
      <c r="L482" t="str">
        <f t="shared" si="59"/>
        <v>21JUN2022:01:00:00</v>
      </c>
      <c r="M482">
        <v>1</v>
      </c>
      <c r="N482">
        <f t="shared" si="60"/>
        <v>-82.111084000000119</v>
      </c>
      <c r="O482">
        <f t="shared" si="55"/>
        <v>-82.111084000000119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2.0052521109247086</v>
      </c>
    </row>
    <row r="483" spans="1:19" x14ac:dyDescent="0.25">
      <c r="A483" t="s">
        <v>532</v>
      </c>
      <c r="B483">
        <v>3866.6135254000001</v>
      </c>
      <c r="C483">
        <v>3794.4799804999998</v>
      </c>
      <c r="D483">
        <v>4049.1799316000001</v>
      </c>
      <c r="E483">
        <v>3986.0766601999999</v>
      </c>
      <c r="F483">
        <v>3794.6799316000001</v>
      </c>
      <c r="G483">
        <v>3871.2099609000002</v>
      </c>
      <c r="H483">
        <v>3794.4799804999998</v>
      </c>
      <c r="I483">
        <v>3798.8400879000001</v>
      </c>
      <c r="J483">
        <v>3815.2185058999999</v>
      </c>
      <c r="L483" t="str">
        <f t="shared" si="59"/>
        <v>21JUN2022:02:00:00</v>
      </c>
      <c r="M483">
        <v>2</v>
      </c>
      <c r="N483">
        <f t="shared" si="60"/>
        <v>-72.133544900000288</v>
      </c>
      <c r="O483">
        <f t="shared" si="55"/>
        <v>-72.133544900000288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1.8655483519661584</v>
      </c>
    </row>
    <row r="484" spans="1:19" x14ac:dyDescent="0.25">
      <c r="A484" t="s">
        <v>533</v>
      </c>
      <c r="B484">
        <v>3680.4804687999999</v>
      </c>
      <c r="C484">
        <v>3601.5100097999998</v>
      </c>
      <c r="D484">
        <v>3818.4069823999998</v>
      </c>
      <c r="E484">
        <v>3694.8156737999998</v>
      </c>
      <c r="F484">
        <v>3601.3300780999998</v>
      </c>
      <c r="G484">
        <v>3673.0500487999998</v>
      </c>
      <c r="H484">
        <v>3601.5100097999998</v>
      </c>
      <c r="I484">
        <v>3607.0200195000002</v>
      </c>
      <c r="J484">
        <v>3621.2966308999999</v>
      </c>
      <c r="L484" t="str">
        <f t="shared" si="59"/>
        <v>21JUN2022:03:00:00</v>
      </c>
      <c r="M484">
        <v>3</v>
      </c>
      <c r="N484">
        <f t="shared" si="60"/>
        <v>-78.970459000000119</v>
      </c>
      <c r="O484">
        <f t="shared" si="55"/>
        <v>-78.970459000000119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2.1456562443258393</v>
      </c>
    </row>
    <row r="485" spans="1:19" x14ac:dyDescent="0.25">
      <c r="A485" t="s">
        <v>534</v>
      </c>
      <c r="B485">
        <v>3581.5498047000001</v>
      </c>
      <c r="C485">
        <v>3455.9299316000001</v>
      </c>
      <c r="D485">
        <v>3734.4931640999998</v>
      </c>
      <c r="E485">
        <v>3648.8708495999999</v>
      </c>
      <c r="F485">
        <v>3460.0200195000002</v>
      </c>
      <c r="G485">
        <v>3533.5300293</v>
      </c>
      <c r="H485">
        <v>3455.9299316000001</v>
      </c>
      <c r="I485">
        <v>3459.1999512000002</v>
      </c>
      <c r="J485">
        <v>3477.0878905999998</v>
      </c>
      <c r="L485" t="str">
        <f t="shared" si="59"/>
        <v>21JUN2022:04:00:00</v>
      </c>
      <c r="M485">
        <v>4</v>
      </c>
      <c r="N485">
        <f t="shared" si="60"/>
        <v>-125.61987309999995</v>
      </c>
      <c r="O485">
        <f t="shared" si="55"/>
        <v>-125.61987309999995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3.507416619898776</v>
      </c>
    </row>
    <row r="486" spans="1:19" x14ac:dyDescent="0.25">
      <c r="A486" t="s">
        <v>535</v>
      </c>
      <c r="B486">
        <v>3524.1774902000002</v>
      </c>
      <c r="C486">
        <v>3367.9099120999999</v>
      </c>
      <c r="D486">
        <v>3658.4252929999998</v>
      </c>
      <c r="E486">
        <v>3533.8222655999998</v>
      </c>
      <c r="F486">
        <v>3399.8100586</v>
      </c>
      <c r="G486">
        <v>3466.3200683999999</v>
      </c>
      <c r="H486">
        <v>3367.9099120999999</v>
      </c>
      <c r="I486">
        <v>3369.2700195000002</v>
      </c>
      <c r="J486">
        <v>3397.7734375</v>
      </c>
      <c r="L486" t="str">
        <f t="shared" si="59"/>
        <v>21JUN2022:05:00:00</v>
      </c>
      <c r="M486">
        <v>5</v>
      </c>
      <c r="N486">
        <f t="shared" si="60"/>
        <v>-156.26757810000026</v>
      </c>
      <c r="O486">
        <f t="shared" si="55"/>
        <v>-156.26757810000026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4.4341574320404602</v>
      </c>
    </row>
    <row r="487" spans="1:19" x14ac:dyDescent="0.25">
      <c r="A487" t="s">
        <v>536</v>
      </c>
      <c r="B487">
        <v>3550.9121094000002</v>
      </c>
      <c r="C487">
        <v>3441.8400879000001</v>
      </c>
      <c r="D487">
        <v>3641.1755370999999</v>
      </c>
      <c r="E487">
        <v>3582.1367187999999</v>
      </c>
      <c r="F487">
        <v>3490.0200195000002</v>
      </c>
      <c r="G487">
        <v>3550.1398926000002</v>
      </c>
      <c r="H487">
        <v>3441.8400879000001</v>
      </c>
      <c r="I487">
        <v>3441.2700195000002</v>
      </c>
      <c r="J487">
        <v>3475.9423827999999</v>
      </c>
      <c r="L487" t="str">
        <f t="shared" si="59"/>
        <v>21JUN2022:06:00:00</v>
      </c>
      <c r="M487">
        <v>6</v>
      </c>
      <c r="N487">
        <f t="shared" si="60"/>
        <v>-109.07202150000012</v>
      </c>
      <c r="O487">
        <f t="shared" si="55"/>
        <v>-109.07202150000012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3.0716621008800491</v>
      </c>
    </row>
    <row r="488" spans="1:19" x14ac:dyDescent="0.25">
      <c r="A488" t="s">
        <v>537</v>
      </c>
      <c r="B488">
        <v>3673.3098144999999</v>
      </c>
      <c r="C488">
        <v>3557.3999023000001</v>
      </c>
      <c r="D488">
        <v>3816.3391112999998</v>
      </c>
      <c r="E488">
        <v>3835.0146484000002</v>
      </c>
      <c r="F488">
        <v>3626.5400390999998</v>
      </c>
      <c r="G488">
        <v>3671.0700683999999</v>
      </c>
      <c r="H488">
        <v>3557.3999023000001</v>
      </c>
      <c r="I488">
        <v>3558.3300780999998</v>
      </c>
      <c r="J488">
        <v>3596.5141601999999</v>
      </c>
      <c r="L488" t="str">
        <f t="shared" si="59"/>
        <v>21JUN2022:07:00:00</v>
      </c>
      <c r="M488">
        <v>7</v>
      </c>
      <c r="N488">
        <f t="shared" si="60"/>
        <v>-115.90991219999978</v>
      </c>
      <c r="O488">
        <f t="shared" si="55"/>
        <v>-115.90991219999978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3.1554624590187772</v>
      </c>
    </row>
    <row r="489" spans="1:19" x14ac:dyDescent="0.25">
      <c r="A489" t="s">
        <v>538</v>
      </c>
      <c r="B489">
        <v>3745.1569823999998</v>
      </c>
      <c r="C489">
        <v>3636.9799804999998</v>
      </c>
      <c r="D489">
        <v>3862.2416991999999</v>
      </c>
      <c r="E489">
        <v>3903.9306640999998</v>
      </c>
      <c r="F489">
        <v>3729.0900879000001</v>
      </c>
      <c r="G489">
        <v>3756.5300293</v>
      </c>
      <c r="H489">
        <v>3636.9799804999998</v>
      </c>
      <c r="I489">
        <v>3630.3300780999998</v>
      </c>
      <c r="J489">
        <v>3678.3566894999999</v>
      </c>
      <c r="L489" t="str">
        <f t="shared" si="59"/>
        <v>21JUN2022:08:00:00</v>
      </c>
      <c r="M489">
        <v>8</v>
      </c>
      <c r="N489">
        <f t="shared" si="60"/>
        <v>-108.17700190000005</v>
      </c>
      <c r="O489">
        <f t="shared" si="55"/>
        <v>-108.17700190000005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2.8884504016351604</v>
      </c>
    </row>
    <row r="490" spans="1:19" x14ac:dyDescent="0.25">
      <c r="A490" t="s">
        <v>539</v>
      </c>
      <c r="B490">
        <v>4017.5187987999998</v>
      </c>
      <c r="C490">
        <v>3900.6799316000001</v>
      </c>
      <c r="D490">
        <v>4011.5290527000002</v>
      </c>
      <c r="E490">
        <v>3985.7021484000002</v>
      </c>
      <c r="F490">
        <v>3936.5500487999998</v>
      </c>
      <c r="G490">
        <v>3976.2800293</v>
      </c>
      <c r="H490">
        <v>3900.6799316000001</v>
      </c>
      <c r="I490">
        <v>3898.0600586</v>
      </c>
      <c r="J490">
        <v>3924.0434570000002</v>
      </c>
      <c r="L490" t="str">
        <f t="shared" si="59"/>
        <v>21JUN2022:09:00:00</v>
      </c>
      <c r="M490">
        <v>9</v>
      </c>
      <c r="N490">
        <f t="shared" si="60"/>
        <v>-116.83886719999964</v>
      </c>
      <c r="O490">
        <f t="shared" si="55"/>
        <v>-116.83886719999964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2.9082344862928449</v>
      </c>
    </row>
    <row r="491" spans="1:19" x14ac:dyDescent="0.25">
      <c r="A491" t="s">
        <v>540</v>
      </c>
      <c r="B491">
        <v>4269.9174805000002</v>
      </c>
      <c r="C491">
        <v>4235.2998047000001</v>
      </c>
      <c r="D491">
        <v>4256.7436522999997</v>
      </c>
      <c r="E491">
        <v>4209.3266602000003</v>
      </c>
      <c r="F491">
        <v>4189.4101563000004</v>
      </c>
      <c r="G491">
        <v>4248.0498047000001</v>
      </c>
      <c r="H491">
        <v>4235.2998047000001</v>
      </c>
      <c r="I491">
        <v>4245.5</v>
      </c>
      <c r="J491">
        <v>4235.1738280999998</v>
      </c>
      <c r="L491" t="str">
        <f t="shared" si="59"/>
        <v>21JUN2022:10:00:00</v>
      </c>
      <c r="M491">
        <v>10</v>
      </c>
      <c r="N491">
        <f t="shared" si="60"/>
        <v>-34.617675800000143</v>
      </c>
      <c r="O491">
        <f t="shared" si="55"/>
        <v>-34.617675800000143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0.81073407057848967</v>
      </c>
    </row>
    <row r="492" spans="1:19" x14ac:dyDescent="0.25">
      <c r="A492" t="s">
        <v>541</v>
      </c>
      <c r="B492">
        <v>4610.0151366999999</v>
      </c>
      <c r="C492">
        <v>4591.4399414</v>
      </c>
      <c r="D492">
        <v>4608.8945313000004</v>
      </c>
      <c r="E492">
        <v>4547.1386719000002</v>
      </c>
      <c r="F492">
        <v>4491.2900391000003</v>
      </c>
      <c r="G492">
        <v>4555.3500977000003</v>
      </c>
      <c r="H492">
        <v>4591.4399414</v>
      </c>
      <c r="I492">
        <v>4619.6000977000003</v>
      </c>
      <c r="J492">
        <v>4577.2509766000003</v>
      </c>
      <c r="L492" t="str">
        <f t="shared" si="59"/>
        <v>21JUN2022:11:00:00</v>
      </c>
      <c r="M492">
        <v>11</v>
      </c>
      <c r="N492">
        <f t="shared" si="60"/>
        <v>-18.575195299999905</v>
      </c>
      <c r="O492">
        <f t="shared" si="55"/>
        <v>-18.575195299999905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0.40293132992393249</v>
      </c>
    </row>
    <row r="493" spans="1:19" x14ac:dyDescent="0.25">
      <c r="A493" t="s">
        <v>542</v>
      </c>
      <c r="B493">
        <v>4993.2578125</v>
      </c>
      <c r="C493">
        <v>4940.3100586</v>
      </c>
      <c r="D493">
        <v>4927.7294922000001</v>
      </c>
      <c r="E493">
        <v>4860.1772461</v>
      </c>
      <c r="F493">
        <v>4803.6699219000002</v>
      </c>
      <c r="G493">
        <v>4860.1601563000004</v>
      </c>
      <c r="H493">
        <v>4940.3100586</v>
      </c>
      <c r="I493">
        <v>4990.1098633000001</v>
      </c>
      <c r="J493">
        <v>4917.2065430000002</v>
      </c>
      <c r="L493" t="str">
        <f t="shared" si="59"/>
        <v>21JUN2022:12:00:00</v>
      </c>
      <c r="M493">
        <v>12</v>
      </c>
      <c r="N493">
        <f t="shared" si="60"/>
        <v>-52.947753899999952</v>
      </c>
      <c r="O493">
        <f t="shared" si="55"/>
        <v>-52.947753899999952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1.0603849408186341</v>
      </c>
    </row>
    <row r="494" spans="1:19" x14ac:dyDescent="0.25">
      <c r="A494" t="s">
        <v>543</v>
      </c>
      <c r="B494">
        <v>5281.1386719000002</v>
      </c>
      <c r="C494">
        <v>5209.6699219000002</v>
      </c>
      <c r="D494">
        <v>5201.0478516000003</v>
      </c>
      <c r="E494">
        <v>5132.7304688000004</v>
      </c>
      <c r="F494">
        <v>5043.2099608999997</v>
      </c>
      <c r="G494">
        <v>5094.7900391000003</v>
      </c>
      <c r="H494">
        <v>5209.6699219000002</v>
      </c>
      <c r="I494">
        <v>5277.1699219000002</v>
      </c>
      <c r="J494">
        <v>5179.6059569999998</v>
      </c>
      <c r="L494" t="str">
        <f t="shared" si="59"/>
        <v>21JUN2022:13:00:00</v>
      </c>
      <c r="M494">
        <v>13</v>
      </c>
      <c r="N494">
        <f t="shared" si="60"/>
        <v>-71.46875</v>
      </c>
      <c r="O494">
        <f t="shared" si="55"/>
        <v>-71.46875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1.3532829649081648</v>
      </c>
    </row>
    <row r="495" spans="1:19" x14ac:dyDescent="0.25">
      <c r="A495" t="s">
        <v>544</v>
      </c>
      <c r="B495">
        <v>5482.5751952999999</v>
      </c>
      <c r="C495">
        <v>5432.6499022999997</v>
      </c>
      <c r="D495">
        <v>5398.8769530999998</v>
      </c>
      <c r="E495">
        <v>5296.5488280999998</v>
      </c>
      <c r="F495">
        <v>5257.3300780999998</v>
      </c>
      <c r="G495">
        <v>5300.5400391000003</v>
      </c>
      <c r="H495">
        <v>5432.6499022999997</v>
      </c>
      <c r="I495">
        <v>5505.3701172000001</v>
      </c>
      <c r="J495">
        <v>5398.7763672000001</v>
      </c>
      <c r="L495" t="str">
        <f t="shared" si="59"/>
        <v>21JUN2022:14:00:00</v>
      </c>
      <c r="M495">
        <v>14</v>
      </c>
      <c r="N495">
        <f t="shared" si="60"/>
        <v>-49.925293000000238</v>
      </c>
      <c r="O495">
        <f t="shared" si="55"/>
        <v>-49.925293000000238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0.9106175696924188</v>
      </c>
    </row>
    <row r="496" spans="1:19" x14ac:dyDescent="0.25">
      <c r="A496" t="s">
        <v>545</v>
      </c>
      <c r="B496">
        <v>5677.6674805000002</v>
      </c>
      <c r="C496">
        <v>5606.7900391000003</v>
      </c>
      <c r="D496">
        <v>5567.0566405999998</v>
      </c>
      <c r="E496">
        <v>5422.7553711</v>
      </c>
      <c r="F496">
        <v>5416.8500977000003</v>
      </c>
      <c r="G496">
        <v>5463.3798827999999</v>
      </c>
      <c r="H496">
        <v>5606.7900391000003</v>
      </c>
      <c r="I496">
        <v>5678.0800780999998</v>
      </c>
      <c r="J496">
        <v>5567.3979491999999</v>
      </c>
      <c r="L496" t="str">
        <f t="shared" si="59"/>
        <v>21JUN2022:15:00:00</v>
      </c>
      <c r="M496">
        <v>15</v>
      </c>
      <c r="N496">
        <f t="shared" si="60"/>
        <v>-70.877441399999952</v>
      </c>
      <c r="O496">
        <f t="shared" si="55"/>
        <v>-70.877441399999952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1.24835492116136</v>
      </c>
    </row>
    <row r="497" spans="1:19" x14ac:dyDescent="0.25">
      <c r="A497" t="s">
        <v>546</v>
      </c>
      <c r="B497">
        <v>5839.5527344000002</v>
      </c>
      <c r="C497">
        <v>5707.1899414</v>
      </c>
      <c r="D497">
        <v>5635.2675780999998</v>
      </c>
      <c r="E497">
        <v>5522.7729491999999</v>
      </c>
      <c r="F497">
        <v>5506.2001952999999</v>
      </c>
      <c r="G497">
        <v>5566.0898438000004</v>
      </c>
      <c r="H497">
        <v>5707.1899414</v>
      </c>
      <c r="I497">
        <v>5772.3901366999999</v>
      </c>
      <c r="J497">
        <v>5664.5864258000001</v>
      </c>
      <c r="L497" t="str">
        <f t="shared" si="59"/>
        <v>21JUN2022:16:00:00</v>
      </c>
      <c r="M497">
        <v>16</v>
      </c>
      <c r="N497">
        <f t="shared" si="60"/>
        <v>-132.36279300000024</v>
      </c>
      <c r="O497">
        <f t="shared" si="55"/>
        <v>-132.36279300000024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2.2666597772166566</v>
      </c>
    </row>
    <row r="498" spans="1:19" x14ac:dyDescent="0.25">
      <c r="A498" t="s">
        <v>547</v>
      </c>
      <c r="B498">
        <v>5875.9291991999999</v>
      </c>
      <c r="C498">
        <v>5709.2797852000003</v>
      </c>
      <c r="D498">
        <v>5652.7778319999998</v>
      </c>
      <c r="E498">
        <v>5562.9956055000002</v>
      </c>
      <c r="F498">
        <v>5504.9399414</v>
      </c>
      <c r="G498">
        <v>5585.9199219000002</v>
      </c>
      <c r="H498">
        <v>5709.2797852000003</v>
      </c>
      <c r="I498">
        <v>5760.9301758000001</v>
      </c>
      <c r="J498">
        <v>5665.8666991999999</v>
      </c>
      <c r="L498" t="str">
        <f t="shared" si="59"/>
        <v>21JUN2022:17:00:00</v>
      </c>
      <c r="M498">
        <v>17</v>
      </c>
      <c r="N498">
        <f t="shared" si="60"/>
        <v>-166.64941399999952</v>
      </c>
      <c r="O498">
        <f t="shared" si="55"/>
        <v>-166.64941399999952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2.8361372023115705</v>
      </c>
    </row>
    <row r="499" spans="1:19" x14ac:dyDescent="0.25">
      <c r="A499" t="s">
        <v>548</v>
      </c>
      <c r="B499">
        <v>5774.4365233999997</v>
      </c>
      <c r="C499">
        <v>5608.4199219000002</v>
      </c>
      <c r="D499">
        <v>5627.5512694999998</v>
      </c>
      <c r="E499">
        <v>5557.3139647999997</v>
      </c>
      <c r="F499">
        <v>5408.6699219000002</v>
      </c>
      <c r="G499">
        <v>5513</v>
      </c>
      <c r="H499">
        <v>5608.4199219000002</v>
      </c>
      <c r="I499">
        <v>5642.8500977000003</v>
      </c>
      <c r="J499">
        <v>5566.6533202999999</v>
      </c>
      <c r="L499" t="str">
        <f t="shared" si="59"/>
        <v>21JUN2022:18:00:00</v>
      </c>
      <c r="M499">
        <v>18</v>
      </c>
      <c r="N499">
        <f t="shared" si="60"/>
        <v>-166.01660149999952</v>
      </c>
      <c r="O499">
        <f t="shared" si="55"/>
        <v>-166.01660149999952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2.8750268675955351</v>
      </c>
    </row>
    <row r="500" spans="1:19" x14ac:dyDescent="0.25">
      <c r="A500" t="s">
        <v>549</v>
      </c>
      <c r="B500">
        <v>5637.2197266000003</v>
      </c>
      <c r="C500">
        <v>5476.7402344000002</v>
      </c>
      <c r="D500">
        <v>5515.7993164</v>
      </c>
      <c r="E500">
        <v>5449.8422852000003</v>
      </c>
      <c r="F500">
        <v>5292.5800780999998</v>
      </c>
      <c r="G500">
        <v>5416.5400391000003</v>
      </c>
      <c r="H500">
        <v>5476.7402344000002</v>
      </c>
      <c r="I500">
        <v>5498.6098633000001</v>
      </c>
      <c r="J500">
        <v>5441.7207030999998</v>
      </c>
      <c r="L500" t="str">
        <f t="shared" si="59"/>
        <v>21JUN2022:19:00:00</v>
      </c>
      <c r="M500">
        <v>19</v>
      </c>
      <c r="N500">
        <f t="shared" si="60"/>
        <v>-160.4794922000001</v>
      </c>
      <c r="O500">
        <f t="shared" si="55"/>
        <v>-160.4794922000001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2.8467844076177382</v>
      </c>
    </row>
    <row r="501" spans="1:19" x14ac:dyDescent="0.25">
      <c r="A501" t="s">
        <v>550</v>
      </c>
      <c r="B501">
        <v>5407.2709961</v>
      </c>
      <c r="C501">
        <v>5257.3398438000004</v>
      </c>
      <c r="D501">
        <v>5283.5874022999997</v>
      </c>
      <c r="E501">
        <v>5220.2548827999999</v>
      </c>
      <c r="F501">
        <v>5105.3701172000001</v>
      </c>
      <c r="G501">
        <v>5233.2700194999998</v>
      </c>
      <c r="H501">
        <v>5257.3398438000004</v>
      </c>
      <c r="I501">
        <v>5267.2998047000001</v>
      </c>
      <c r="J501">
        <v>5232.0126952999999</v>
      </c>
      <c r="L501" t="str">
        <f t="shared" si="59"/>
        <v>21JUN2022:20:00:00</v>
      </c>
      <c r="M501">
        <v>20</v>
      </c>
      <c r="N501">
        <f t="shared" si="60"/>
        <v>-149.93115229999967</v>
      </c>
      <c r="O501">
        <f t="shared" si="55"/>
        <v>-149.93115229999967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2.7727693398044537</v>
      </c>
    </row>
    <row r="502" spans="1:19" x14ac:dyDescent="0.25">
      <c r="A502" t="s">
        <v>551</v>
      </c>
      <c r="B502">
        <v>5101.5366211</v>
      </c>
      <c r="C502">
        <v>5046.3798827999999</v>
      </c>
      <c r="D502">
        <v>5102.9863280999998</v>
      </c>
      <c r="E502">
        <v>4999.4916991999999</v>
      </c>
      <c r="F502">
        <v>4955.25</v>
      </c>
      <c r="G502">
        <v>5058.0698241999999</v>
      </c>
      <c r="H502">
        <v>5046.3798827999999</v>
      </c>
      <c r="I502">
        <v>5054.8999022999997</v>
      </c>
      <c r="J502">
        <v>5038.6147461</v>
      </c>
      <c r="L502" t="str">
        <f t="shared" si="59"/>
        <v>21JUN2022:21:00:00</v>
      </c>
      <c r="M502">
        <v>21</v>
      </c>
      <c r="N502">
        <f t="shared" si="60"/>
        <v>-55.156738300000143</v>
      </c>
      <c r="O502">
        <f t="shared" si="55"/>
        <v>-55.156738300000143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1.0811789152286273</v>
      </c>
    </row>
    <row r="503" spans="1:19" x14ac:dyDescent="0.25">
      <c r="A503" t="s">
        <v>552</v>
      </c>
      <c r="B503">
        <v>4975.7275391000003</v>
      </c>
      <c r="C503">
        <v>4874.4902344000002</v>
      </c>
      <c r="D503">
        <v>4987.2875977000003</v>
      </c>
      <c r="E503">
        <v>4877.5776366999999</v>
      </c>
      <c r="F503">
        <v>4833.9199219000002</v>
      </c>
      <c r="G503">
        <v>4922.0400391000003</v>
      </c>
      <c r="H503">
        <v>4874.4902344000002</v>
      </c>
      <c r="I503">
        <v>4873.6499022999997</v>
      </c>
      <c r="J503">
        <v>4879.9980469000002</v>
      </c>
      <c r="L503" t="str">
        <f t="shared" si="59"/>
        <v>21JUN2022:22:00:00</v>
      </c>
      <c r="M503">
        <v>22</v>
      </c>
      <c r="N503">
        <f t="shared" si="60"/>
        <v>-101.2373047000001</v>
      </c>
      <c r="O503">
        <f t="shared" si="55"/>
        <v>-101.2373047000001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2.0346231562010266</v>
      </c>
    </row>
    <row r="504" spans="1:19" x14ac:dyDescent="0.25">
      <c r="A504" t="s">
        <v>553</v>
      </c>
      <c r="B504">
        <v>4699.1606444999998</v>
      </c>
      <c r="C504">
        <v>4569.7402344000002</v>
      </c>
      <c r="D504">
        <v>4729.8623047000001</v>
      </c>
      <c r="E504">
        <v>4621.1645508000001</v>
      </c>
      <c r="F504">
        <v>4535.5097655999998</v>
      </c>
      <c r="G504">
        <v>4620.4101563000004</v>
      </c>
      <c r="H504">
        <v>4569.7402344000002</v>
      </c>
      <c r="I504">
        <v>4569.0297852000003</v>
      </c>
      <c r="J504">
        <v>4577.0244141000003</v>
      </c>
      <c r="L504" t="str">
        <f t="shared" si="59"/>
        <v>21JUN2022:23:00:00</v>
      </c>
      <c r="M504">
        <v>23</v>
      </c>
      <c r="N504">
        <f t="shared" si="60"/>
        <v>-129.42041009999957</v>
      </c>
      <c r="O504">
        <f t="shared" si="55"/>
        <v>-129.42041009999957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2.7541175944149949</v>
      </c>
    </row>
    <row r="505" spans="1:19" x14ac:dyDescent="0.25">
      <c r="A505" t="s">
        <v>554</v>
      </c>
      <c r="B505">
        <v>4374.9775391000003</v>
      </c>
      <c r="C505">
        <v>4228.4902344000002</v>
      </c>
      <c r="D505">
        <v>4374.9028319999998</v>
      </c>
      <c r="E505">
        <v>4264.4897461</v>
      </c>
      <c r="F505">
        <v>4203.4199219000002</v>
      </c>
      <c r="G505">
        <v>4283.7202147999997</v>
      </c>
      <c r="H505">
        <v>4228.4902344000002</v>
      </c>
      <c r="I505">
        <v>4226.5898438000004</v>
      </c>
      <c r="J505">
        <v>4237.8720702999999</v>
      </c>
      <c r="L505" t="str">
        <f t="shared" si="59"/>
        <v>22JUN2022:00:00:00</v>
      </c>
      <c r="M505">
        <v>24</v>
      </c>
      <c r="N505">
        <f t="shared" si="60"/>
        <v>-146.4873047000001</v>
      </c>
      <c r="O505">
        <f t="shared" si="55"/>
        <v>-146.4873047000001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3.3482984401820444</v>
      </c>
    </row>
    <row r="506" spans="1:19" x14ac:dyDescent="0.25">
      <c r="A506" t="s">
        <v>555</v>
      </c>
      <c r="B506">
        <v>4089.8935547000001</v>
      </c>
      <c r="C506">
        <v>3933.9499512000002</v>
      </c>
      <c r="D506">
        <v>4157.4804688000004</v>
      </c>
      <c r="E506">
        <v>4083.0925293</v>
      </c>
      <c r="F506">
        <v>3903.8000487999998</v>
      </c>
      <c r="G506">
        <v>3988.9799804999998</v>
      </c>
      <c r="H506">
        <v>3933.9499512000002</v>
      </c>
      <c r="I506">
        <v>3933.9499512000002</v>
      </c>
      <c r="J506">
        <v>3943.1850586</v>
      </c>
      <c r="L506" t="str">
        <f t="shared" si="59"/>
        <v>22JUN2022:01:00:00</v>
      </c>
      <c r="M506">
        <v>1</v>
      </c>
      <c r="N506">
        <f t="shared" si="60"/>
        <v>-155.94360349999988</v>
      </c>
      <c r="O506">
        <f t="shared" si="55"/>
        <v>-155.94360349999988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3.8129012751638367</v>
      </c>
    </row>
    <row r="507" spans="1:19" x14ac:dyDescent="0.25">
      <c r="A507" t="s">
        <v>556</v>
      </c>
      <c r="B507">
        <v>3879.1433105000001</v>
      </c>
      <c r="C507">
        <v>3725.7600097999998</v>
      </c>
      <c r="D507">
        <v>3963.3151855000001</v>
      </c>
      <c r="E507">
        <v>3916.0771484000002</v>
      </c>
      <c r="F507">
        <v>3691.0900879000001</v>
      </c>
      <c r="G507">
        <v>3775</v>
      </c>
      <c r="H507">
        <v>3725.7600097999998</v>
      </c>
      <c r="I507">
        <v>3725.7600097999998</v>
      </c>
      <c r="J507">
        <v>3732.8696289</v>
      </c>
      <c r="L507" t="str">
        <f t="shared" si="59"/>
        <v>22JUN2022:02:00:00</v>
      </c>
      <c r="M507">
        <v>2</v>
      </c>
      <c r="N507">
        <f t="shared" si="60"/>
        <v>-153.38330070000029</v>
      </c>
      <c r="O507">
        <f t="shared" si="55"/>
        <v>-153.38330070000029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3.9540508927531741</v>
      </c>
    </row>
    <row r="508" spans="1:19" x14ac:dyDescent="0.25">
      <c r="A508" t="s">
        <v>557</v>
      </c>
      <c r="B508">
        <v>3686.0327148000001</v>
      </c>
      <c r="C508">
        <v>3549.3701172000001</v>
      </c>
      <c r="D508">
        <v>3735.7675780999998</v>
      </c>
      <c r="E508">
        <v>3667.4626465000001</v>
      </c>
      <c r="F508">
        <v>3511.3898926000002</v>
      </c>
      <c r="G508">
        <v>3592.6398926000002</v>
      </c>
      <c r="H508">
        <v>3549.3701172000001</v>
      </c>
      <c r="I508">
        <v>3549.3701172000001</v>
      </c>
      <c r="J508">
        <v>3554.4904784999999</v>
      </c>
      <c r="L508" t="str">
        <f t="shared" si="59"/>
        <v>22JUN2022:03:00:00</v>
      </c>
      <c r="M508">
        <v>3</v>
      </c>
      <c r="N508">
        <f t="shared" si="60"/>
        <v>-136.66259760000003</v>
      </c>
      <c r="O508">
        <f t="shared" si="55"/>
        <v>-136.66259760000003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3.7075796167320556</v>
      </c>
    </row>
    <row r="509" spans="1:19" x14ac:dyDescent="0.25">
      <c r="A509" t="s">
        <v>558</v>
      </c>
      <c r="B509">
        <v>3546.0231933999999</v>
      </c>
      <c r="C509">
        <v>3405.7900390999998</v>
      </c>
      <c r="D509">
        <v>3682.2231445000002</v>
      </c>
      <c r="E509">
        <v>3648.5341797000001</v>
      </c>
      <c r="F509">
        <v>3378.4499512000002</v>
      </c>
      <c r="G509">
        <v>3457.6899414</v>
      </c>
      <c r="H509">
        <v>3405.7900390999998</v>
      </c>
      <c r="I509">
        <v>3405.7900390999998</v>
      </c>
      <c r="J509">
        <v>3414.6640625</v>
      </c>
      <c r="L509" t="str">
        <f t="shared" si="59"/>
        <v>22JUN2022:04:00:00</v>
      </c>
      <c r="M509">
        <v>4</v>
      </c>
      <c r="N509">
        <f t="shared" si="60"/>
        <v>-140.23315430000002</v>
      </c>
      <c r="O509">
        <f t="shared" si="55"/>
        <v>-140.23315430000002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3.9546598161288844</v>
      </c>
    </row>
    <row r="510" spans="1:19" x14ac:dyDescent="0.25">
      <c r="A510" t="s">
        <v>559</v>
      </c>
      <c r="B510">
        <v>3488.390625</v>
      </c>
      <c r="C510">
        <v>3317.1799316000001</v>
      </c>
      <c r="D510">
        <v>3579.6806640999998</v>
      </c>
      <c r="E510">
        <v>3482.7502441000001</v>
      </c>
      <c r="F510">
        <v>3328.2700195000002</v>
      </c>
      <c r="G510">
        <v>3391.3798827999999</v>
      </c>
      <c r="H510">
        <v>3317.1799316000001</v>
      </c>
      <c r="I510">
        <v>3317.1799316000001</v>
      </c>
      <c r="J510">
        <v>3337.3933105000001</v>
      </c>
      <c r="L510" t="str">
        <f t="shared" si="59"/>
        <v>22JUN2022:05:00:00</v>
      </c>
      <c r="M510">
        <v>5</v>
      </c>
      <c r="N510">
        <f t="shared" si="60"/>
        <v>-171.21069339999985</v>
      </c>
      <c r="O510">
        <f t="shared" si="55"/>
        <v>-171.21069339999985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4.9080138036433301</v>
      </c>
    </row>
    <row r="511" spans="1:19" x14ac:dyDescent="0.25">
      <c r="A511" t="s">
        <v>560</v>
      </c>
      <c r="B511">
        <v>3536.7243652000002</v>
      </c>
      <c r="C511">
        <v>3386.3100586</v>
      </c>
      <c r="D511">
        <v>3580.3457030999998</v>
      </c>
      <c r="E511">
        <v>3504.4621582</v>
      </c>
      <c r="F511">
        <v>3411.9599609000002</v>
      </c>
      <c r="G511">
        <v>3471.8798827999999</v>
      </c>
      <c r="H511">
        <v>3386.3100586</v>
      </c>
      <c r="I511">
        <v>3386.3100586</v>
      </c>
      <c r="J511">
        <v>3411.5498047000001</v>
      </c>
      <c r="L511" t="str">
        <f t="shared" si="59"/>
        <v>22JUN2022:06:00:00</v>
      </c>
      <c r="M511">
        <v>6</v>
      </c>
      <c r="N511">
        <f t="shared" si="60"/>
        <v>-150.41430660000015</v>
      </c>
      <c r="O511">
        <f t="shared" si="55"/>
        <v>-150.41430660000015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4.2529270327091009</v>
      </c>
    </row>
    <row r="512" spans="1:19" x14ac:dyDescent="0.25">
      <c r="A512" t="s">
        <v>561</v>
      </c>
      <c r="B512">
        <v>3623.7678222999998</v>
      </c>
      <c r="C512">
        <v>3499.2399902000002</v>
      </c>
      <c r="D512">
        <v>3724.4052734000002</v>
      </c>
      <c r="E512">
        <v>3649.9260254000001</v>
      </c>
      <c r="F512">
        <v>3532.2099609000002</v>
      </c>
      <c r="G512">
        <v>3582.8000487999998</v>
      </c>
      <c r="H512">
        <v>3499.2399902000002</v>
      </c>
      <c r="I512">
        <v>3499.2399902000002</v>
      </c>
      <c r="J512">
        <v>3525.0756836</v>
      </c>
      <c r="L512" t="str">
        <f t="shared" si="59"/>
        <v>22JUN2022:07:00:00</v>
      </c>
      <c r="M512">
        <v>7</v>
      </c>
      <c r="N512">
        <f t="shared" si="60"/>
        <v>-124.52783209999961</v>
      </c>
      <c r="O512">
        <f t="shared" si="55"/>
        <v>-124.52783209999961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3.4364186174864262</v>
      </c>
    </row>
    <row r="513" spans="1:19" x14ac:dyDescent="0.25">
      <c r="A513" t="s">
        <v>562</v>
      </c>
      <c r="B513">
        <v>3711.6364745999999</v>
      </c>
      <c r="C513">
        <v>3578.5800780999998</v>
      </c>
      <c r="D513">
        <v>3785.6594237999998</v>
      </c>
      <c r="E513">
        <v>3760.46875</v>
      </c>
      <c r="F513">
        <v>3637.3898926000002</v>
      </c>
      <c r="G513">
        <v>3669.1201172000001</v>
      </c>
      <c r="H513">
        <v>3578.5800780999998</v>
      </c>
      <c r="I513">
        <v>3578.5800780999998</v>
      </c>
      <c r="J513">
        <v>3610.0366211</v>
      </c>
      <c r="L513" t="str">
        <f t="shared" si="59"/>
        <v>22JUN2022:08:00:00</v>
      </c>
      <c r="M513">
        <v>8</v>
      </c>
      <c r="N513">
        <f t="shared" si="60"/>
        <v>-133.05639650000012</v>
      </c>
      <c r="O513">
        <f t="shared" si="55"/>
        <v>-133.05639650000012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3.5848445129406028</v>
      </c>
    </row>
    <row r="514" spans="1:19" x14ac:dyDescent="0.25">
      <c r="A514" t="s">
        <v>563</v>
      </c>
      <c r="B514">
        <v>3989.4785155999998</v>
      </c>
      <c r="C514">
        <v>3857.8500976999999</v>
      </c>
      <c r="D514">
        <v>3965.71875</v>
      </c>
      <c r="E514">
        <v>3959.1552734000002</v>
      </c>
      <c r="F514">
        <v>3849.4199219000002</v>
      </c>
      <c r="G514">
        <v>3896.1000976999999</v>
      </c>
      <c r="H514">
        <v>3857.8500976999999</v>
      </c>
      <c r="I514">
        <v>3857.8500976999999</v>
      </c>
      <c r="J514">
        <v>3866.1479491999999</v>
      </c>
      <c r="L514" t="str">
        <f t="shared" si="59"/>
        <v>22JUN2022:09:00:00</v>
      </c>
      <c r="M514">
        <v>9</v>
      </c>
      <c r="N514">
        <f t="shared" si="60"/>
        <v>-131.62841789999993</v>
      </c>
      <c r="O514">
        <f t="shared" si="55"/>
        <v>-131.62841789999993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3.2993890651446112</v>
      </c>
    </row>
    <row r="515" spans="1:19" x14ac:dyDescent="0.25">
      <c r="A515" t="s">
        <v>564</v>
      </c>
      <c r="B515">
        <v>4221.3491211</v>
      </c>
      <c r="C515">
        <v>4220.4199219000002</v>
      </c>
      <c r="D515">
        <v>4198.2109375</v>
      </c>
      <c r="E515">
        <v>4201.9580077999999</v>
      </c>
      <c r="F515">
        <v>4105.8398438000004</v>
      </c>
      <c r="G515">
        <v>4172.4902344000002</v>
      </c>
      <c r="H515">
        <v>4220.4199219000002</v>
      </c>
      <c r="I515">
        <v>4220.4199219000002</v>
      </c>
      <c r="J515">
        <v>4191.2504883000001</v>
      </c>
      <c r="L515" t="str">
        <f t="shared" si="59"/>
        <v>22JUN2022:10:00:00</v>
      </c>
      <c r="M515">
        <v>10</v>
      </c>
      <c r="N515">
        <f t="shared" si="60"/>
        <v>-0.92919919999985723</v>
      </c>
      <c r="O515">
        <f t="shared" ref="O515:O578" si="62">IF(N515&lt;0,N515,"")</f>
        <v>-0.92919919999985723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2.2011901251079803E-2</v>
      </c>
    </row>
    <row r="516" spans="1:19" x14ac:dyDescent="0.25">
      <c r="A516" t="s">
        <v>565</v>
      </c>
      <c r="B516">
        <v>4611.8369141000003</v>
      </c>
      <c r="C516">
        <v>4615.9199219000002</v>
      </c>
      <c r="D516">
        <v>4530.2685547000001</v>
      </c>
      <c r="E516">
        <v>4550.9282227000003</v>
      </c>
      <c r="F516">
        <v>4412.6601563000004</v>
      </c>
      <c r="G516">
        <v>4473.9902344000002</v>
      </c>
      <c r="H516">
        <v>4615.9199219000002</v>
      </c>
      <c r="I516">
        <v>4615.9199219000002</v>
      </c>
      <c r="J516">
        <v>4549.9482422000001</v>
      </c>
      <c r="L516" t="str">
        <f t="shared" ref="L516:L579" si="66">A516</f>
        <v>22JUN2022:11:00:00</v>
      </c>
      <c r="M516">
        <v>11</v>
      </c>
      <c r="N516">
        <f t="shared" ref="N516:N579" si="67">C516-B516</f>
        <v>4.0830077999999048</v>
      </c>
      <c r="O516" t="str">
        <f t="shared" si="62"/>
        <v/>
      </c>
      <c r="P516">
        <f t="shared" si="63"/>
        <v>4.0830077999999048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8.8533221708615065E-2</v>
      </c>
    </row>
    <row r="517" spans="1:19" x14ac:dyDescent="0.25">
      <c r="A517" t="s">
        <v>566</v>
      </c>
      <c r="B517">
        <v>4923.7133789</v>
      </c>
      <c r="C517">
        <v>5004.8701172000001</v>
      </c>
      <c r="D517">
        <v>4881.6367188000004</v>
      </c>
      <c r="E517">
        <v>4918.6684569999998</v>
      </c>
      <c r="F517">
        <v>4735.5800780999998</v>
      </c>
      <c r="G517">
        <v>4782.3398438000004</v>
      </c>
      <c r="H517">
        <v>5004.8701172000001</v>
      </c>
      <c r="I517">
        <v>5004.8701172000001</v>
      </c>
      <c r="J517">
        <v>4908.8442383000001</v>
      </c>
      <c r="L517" t="str">
        <f t="shared" si="66"/>
        <v>22JUN2022:12:00:00</v>
      </c>
      <c r="M517">
        <v>12</v>
      </c>
      <c r="N517">
        <f t="shared" si="67"/>
        <v>81.156738300000143</v>
      </c>
      <c r="O517" t="str">
        <f t="shared" si="62"/>
        <v/>
      </c>
      <c r="P517">
        <f t="shared" si="63"/>
        <v>81.156738300000143</v>
      </c>
      <c r="Q517" t="str">
        <f t="shared" si="64"/>
        <v/>
      </c>
      <c r="R517">
        <f t="shared" si="65"/>
        <v>1</v>
      </c>
      <c r="S517">
        <f t="shared" si="68"/>
        <v>1.648283156525477</v>
      </c>
    </row>
    <row r="518" spans="1:19" x14ac:dyDescent="0.25">
      <c r="A518" t="s">
        <v>567</v>
      </c>
      <c r="B518">
        <v>5248.1601563000004</v>
      </c>
      <c r="C518">
        <v>5309.3999022999997</v>
      </c>
      <c r="D518">
        <v>5102.7104491999999</v>
      </c>
      <c r="E518">
        <v>5118.5815430000002</v>
      </c>
      <c r="F518">
        <v>4987.0200194999998</v>
      </c>
      <c r="G518">
        <v>5018.9399414</v>
      </c>
      <c r="H518">
        <v>5309.3999022999997</v>
      </c>
      <c r="I518">
        <v>5309.3999022999997</v>
      </c>
      <c r="J518">
        <v>5188.4282227000003</v>
      </c>
      <c r="L518" t="str">
        <f t="shared" si="66"/>
        <v>22JUN2022:13:00:00</v>
      </c>
      <c r="M518">
        <v>13</v>
      </c>
      <c r="N518">
        <f t="shared" si="67"/>
        <v>61.239745999999286</v>
      </c>
      <c r="O518" t="str">
        <f t="shared" si="62"/>
        <v/>
      </c>
      <c r="P518">
        <f t="shared" si="63"/>
        <v>61.239745999999286</v>
      </c>
      <c r="Q518" t="str">
        <f t="shared" si="64"/>
        <v/>
      </c>
      <c r="R518">
        <f t="shared" si="65"/>
        <v>1</v>
      </c>
      <c r="S518">
        <f t="shared" si="68"/>
        <v>1.1668802813970116</v>
      </c>
    </row>
    <row r="519" spans="1:19" x14ac:dyDescent="0.25">
      <c r="A519" t="s">
        <v>568</v>
      </c>
      <c r="B519">
        <v>5487.2358397999997</v>
      </c>
      <c r="C519">
        <v>5555.5297852000003</v>
      </c>
      <c r="D519">
        <v>5316.4155272999997</v>
      </c>
      <c r="E519">
        <v>5308.2382813000004</v>
      </c>
      <c r="F519">
        <v>5222.5097655999998</v>
      </c>
      <c r="G519">
        <v>5232.7597655999998</v>
      </c>
      <c r="H519">
        <v>5555.5297852000003</v>
      </c>
      <c r="I519">
        <v>5555.5297852000003</v>
      </c>
      <c r="J519">
        <v>5424.8842772999997</v>
      </c>
      <c r="L519" t="str">
        <f t="shared" si="66"/>
        <v>22JUN2022:14:00:00</v>
      </c>
      <c r="M519">
        <v>14</v>
      </c>
      <c r="N519">
        <f t="shared" si="67"/>
        <v>68.293945400000666</v>
      </c>
      <c r="O519" t="str">
        <f t="shared" si="62"/>
        <v/>
      </c>
      <c r="P519">
        <f t="shared" si="63"/>
        <v>68.293945400000666</v>
      </c>
      <c r="Q519" t="str">
        <f t="shared" si="64"/>
        <v/>
      </c>
      <c r="R519">
        <f t="shared" si="65"/>
        <v>1</v>
      </c>
      <c r="S519">
        <f t="shared" si="68"/>
        <v>1.2445965034827053</v>
      </c>
    </row>
    <row r="520" spans="1:19" x14ac:dyDescent="0.25">
      <c r="A520" t="s">
        <v>569</v>
      </c>
      <c r="B520">
        <v>5636.7480469000002</v>
      </c>
      <c r="C520">
        <v>5745.9399414</v>
      </c>
      <c r="D520">
        <v>5470.1523438000004</v>
      </c>
      <c r="E520">
        <v>5432.078125</v>
      </c>
      <c r="F520">
        <v>5408.9101563000004</v>
      </c>
      <c r="G520">
        <v>5409.0800780999998</v>
      </c>
      <c r="H520">
        <v>5745.9399414</v>
      </c>
      <c r="I520">
        <v>5745.9399414</v>
      </c>
      <c r="J520">
        <v>5611.1704102000003</v>
      </c>
      <c r="L520" t="str">
        <f t="shared" si="66"/>
        <v>22JUN2022:15:00:00</v>
      </c>
      <c r="M520">
        <v>15</v>
      </c>
      <c r="N520">
        <f t="shared" si="67"/>
        <v>109.19189449999976</v>
      </c>
      <c r="O520" t="str">
        <f t="shared" si="62"/>
        <v/>
      </c>
      <c r="P520">
        <f t="shared" si="63"/>
        <v>109.19189449999976</v>
      </c>
      <c r="Q520" t="str">
        <f t="shared" si="64"/>
        <v/>
      </c>
      <c r="R520">
        <f t="shared" si="65"/>
        <v>1</v>
      </c>
      <c r="S520">
        <f t="shared" si="68"/>
        <v>1.9371434307774535</v>
      </c>
    </row>
    <row r="521" spans="1:19" x14ac:dyDescent="0.25">
      <c r="A521" t="s">
        <v>570</v>
      </c>
      <c r="B521">
        <v>5757.7050780999998</v>
      </c>
      <c r="C521">
        <v>5864.2700194999998</v>
      </c>
      <c r="D521">
        <v>5547.1240233999997</v>
      </c>
      <c r="E521">
        <v>5519.3447266000003</v>
      </c>
      <c r="F521">
        <v>5538.5498047000001</v>
      </c>
      <c r="G521">
        <v>5538.4301758000001</v>
      </c>
      <c r="H521">
        <v>5864.2700194999998</v>
      </c>
      <c r="I521">
        <v>5864.2700194999998</v>
      </c>
      <c r="J521">
        <v>5733.9521483999997</v>
      </c>
      <c r="L521" t="str">
        <f t="shared" si="66"/>
        <v>22JUN2022:16:00:00</v>
      </c>
      <c r="M521">
        <v>16</v>
      </c>
      <c r="N521">
        <f t="shared" si="67"/>
        <v>106.56494139999995</v>
      </c>
      <c r="O521" t="str">
        <f t="shared" si="62"/>
        <v/>
      </c>
      <c r="P521">
        <f t="shared" si="63"/>
        <v>106.56494139999995</v>
      </c>
      <c r="Q521" t="str">
        <f t="shared" si="64"/>
        <v/>
      </c>
      <c r="R521">
        <f t="shared" si="65"/>
        <v>1</v>
      </c>
      <c r="S521">
        <f t="shared" si="68"/>
        <v>1.850823200468017</v>
      </c>
    </row>
    <row r="522" spans="1:19" x14ac:dyDescent="0.25">
      <c r="A522" t="s">
        <v>571</v>
      </c>
      <c r="B522">
        <v>5850.4111327999999</v>
      </c>
      <c r="C522">
        <v>5890.7099608999997</v>
      </c>
      <c r="D522">
        <v>5585.6386719000002</v>
      </c>
      <c r="E522">
        <v>5537.5791016000003</v>
      </c>
      <c r="F522">
        <v>5594.2402344000002</v>
      </c>
      <c r="G522">
        <v>5593</v>
      </c>
      <c r="H522">
        <v>5890.7099608999997</v>
      </c>
      <c r="I522">
        <v>5890.7099608999997</v>
      </c>
      <c r="J522">
        <v>5771.8120116999999</v>
      </c>
      <c r="L522" t="str">
        <f t="shared" si="66"/>
        <v>22JUN2022:17:00:00</v>
      </c>
      <c r="M522">
        <v>17</v>
      </c>
      <c r="N522">
        <f t="shared" si="67"/>
        <v>40.29882809999981</v>
      </c>
      <c r="O522" t="str">
        <f t="shared" si="62"/>
        <v/>
      </c>
      <c r="P522">
        <f t="shared" si="63"/>
        <v>40.29882809999981</v>
      </c>
      <c r="Q522" t="str">
        <f t="shared" si="64"/>
        <v/>
      </c>
      <c r="R522">
        <f t="shared" si="65"/>
        <v>1</v>
      </c>
      <c r="S522">
        <f t="shared" si="68"/>
        <v>0.68882044672154241</v>
      </c>
    </row>
    <row r="523" spans="1:19" x14ac:dyDescent="0.25">
      <c r="A523" t="s">
        <v>572</v>
      </c>
      <c r="B523">
        <v>5821.0883789</v>
      </c>
      <c r="C523">
        <v>5813.1201172000001</v>
      </c>
      <c r="D523">
        <v>5570.4897461</v>
      </c>
      <c r="E523">
        <v>5515.6665039</v>
      </c>
      <c r="F523">
        <v>5541.4101563000004</v>
      </c>
      <c r="G523">
        <v>5549.3798827999999</v>
      </c>
      <c r="H523">
        <v>5813.1201172000001</v>
      </c>
      <c r="I523">
        <v>5813.1201172000001</v>
      </c>
      <c r="J523">
        <v>5706.4287108999997</v>
      </c>
      <c r="L523" t="str">
        <f t="shared" si="66"/>
        <v>22JUN2022:18:00:00</v>
      </c>
      <c r="M523">
        <v>18</v>
      </c>
      <c r="N523">
        <f t="shared" si="67"/>
        <v>-7.9682616999998572</v>
      </c>
      <c r="O523">
        <f t="shared" si="62"/>
        <v>-7.9682616999998572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0.13688611444009041</v>
      </c>
    </row>
    <row r="524" spans="1:19" x14ac:dyDescent="0.25">
      <c r="A524" t="s">
        <v>573</v>
      </c>
      <c r="B524">
        <v>5676.3208008000001</v>
      </c>
      <c r="C524">
        <v>5704</v>
      </c>
      <c r="D524">
        <v>5458.7382813000004</v>
      </c>
      <c r="E524">
        <v>5391.1430664</v>
      </c>
      <c r="F524">
        <v>5453.4399414</v>
      </c>
      <c r="G524">
        <v>5468.7900391000003</v>
      </c>
      <c r="H524">
        <v>5704</v>
      </c>
      <c r="I524">
        <v>5704</v>
      </c>
      <c r="J524">
        <v>5607.6137694999998</v>
      </c>
      <c r="L524" t="str">
        <f t="shared" si="66"/>
        <v>22JUN2022:19:00:00</v>
      </c>
      <c r="M524">
        <v>19</v>
      </c>
      <c r="N524">
        <f t="shared" si="67"/>
        <v>27.679199199999857</v>
      </c>
      <c r="O524" t="str">
        <f t="shared" si="62"/>
        <v/>
      </c>
      <c r="P524">
        <f t="shared" si="63"/>
        <v>27.679199199999857</v>
      </c>
      <c r="Q524" t="str">
        <f t="shared" si="64"/>
        <v/>
      </c>
      <c r="R524">
        <f t="shared" si="65"/>
        <v>1</v>
      </c>
      <c r="S524">
        <f t="shared" si="68"/>
        <v>0.487625702833759</v>
      </c>
    </row>
    <row r="525" spans="1:19" x14ac:dyDescent="0.25">
      <c r="A525" t="s">
        <v>574</v>
      </c>
      <c r="B525">
        <v>5413.1450194999998</v>
      </c>
      <c r="C525">
        <v>5475.9902344000002</v>
      </c>
      <c r="D525">
        <v>5297.0620116999999</v>
      </c>
      <c r="E525">
        <v>5229.5605469000002</v>
      </c>
      <c r="F525">
        <v>5278.8398438000004</v>
      </c>
      <c r="G525">
        <v>5288.8398438000004</v>
      </c>
      <c r="H525">
        <v>5475.9902344000002</v>
      </c>
      <c r="I525">
        <v>5475.9902344000002</v>
      </c>
      <c r="J525">
        <v>5399.6298827999999</v>
      </c>
      <c r="L525" t="str">
        <f t="shared" si="66"/>
        <v>22JUN2022:20:00:00</v>
      </c>
      <c r="M525">
        <v>20</v>
      </c>
      <c r="N525">
        <f t="shared" si="67"/>
        <v>62.845214900000428</v>
      </c>
      <c r="O525" t="str">
        <f t="shared" si="62"/>
        <v/>
      </c>
      <c r="P525">
        <f t="shared" si="63"/>
        <v>62.845214900000428</v>
      </c>
      <c r="Q525" t="str">
        <f t="shared" si="64"/>
        <v/>
      </c>
      <c r="R525">
        <f t="shared" si="65"/>
        <v>1</v>
      </c>
      <c r="S525">
        <f t="shared" si="68"/>
        <v>1.1609741596356733</v>
      </c>
    </row>
    <row r="526" spans="1:19" x14ac:dyDescent="0.25">
      <c r="A526" t="s">
        <v>575</v>
      </c>
      <c r="B526">
        <v>5183.5434569999998</v>
      </c>
      <c r="C526">
        <v>5220.3701172000001</v>
      </c>
      <c r="D526">
        <v>5093.65625</v>
      </c>
      <c r="E526">
        <v>5023.4711914</v>
      </c>
      <c r="F526">
        <v>5074.0698241999999</v>
      </c>
      <c r="G526">
        <v>5072.1699219000002</v>
      </c>
      <c r="H526">
        <v>5220.3701172000001</v>
      </c>
      <c r="I526">
        <v>5220.3701172000001</v>
      </c>
      <c r="J526">
        <v>5161.375</v>
      </c>
      <c r="L526" t="str">
        <f t="shared" si="66"/>
        <v>22JUN2022:21:00:00</v>
      </c>
      <c r="M526">
        <v>21</v>
      </c>
      <c r="N526">
        <f t="shared" si="67"/>
        <v>36.826660200000333</v>
      </c>
      <c r="O526" t="str">
        <f t="shared" si="62"/>
        <v/>
      </c>
      <c r="P526">
        <f t="shared" si="63"/>
        <v>36.826660200000333</v>
      </c>
      <c r="Q526" t="str">
        <f t="shared" si="64"/>
        <v/>
      </c>
      <c r="R526">
        <f t="shared" si="65"/>
        <v>1</v>
      </c>
      <c r="S526">
        <f t="shared" si="68"/>
        <v>0.71045338976117967</v>
      </c>
    </row>
    <row r="527" spans="1:19" x14ac:dyDescent="0.25">
      <c r="A527" t="s">
        <v>576</v>
      </c>
      <c r="B527">
        <v>5009.9907227000003</v>
      </c>
      <c r="C527">
        <v>5046.0800780999998</v>
      </c>
      <c r="D527">
        <v>4971.5756836</v>
      </c>
      <c r="E527">
        <v>4903.03125</v>
      </c>
      <c r="F527">
        <v>4931</v>
      </c>
      <c r="G527">
        <v>4927.8100586</v>
      </c>
      <c r="H527">
        <v>5046.0800780999998</v>
      </c>
      <c r="I527">
        <v>5046.0800780999998</v>
      </c>
      <c r="J527">
        <v>4999.2504883000001</v>
      </c>
      <c r="L527" t="str">
        <f t="shared" si="66"/>
        <v>22JUN2022:22:00:00</v>
      </c>
      <c r="M527">
        <v>22</v>
      </c>
      <c r="N527">
        <f t="shared" si="67"/>
        <v>36.089355399999477</v>
      </c>
      <c r="O527" t="str">
        <f t="shared" si="62"/>
        <v/>
      </c>
      <c r="P527">
        <f t="shared" si="63"/>
        <v>36.089355399999477</v>
      </c>
      <c r="Q527" t="str">
        <f t="shared" si="64"/>
        <v/>
      </c>
      <c r="R527">
        <f t="shared" si="65"/>
        <v>1</v>
      </c>
      <c r="S527">
        <f t="shared" si="68"/>
        <v>0.72034774907826749</v>
      </c>
    </row>
    <row r="528" spans="1:19" x14ac:dyDescent="0.25">
      <c r="A528" t="s">
        <v>577</v>
      </c>
      <c r="B528">
        <v>4697.5200194999998</v>
      </c>
      <c r="C528">
        <v>4708.1201172000001</v>
      </c>
      <c r="D528">
        <v>4661.765625</v>
      </c>
      <c r="E528">
        <v>4589.0385741999999</v>
      </c>
      <c r="F528">
        <v>4615.1801758000001</v>
      </c>
      <c r="G528">
        <v>4611.8100586</v>
      </c>
      <c r="H528">
        <v>4708.1201172000001</v>
      </c>
      <c r="I528">
        <v>4708.1201172000001</v>
      </c>
      <c r="J528">
        <v>4670.1015625</v>
      </c>
      <c r="L528" t="str">
        <f t="shared" si="66"/>
        <v>22JUN2022:23:00:00</v>
      </c>
      <c r="M528">
        <v>23</v>
      </c>
      <c r="N528">
        <f t="shared" si="67"/>
        <v>10.600097700000333</v>
      </c>
      <c r="O528" t="str">
        <f t="shared" si="62"/>
        <v/>
      </c>
      <c r="P528">
        <f t="shared" si="63"/>
        <v>10.600097700000333</v>
      </c>
      <c r="Q528" t="str">
        <f t="shared" si="64"/>
        <v/>
      </c>
      <c r="R528">
        <f t="shared" si="65"/>
        <v>1</v>
      </c>
      <c r="S528">
        <f t="shared" si="68"/>
        <v>0.22565306067878341</v>
      </c>
    </row>
    <row r="529" spans="1:19" x14ac:dyDescent="0.25">
      <c r="A529" t="s">
        <v>578</v>
      </c>
      <c r="B529">
        <v>4391.8569336</v>
      </c>
      <c r="C529">
        <v>4312</v>
      </c>
      <c r="D529">
        <v>4299.8696289</v>
      </c>
      <c r="E529">
        <v>4254.6474608999997</v>
      </c>
      <c r="F529">
        <v>4247.2402344000002</v>
      </c>
      <c r="G529">
        <v>4243.4599608999997</v>
      </c>
      <c r="H529">
        <v>4312</v>
      </c>
      <c r="I529">
        <v>4312</v>
      </c>
      <c r="J529">
        <v>4285.1513672000001</v>
      </c>
      <c r="L529" t="str">
        <f t="shared" si="66"/>
        <v>23JUN2022:00:00:00</v>
      </c>
      <c r="M529">
        <v>24</v>
      </c>
      <c r="N529">
        <f t="shared" si="67"/>
        <v>-79.856933600000048</v>
      </c>
      <c r="O529">
        <f t="shared" si="62"/>
        <v>-79.856933600000048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1.8182954228097181</v>
      </c>
    </row>
    <row r="530" spans="1:19" x14ac:dyDescent="0.25">
      <c r="A530" t="s">
        <v>579</v>
      </c>
      <c r="B530">
        <v>4023.8793945000002</v>
      </c>
      <c r="C530">
        <v>3938.7275390999998</v>
      </c>
      <c r="D530">
        <v>4016.7749023000001</v>
      </c>
      <c r="E530">
        <v>3986.4943847999998</v>
      </c>
      <c r="F530">
        <v>3941.0500487999998</v>
      </c>
      <c r="G530">
        <v>3935.6000976999999</v>
      </c>
      <c r="H530">
        <v>3939.4499512000002</v>
      </c>
      <c r="I530">
        <v>3939.4499512000002</v>
      </c>
      <c r="J530">
        <v>3938.7275390999998</v>
      </c>
      <c r="L530" t="str">
        <f t="shared" si="66"/>
        <v>23JUN2022:01:00:00</v>
      </c>
      <c r="M530">
        <v>1</v>
      </c>
      <c r="N530">
        <f t="shared" si="67"/>
        <v>-85.151855400000386</v>
      </c>
      <c r="O530">
        <f t="shared" si="62"/>
        <v>-85.151855400000386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2.1161632109647561</v>
      </c>
    </row>
    <row r="531" spans="1:19" x14ac:dyDescent="0.25">
      <c r="A531" t="s">
        <v>580</v>
      </c>
      <c r="B531">
        <v>3787.8752441000001</v>
      </c>
      <c r="C531">
        <v>3701.0258789</v>
      </c>
      <c r="D531">
        <v>3803.9125976999999</v>
      </c>
      <c r="E531">
        <v>3774.5805664</v>
      </c>
      <c r="F531">
        <v>3695.6799316000001</v>
      </c>
      <c r="G531">
        <v>3697.7199707</v>
      </c>
      <c r="H531">
        <v>3703.7399902000002</v>
      </c>
      <c r="I531">
        <v>3703.7399902000002</v>
      </c>
      <c r="J531">
        <v>3701.0258789</v>
      </c>
      <c r="L531" t="str">
        <f t="shared" si="66"/>
        <v>23JUN2022:02:00:00</v>
      </c>
      <c r="M531">
        <v>2</v>
      </c>
      <c r="N531">
        <f t="shared" si="67"/>
        <v>-86.849365200000193</v>
      </c>
      <c r="O531">
        <f t="shared" si="62"/>
        <v>-86.849365200000193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2.2928253863502208</v>
      </c>
    </row>
    <row r="532" spans="1:19" x14ac:dyDescent="0.25">
      <c r="A532" t="s">
        <v>581</v>
      </c>
      <c r="B532">
        <v>3657.4150390999998</v>
      </c>
      <c r="C532">
        <v>3498.1501465000001</v>
      </c>
      <c r="D532">
        <v>3585.0036620999999</v>
      </c>
      <c r="E532">
        <v>3557.5168457</v>
      </c>
      <c r="F532">
        <v>3487.8000487999998</v>
      </c>
      <c r="G532">
        <v>3495</v>
      </c>
      <c r="H532">
        <v>3502.0500487999998</v>
      </c>
      <c r="I532">
        <v>3502.0500487999998</v>
      </c>
      <c r="J532">
        <v>3498.1501465000001</v>
      </c>
      <c r="L532" t="str">
        <f t="shared" si="66"/>
        <v>23JUN2022:03:00:00</v>
      </c>
      <c r="M532">
        <v>3</v>
      </c>
      <c r="N532">
        <f t="shared" si="67"/>
        <v>-159.26489259999971</v>
      </c>
      <c r="O532">
        <f t="shared" si="62"/>
        <v>-159.26489259999971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4.3545753188347716</v>
      </c>
    </row>
    <row r="533" spans="1:19" x14ac:dyDescent="0.25">
      <c r="A533" t="s">
        <v>582</v>
      </c>
      <c r="B533">
        <v>3369.2436523000001</v>
      </c>
      <c r="C533">
        <v>3350.0590820000002</v>
      </c>
      <c r="D533">
        <v>3507.6105957</v>
      </c>
      <c r="E533">
        <v>3481.1396484000002</v>
      </c>
      <c r="F533">
        <v>3340</v>
      </c>
      <c r="G533">
        <v>3349.7800293</v>
      </c>
      <c r="H533">
        <v>3352.6899414</v>
      </c>
      <c r="I533">
        <v>3352.6899414</v>
      </c>
      <c r="J533">
        <v>3350.0590820000002</v>
      </c>
      <c r="L533" t="str">
        <f t="shared" si="66"/>
        <v>23JUN2022:04:00:00</v>
      </c>
      <c r="M533">
        <v>4</v>
      </c>
      <c r="N533">
        <f t="shared" si="67"/>
        <v>-19.184570299999905</v>
      </c>
      <c r="O533">
        <f t="shared" si="62"/>
        <v>-19.184570299999905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0.56940287731650507</v>
      </c>
    </row>
    <row r="534" spans="1:19" x14ac:dyDescent="0.25">
      <c r="A534" t="s">
        <v>583</v>
      </c>
      <c r="B534">
        <v>3373.5708008000001</v>
      </c>
      <c r="C534">
        <v>3265.6110840000001</v>
      </c>
      <c r="D534">
        <v>3399.8959961</v>
      </c>
      <c r="E534">
        <v>3379.9379883000001</v>
      </c>
      <c r="F534">
        <v>3262.1799316000001</v>
      </c>
      <c r="G534">
        <v>3271.5600586</v>
      </c>
      <c r="H534">
        <v>3263.9899902000002</v>
      </c>
      <c r="I534">
        <v>3263.9899902000002</v>
      </c>
      <c r="J534">
        <v>3265.6110840000001</v>
      </c>
      <c r="L534" t="str">
        <f t="shared" si="66"/>
        <v>23JUN2022:05:00:00</v>
      </c>
      <c r="M534">
        <v>5</v>
      </c>
      <c r="N534">
        <f t="shared" si="67"/>
        <v>-107.95971680000002</v>
      </c>
      <c r="O534">
        <f t="shared" si="62"/>
        <v>-107.95971680000002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3.2001615847042171</v>
      </c>
    </row>
    <row r="535" spans="1:19" x14ac:dyDescent="0.25">
      <c r="A535" t="s">
        <v>584</v>
      </c>
      <c r="B535">
        <v>3328.1381836</v>
      </c>
      <c r="C535">
        <v>3329.7585448999998</v>
      </c>
      <c r="D535">
        <v>3382.1042480000001</v>
      </c>
      <c r="E535">
        <v>3385.2768554999998</v>
      </c>
      <c r="F535">
        <v>3327.5100097999998</v>
      </c>
      <c r="G535">
        <v>3334.8000487999998</v>
      </c>
      <c r="H535">
        <v>3328.2199707</v>
      </c>
      <c r="I535">
        <v>3328.2199707</v>
      </c>
      <c r="J535">
        <v>3329.7585448999998</v>
      </c>
      <c r="L535" t="str">
        <f t="shared" si="66"/>
        <v>23JUN2022:06:00:00</v>
      </c>
      <c r="M535">
        <v>6</v>
      </c>
      <c r="N535">
        <f t="shared" si="67"/>
        <v>1.6203612999997858</v>
      </c>
      <c r="O535" t="str">
        <f t="shared" si="62"/>
        <v/>
      </c>
      <c r="P535">
        <f t="shared" si="63"/>
        <v>1.6203612999997858</v>
      </c>
      <c r="Q535" t="str">
        <f t="shared" si="64"/>
        <v/>
      </c>
      <c r="R535">
        <f t="shared" si="65"/>
        <v>1</v>
      </c>
      <c r="S535">
        <f t="shared" si="68"/>
        <v>4.868671943924708E-2</v>
      </c>
    </row>
    <row r="536" spans="1:19" x14ac:dyDescent="0.25">
      <c r="A536" t="s">
        <v>585</v>
      </c>
      <c r="B536">
        <v>3400.7822265999998</v>
      </c>
      <c r="C536">
        <v>3432.7993164</v>
      </c>
      <c r="D536">
        <v>3475.7229004000001</v>
      </c>
      <c r="E536">
        <v>3481.9860840000001</v>
      </c>
      <c r="F536">
        <v>3428.1201172000001</v>
      </c>
      <c r="G536">
        <v>3427.6599120999999</v>
      </c>
      <c r="H536">
        <v>3436.1101073999998</v>
      </c>
      <c r="I536">
        <v>3436.1101073999998</v>
      </c>
      <c r="J536">
        <v>3432.7993164</v>
      </c>
      <c r="L536" t="str">
        <f t="shared" si="66"/>
        <v>23JUN2022:07:00:00</v>
      </c>
      <c r="M536">
        <v>7</v>
      </c>
      <c r="N536">
        <f t="shared" si="67"/>
        <v>32.017089800000122</v>
      </c>
      <c r="O536" t="str">
        <f t="shared" si="62"/>
        <v/>
      </c>
      <c r="P536">
        <f t="shared" si="63"/>
        <v>32.017089800000122</v>
      </c>
      <c r="Q536" t="str">
        <f t="shared" si="64"/>
        <v/>
      </c>
      <c r="R536">
        <f t="shared" si="65"/>
        <v>1</v>
      </c>
      <c r="S536">
        <f t="shared" si="68"/>
        <v>0.94146251264109448</v>
      </c>
    </row>
    <row r="537" spans="1:19" x14ac:dyDescent="0.25">
      <c r="A537" t="s">
        <v>586</v>
      </c>
      <c r="B537">
        <v>3509.1218262000002</v>
      </c>
      <c r="C537">
        <v>3512.0410155999998</v>
      </c>
      <c r="D537">
        <v>3545.3574219000002</v>
      </c>
      <c r="E537">
        <v>3563.0590820000002</v>
      </c>
      <c r="F537">
        <v>3515.1799316000001</v>
      </c>
      <c r="G537">
        <v>3513.2800293</v>
      </c>
      <c r="H537">
        <v>3510.7399902000002</v>
      </c>
      <c r="I537">
        <v>3510.7399902000002</v>
      </c>
      <c r="J537">
        <v>3512.0410155999998</v>
      </c>
      <c r="L537" t="str">
        <f t="shared" si="66"/>
        <v>23JUN2022:08:00:00</v>
      </c>
      <c r="M537">
        <v>8</v>
      </c>
      <c r="N537">
        <f t="shared" si="67"/>
        <v>2.9191893999995955</v>
      </c>
      <c r="O537" t="str">
        <f t="shared" si="62"/>
        <v/>
      </c>
      <c r="P537">
        <f t="shared" si="63"/>
        <v>2.9191893999995955</v>
      </c>
      <c r="Q537" t="str">
        <f t="shared" si="64"/>
        <v/>
      </c>
      <c r="R537">
        <f t="shared" si="65"/>
        <v>1</v>
      </c>
      <c r="S537">
        <f t="shared" si="68"/>
        <v>8.3188602293718661E-2</v>
      </c>
    </row>
    <row r="538" spans="1:19" x14ac:dyDescent="0.25">
      <c r="A538" t="s">
        <v>587</v>
      </c>
      <c r="B538">
        <v>3773.1545409999999</v>
      </c>
      <c r="C538">
        <v>3783.6538086</v>
      </c>
      <c r="D538">
        <v>3726.8864745999999</v>
      </c>
      <c r="E538">
        <v>3765.6960448999998</v>
      </c>
      <c r="F538">
        <v>3772.8300780999998</v>
      </c>
      <c r="G538">
        <v>3766.6599120999999</v>
      </c>
      <c r="H538">
        <v>3793.4399414</v>
      </c>
      <c r="I538">
        <v>3793.4399414</v>
      </c>
      <c r="J538">
        <v>3783.6538086</v>
      </c>
      <c r="L538" t="str">
        <f t="shared" si="66"/>
        <v>23JUN2022:09:00:00</v>
      </c>
      <c r="M538">
        <v>9</v>
      </c>
      <c r="N538">
        <f t="shared" si="67"/>
        <v>10.499267600000167</v>
      </c>
      <c r="O538" t="str">
        <f t="shared" si="62"/>
        <v/>
      </c>
      <c r="P538">
        <f t="shared" si="63"/>
        <v>10.499267600000167</v>
      </c>
      <c r="Q538" t="str">
        <f t="shared" si="64"/>
        <v/>
      </c>
      <c r="R538">
        <f t="shared" si="65"/>
        <v>1</v>
      </c>
      <c r="S538">
        <f t="shared" si="68"/>
        <v>0.27826232628196418</v>
      </c>
    </row>
    <row r="539" spans="1:19" x14ac:dyDescent="0.25">
      <c r="A539" t="s">
        <v>588</v>
      </c>
      <c r="B539">
        <v>4118.3178711</v>
      </c>
      <c r="C539">
        <v>4125.9414063000004</v>
      </c>
      <c r="D539">
        <v>3966.6220702999999</v>
      </c>
      <c r="E539">
        <v>3990.5627441000001</v>
      </c>
      <c r="F539">
        <v>4086.1201172000001</v>
      </c>
      <c r="G539">
        <v>4071.9099120999999</v>
      </c>
      <c r="H539">
        <v>4158.4101563000004</v>
      </c>
      <c r="I539">
        <v>4158.4101563000004</v>
      </c>
      <c r="J539">
        <v>4125.9414063000004</v>
      </c>
      <c r="L539" t="str">
        <f t="shared" si="66"/>
        <v>23JUN2022:10:00:00</v>
      </c>
      <c r="M539">
        <v>10</v>
      </c>
      <c r="N539">
        <f t="shared" si="67"/>
        <v>7.6235352000003331</v>
      </c>
      <c r="O539" t="str">
        <f t="shared" si="62"/>
        <v/>
      </c>
      <c r="P539">
        <f t="shared" si="63"/>
        <v>7.6235352000003331</v>
      </c>
      <c r="Q539" t="str">
        <f t="shared" si="64"/>
        <v/>
      </c>
      <c r="R539">
        <f t="shared" si="65"/>
        <v>1</v>
      </c>
      <c r="S539">
        <f t="shared" si="68"/>
        <v>0.18511284069396255</v>
      </c>
    </row>
    <row r="540" spans="1:19" x14ac:dyDescent="0.25">
      <c r="A540" t="s">
        <v>589</v>
      </c>
      <c r="B540">
        <v>4487.9008789</v>
      </c>
      <c r="C540">
        <v>4515.2636719000002</v>
      </c>
      <c r="D540">
        <v>4363.1528319999998</v>
      </c>
      <c r="E540">
        <v>4374.6513672000001</v>
      </c>
      <c r="F540">
        <v>4454.0200194999998</v>
      </c>
      <c r="G540">
        <v>4420.0898438000004</v>
      </c>
      <c r="H540">
        <v>4570.2299805000002</v>
      </c>
      <c r="I540">
        <v>4570.2299805000002</v>
      </c>
      <c r="J540">
        <v>4515.2636719000002</v>
      </c>
      <c r="L540" t="str">
        <f t="shared" si="66"/>
        <v>23JUN2022:11:00:00</v>
      </c>
      <c r="M540">
        <v>11</v>
      </c>
      <c r="N540">
        <f t="shared" si="67"/>
        <v>27.362793000000238</v>
      </c>
      <c r="O540" t="str">
        <f t="shared" si="62"/>
        <v/>
      </c>
      <c r="P540">
        <f t="shared" si="63"/>
        <v>27.362793000000238</v>
      </c>
      <c r="Q540" t="str">
        <f t="shared" si="64"/>
        <v/>
      </c>
      <c r="R540">
        <f t="shared" si="65"/>
        <v>1</v>
      </c>
      <c r="S540">
        <f t="shared" si="68"/>
        <v>0.60970136681599241</v>
      </c>
    </row>
    <row r="541" spans="1:19" x14ac:dyDescent="0.25">
      <c r="A541" t="s">
        <v>590</v>
      </c>
      <c r="B541">
        <v>4881.6254883000001</v>
      </c>
      <c r="C541">
        <v>4904.6933594000002</v>
      </c>
      <c r="D541">
        <v>4742.4584961</v>
      </c>
      <c r="E541">
        <v>4773.6791991999999</v>
      </c>
      <c r="F541">
        <v>4824.1499022999997</v>
      </c>
      <c r="G541">
        <v>4775.0200194999998</v>
      </c>
      <c r="H541">
        <v>4978.8598633000001</v>
      </c>
      <c r="I541">
        <v>4978.8598633000001</v>
      </c>
      <c r="J541">
        <v>4904.6933594000002</v>
      </c>
      <c r="L541" t="str">
        <f t="shared" si="66"/>
        <v>23JUN2022:12:00:00</v>
      </c>
      <c r="M541">
        <v>12</v>
      </c>
      <c r="N541">
        <f t="shared" si="67"/>
        <v>23.067871100000048</v>
      </c>
      <c r="O541" t="str">
        <f t="shared" si="62"/>
        <v/>
      </c>
      <c r="P541">
        <f t="shared" si="63"/>
        <v>23.067871100000048</v>
      </c>
      <c r="Q541" t="str">
        <f t="shared" si="64"/>
        <v/>
      </c>
      <c r="R541">
        <f t="shared" si="65"/>
        <v>1</v>
      </c>
      <c r="S541">
        <f t="shared" si="68"/>
        <v>0.47254487578548987</v>
      </c>
    </row>
    <row r="542" spans="1:19" x14ac:dyDescent="0.25">
      <c r="A542" t="s">
        <v>591</v>
      </c>
      <c r="B542">
        <v>5192.9599608999997</v>
      </c>
      <c r="C542">
        <v>5214.1108397999997</v>
      </c>
      <c r="D542">
        <v>5050.0820313000004</v>
      </c>
      <c r="E542">
        <v>5071.4785155999998</v>
      </c>
      <c r="F542">
        <v>5118.8500977000003</v>
      </c>
      <c r="G542">
        <v>5059.8300780999998</v>
      </c>
      <c r="H542">
        <v>5302.2099608999997</v>
      </c>
      <c r="I542">
        <v>5302.2099608999997</v>
      </c>
      <c r="J542">
        <v>5214.1108397999997</v>
      </c>
      <c r="L542" t="str">
        <f t="shared" si="66"/>
        <v>23JUN2022:13:00:00</v>
      </c>
      <c r="M542">
        <v>13</v>
      </c>
      <c r="N542">
        <f t="shared" si="67"/>
        <v>21.150878899999952</v>
      </c>
      <c r="O542" t="str">
        <f t="shared" si="62"/>
        <v/>
      </c>
      <c r="P542">
        <f t="shared" si="63"/>
        <v>21.150878899999952</v>
      </c>
      <c r="Q542" t="str">
        <f t="shared" si="64"/>
        <v/>
      </c>
      <c r="R542">
        <f t="shared" si="65"/>
        <v>1</v>
      </c>
      <c r="S542">
        <f t="shared" si="68"/>
        <v>0.40729909452901425</v>
      </c>
    </row>
    <row r="543" spans="1:19" x14ac:dyDescent="0.25">
      <c r="A543" t="s">
        <v>592</v>
      </c>
      <c r="B543">
        <v>5471.3374022999997</v>
      </c>
      <c r="C543">
        <v>5473.6132813000004</v>
      </c>
      <c r="D543">
        <v>5306.1113280999998</v>
      </c>
      <c r="E543">
        <v>5322.7050780999998</v>
      </c>
      <c r="F543">
        <v>5374.6401366999999</v>
      </c>
      <c r="G543">
        <v>5308.75</v>
      </c>
      <c r="H543">
        <v>5567.0498047000001</v>
      </c>
      <c r="I543">
        <v>5567.0498047000001</v>
      </c>
      <c r="J543">
        <v>5473.6132813000004</v>
      </c>
      <c r="L543" t="str">
        <f t="shared" si="66"/>
        <v>23JUN2022:14:00:00</v>
      </c>
      <c r="M543">
        <v>14</v>
      </c>
      <c r="N543">
        <f t="shared" si="67"/>
        <v>2.2758790000007139</v>
      </c>
      <c r="O543" t="str">
        <f t="shared" si="62"/>
        <v/>
      </c>
      <c r="P543">
        <f t="shared" si="63"/>
        <v>2.2758790000007139</v>
      </c>
      <c r="Q543" t="str">
        <f t="shared" si="64"/>
        <v/>
      </c>
      <c r="R543">
        <f t="shared" si="65"/>
        <v>1</v>
      </c>
      <c r="S543">
        <f t="shared" si="68"/>
        <v>4.1596392849835892E-2</v>
      </c>
    </row>
    <row r="544" spans="1:19" x14ac:dyDescent="0.25">
      <c r="A544" t="s">
        <v>593</v>
      </c>
      <c r="B544">
        <v>5651.7460938000004</v>
      </c>
      <c r="C544">
        <v>5675.0073241999999</v>
      </c>
      <c r="D544">
        <v>5547.3911133000001</v>
      </c>
      <c r="E544">
        <v>5533.8735352000003</v>
      </c>
      <c r="F544">
        <v>5574.6899414</v>
      </c>
      <c r="G544">
        <v>5510.6699219000002</v>
      </c>
      <c r="H544">
        <v>5768.5600586</v>
      </c>
      <c r="I544">
        <v>5768.5600586</v>
      </c>
      <c r="J544">
        <v>5675.0073241999999</v>
      </c>
      <c r="L544" t="str">
        <f t="shared" si="66"/>
        <v>23JUN2022:15:00:00</v>
      </c>
      <c r="M544">
        <v>15</v>
      </c>
      <c r="N544">
        <f t="shared" si="67"/>
        <v>23.261230399999477</v>
      </c>
      <c r="O544" t="str">
        <f t="shared" si="62"/>
        <v/>
      </c>
      <c r="P544">
        <f t="shared" si="63"/>
        <v>23.261230399999477</v>
      </c>
      <c r="Q544" t="str">
        <f t="shared" si="64"/>
        <v/>
      </c>
      <c r="R544">
        <f t="shared" si="65"/>
        <v>1</v>
      </c>
      <c r="S544">
        <f t="shared" si="68"/>
        <v>0.41157599817722146</v>
      </c>
    </row>
    <row r="545" spans="1:19" x14ac:dyDescent="0.25">
      <c r="A545" t="s">
        <v>594</v>
      </c>
      <c r="B545">
        <v>5702.7485352000003</v>
      </c>
      <c r="C545">
        <v>5810.0390625</v>
      </c>
      <c r="D545">
        <v>5731.8227539</v>
      </c>
      <c r="E545">
        <v>5745.7470702999999</v>
      </c>
      <c r="F545">
        <v>5714.2998047000001</v>
      </c>
      <c r="G545">
        <v>5658.6801758000001</v>
      </c>
      <c r="H545">
        <v>5897.0400391000003</v>
      </c>
      <c r="I545">
        <v>5897.0400391000003</v>
      </c>
      <c r="J545">
        <v>5810.0390625</v>
      </c>
      <c r="L545" t="str">
        <f t="shared" si="66"/>
        <v>23JUN2022:16:00:00</v>
      </c>
      <c r="M545">
        <v>16</v>
      </c>
      <c r="N545">
        <f t="shared" si="67"/>
        <v>107.29052729999967</v>
      </c>
      <c r="O545" t="str">
        <f t="shared" si="62"/>
        <v/>
      </c>
      <c r="P545">
        <f t="shared" si="63"/>
        <v>107.29052729999967</v>
      </c>
      <c r="Q545" t="str">
        <f t="shared" si="64"/>
        <v/>
      </c>
      <c r="R545">
        <f t="shared" si="65"/>
        <v>1</v>
      </c>
      <c r="S545">
        <f t="shared" si="68"/>
        <v>1.8813827514531447</v>
      </c>
    </row>
    <row r="546" spans="1:19" x14ac:dyDescent="0.25">
      <c r="A546" t="s">
        <v>595</v>
      </c>
      <c r="B546">
        <v>5742.2470702999999</v>
      </c>
      <c r="C546">
        <v>5850.8818358999997</v>
      </c>
      <c r="D546">
        <v>5743.3359375</v>
      </c>
      <c r="E546">
        <v>5748.1484375</v>
      </c>
      <c r="F546">
        <v>5760.0800780999998</v>
      </c>
      <c r="G546">
        <v>5722.3901366999999</v>
      </c>
      <c r="H546">
        <v>5927.1201172000001</v>
      </c>
      <c r="I546">
        <v>5927.1201172000001</v>
      </c>
      <c r="J546">
        <v>5850.8818358999997</v>
      </c>
      <c r="L546" t="str">
        <f t="shared" si="66"/>
        <v>23JUN2022:17:00:00</v>
      </c>
      <c r="M546">
        <v>17</v>
      </c>
      <c r="N546">
        <f t="shared" si="67"/>
        <v>108.63476559999981</v>
      </c>
      <c r="O546" t="str">
        <f t="shared" si="62"/>
        <v/>
      </c>
      <c r="P546">
        <f t="shared" si="63"/>
        <v>108.63476559999981</v>
      </c>
      <c r="Q546" t="str">
        <f t="shared" si="64"/>
        <v/>
      </c>
      <c r="R546">
        <f t="shared" si="65"/>
        <v>1</v>
      </c>
      <c r="S546">
        <f t="shared" si="68"/>
        <v>1.8918511215213918</v>
      </c>
    </row>
    <row r="547" spans="1:19" x14ac:dyDescent="0.25">
      <c r="A547" t="s">
        <v>596</v>
      </c>
      <c r="B547">
        <v>5722.3950194999998</v>
      </c>
      <c r="C547">
        <v>5785.2265625</v>
      </c>
      <c r="D547">
        <v>5717.4296875</v>
      </c>
      <c r="E547">
        <v>5725.0219727000003</v>
      </c>
      <c r="F547">
        <v>5700.6401366999999</v>
      </c>
      <c r="G547">
        <v>5682.9702147999997</v>
      </c>
      <c r="H547">
        <v>5848.9799805000002</v>
      </c>
      <c r="I547">
        <v>5848.9799805000002</v>
      </c>
      <c r="J547">
        <v>5785.2265625</v>
      </c>
      <c r="L547" t="str">
        <f t="shared" si="66"/>
        <v>23JUN2022:18:00:00</v>
      </c>
      <c r="M547">
        <v>18</v>
      </c>
      <c r="N547">
        <f t="shared" si="67"/>
        <v>62.831543000000238</v>
      </c>
      <c r="O547" t="str">
        <f t="shared" si="62"/>
        <v/>
      </c>
      <c r="P547">
        <f t="shared" si="63"/>
        <v>62.831543000000238</v>
      </c>
      <c r="Q547" t="str">
        <f t="shared" si="64"/>
        <v/>
      </c>
      <c r="R547">
        <f t="shared" si="65"/>
        <v>1</v>
      </c>
      <c r="S547">
        <f t="shared" si="68"/>
        <v>1.097993808289911</v>
      </c>
    </row>
    <row r="548" spans="1:19" x14ac:dyDescent="0.25">
      <c r="A548" t="s">
        <v>597</v>
      </c>
      <c r="B548">
        <v>5643.0810547000001</v>
      </c>
      <c r="C548">
        <v>5683.7978516000003</v>
      </c>
      <c r="D548">
        <v>5662.6147461</v>
      </c>
      <c r="E548">
        <v>5673.25</v>
      </c>
      <c r="F548">
        <v>5603.8198241999999</v>
      </c>
      <c r="G548">
        <v>5600.6201172000001</v>
      </c>
      <c r="H548">
        <v>5738.4501952999999</v>
      </c>
      <c r="I548">
        <v>5738.4501952999999</v>
      </c>
      <c r="J548">
        <v>5683.7978516000003</v>
      </c>
      <c r="L548" t="str">
        <f t="shared" si="66"/>
        <v>23JUN2022:19:00:00</v>
      </c>
      <c r="M548">
        <v>19</v>
      </c>
      <c r="N548">
        <f t="shared" si="67"/>
        <v>40.71679690000019</v>
      </c>
      <c r="O548" t="str">
        <f t="shared" si="62"/>
        <v/>
      </c>
      <c r="P548">
        <f t="shared" si="63"/>
        <v>40.71679690000019</v>
      </c>
      <c r="Q548" t="str">
        <f t="shared" si="64"/>
        <v/>
      </c>
      <c r="R548">
        <f t="shared" si="65"/>
        <v>1</v>
      </c>
      <c r="S548">
        <f t="shared" si="68"/>
        <v>0.72153485844560128</v>
      </c>
    </row>
    <row r="549" spans="1:19" x14ac:dyDescent="0.25">
      <c r="A549" t="s">
        <v>598</v>
      </c>
      <c r="B549">
        <v>5515.2001952999999</v>
      </c>
      <c r="C549">
        <v>5479.9794922000001</v>
      </c>
      <c r="D549">
        <v>5447.5517577999999</v>
      </c>
      <c r="E549">
        <v>5451.5288086</v>
      </c>
      <c r="F549">
        <v>5433.8198241999999</v>
      </c>
      <c r="G549">
        <v>5417.1699219000002</v>
      </c>
      <c r="H549">
        <v>5517.6899414</v>
      </c>
      <c r="I549">
        <v>5517.6899414</v>
      </c>
      <c r="J549">
        <v>5479.9794922000001</v>
      </c>
      <c r="L549" t="str">
        <f t="shared" si="66"/>
        <v>23JUN2022:20:00:00</v>
      </c>
      <c r="M549">
        <v>20</v>
      </c>
      <c r="N549">
        <f t="shared" si="67"/>
        <v>-35.22070309999981</v>
      </c>
      <c r="O549">
        <f t="shared" si="62"/>
        <v>-35.22070309999981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0.63861150733956229</v>
      </c>
    </row>
    <row r="550" spans="1:19" x14ac:dyDescent="0.25">
      <c r="A550" t="s">
        <v>599</v>
      </c>
      <c r="B550">
        <v>5294.4604491999999</v>
      </c>
      <c r="C550">
        <v>5236.2758789</v>
      </c>
      <c r="D550">
        <v>5188.4956055000002</v>
      </c>
      <c r="E550">
        <v>5173.0390625</v>
      </c>
      <c r="F550">
        <v>5203.2202147999997</v>
      </c>
      <c r="G550">
        <v>5185.4199219000002</v>
      </c>
      <c r="H550">
        <v>5265.7299805000002</v>
      </c>
      <c r="I550">
        <v>5265.7299805000002</v>
      </c>
      <c r="J550">
        <v>5236.2758789</v>
      </c>
      <c r="L550" t="str">
        <f t="shared" si="66"/>
        <v>23JUN2022:21:00:00</v>
      </c>
      <c r="M550">
        <v>21</v>
      </c>
      <c r="N550">
        <f t="shared" si="67"/>
        <v>-58.184570299999905</v>
      </c>
      <c r="O550">
        <f t="shared" si="62"/>
        <v>-58.184570299999905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1.0989707234245498</v>
      </c>
    </row>
    <row r="551" spans="1:19" x14ac:dyDescent="0.25">
      <c r="A551" t="s">
        <v>600</v>
      </c>
      <c r="B551">
        <v>5119.1293944999998</v>
      </c>
      <c r="C551">
        <v>5064.5419922000001</v>
      </c>
      <c r="D551">
        <v>5057.4365233999997</v>
      </c>
      <c r="E551">
        <v>5041.6215819999998</v>
      </c>
      <c r="F551">
        <v>5039.9799805000002</v>
      </c>
      <c r="G551">
        <v>5027.4199219000002</v>
      </c>
      <c r="H551">
        <v>5086.1499022999997</v>
      </c>
      <c r="I551">
        <v>5086.1499022999997</v>
      </c>
      <c r="J551">
        <v>5064.5419922000001</v>
      </c>
      <c r="L551" t="str">
        <f t="shared" si="66"/>
        <v>23JUN2022:22:00:00</v>
      </c>
      <c r="M551">
        <v>22</v>
      </c>
      <c r="N551">
        <f t="shared" si="67"/>
        <v>-54.587402299999667</v>
      </c>
      <c r="O551">
        <f t="shared" si="62"/>
        <v>-54.587402299999667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1.0663415220300634</v>
      </c>
    </row>
    <row r="552" spans="1:19" x14ac:dyDescent="0.25">
      <c r="A552" t="s">
        <v>601</v>
      </c>
      <c r="B552">
        <v>4817.4809569999998</v>
      </c>
      <c r="C552">
        <v>4736.9453125</v>
      </c>
      <c r="D552">
        <v>4757.3188477000003</v>
      </c>
      <c r="E552">
        <v>4746.4814452999999</v>
      </c>
      <c r="F552">
        <v>4716.2299805000002</v>
      </c>
      <c r="G552">
        <v>4714.7797852000003</v>
      </c>
      <c r="H552">
        <v>4751.3598633000001</v>
      </c>
      <c r="I552">
        <v>4751.3598633000001</v>
      </c>
      <c r="J552">
        <v>4736.9453125</v>
      </c>
      <c r="L552" t="str">
        <f t="shared" si="66"/>
        <v>23JUN2022:23:00:00</v>
      </c>
      <c r="M552">
        <v>23</v>
      </c>
      <c r="N552">
        <f t="shared" si="67"/>
        <v>-80.535644499999762</v>
      </c>
      <c r="O552">
        <f t="shared" si="62"/>
        <v>-80.535644499999762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1.6717376823872678</v>
      </c>
    </row>
    <row r="553" spans="1:19" x14ac:dyDescent="0.25">
      <c r="A553" t="s">
        <v>602</v>
      </c>
      <c r="B553">
        <v>4454.7597655999998</v>
      </c>
      <c r="C553">
        <v>4359.9804688000004</v>
      </c>
      <c r="D553">
        <v>4388.0771483999997</v>
      </c>
      <c r="E553">
        <v>4383.4169922000001</v>
      </c>
      <c r="F553">
        <v>4351.5</v>
      </c>
      <c r="G553">
        <v>4360.8701172000001</v>
      </c>
      <c r="H553">
        <v>4361.7299805000002</v>
      </c>
      <c r="I553">
        <v>4361.7299805000002</v>
      </c>
      <c r="J553">
        <v>4359.9804688000004</v>
      </c>
      <c r="L553" t="str">
        <f t="shared" si="66"/>
        <v>24JUN2022:00:00:00</v>
      </c>
      <c r="M553">
        <v>24</v>
      </c>
      <c r="N553">
        <f t="shared" si="67"/>
        <v>-94.779296799999429</v>
      </c>
      <c r="O553">
        <f t="shared" si="62"/>
        <v>-94.779296799999429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2.1275961395694667</v>
      </c>
    </row>
    <row r="554" spans="1:19" x14ac:dyDescent="0.25">
      <c r="A554" t="s">
        <v>603</v>
      </c>
      <c r="B554">
        <v>4123.9916991999999</v>
      </c>
      <c r="C554">
        <v>3991.1000976999999</v>
      </c>
      <c r="D554">
        <v>4122.7211914</v>
      </c>
      <c r="E554">
        <v>4162.5214844000002</v>
      </c>
      <c r="F554">
        <v>4018.2800293</v>
      </c>
      <c r="G554">
        <v>4065.1599120999999</v>
      </c>
      <c r="H554">
        <v>3991.1000976999999</v>
      </c>
      <c r="I554">
        <v>3991.1000976999999</v>
      </c>
      <c r="J554">
        <v>4013.6921387000002</v>
      </c>
      <c r="L554" t="str">
        <f t="shared" si="66"/>
        <v>24JUN2022:01:00:00</v>
      </c>
      <c r="M554">
        <v>1</v>
      </c>
      <c r="N554">
        <f t="shared" si="67"/>
        <v>-132.89160149999998</v>
      </c>
      <c r="O554">
        <f t="shared" si="62"/>
        <v>-132.89160149999998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3.2224022547324522</v>
      </c>
    </row>
    <row r="555" spans="1:19" x14ac:dyDescent="0.25">
      <c r="A555" t="s">
        <v>604</v>
      </c>
      <c r="B555">
        <v>3868.1962890999998</v>
      </c>
      <c r="C555">
        <v>3746.6899414</v>
      </c>
      <c r="D555">
        <v>3885.6630859000002</v>
      </c>
      <c r="E555">
        <v>3928.3969726999999</v>
      </c>
      <c r="F555">
        <v>3771.6899414</v>
      </c>
      <c r="G555">
        <v>3821.5900879000001</v>
      </c>
      <c r="H555">
        <v>3746.6899414</v>
      </c>
      <c r="I555">
        <v>3746.6899414</v>
      </c>
      <c r="J555">
        <v>3769.1650390999998</v>
      </c>
      <c r="L555" t="str">
        <f t="shared" si="66"/>
        <v>24JUN2022:02:00:00</v>
      </c>
      <c r="M555">
        <v>2</v>
      </c>
      <c r="N555">
        <f t="shared" si="67"/>
        <v>-121.50634769999988</v>
      </c>
      <c r="O555">
        <f t="shared" si="62"/>
        <v>-121.50634769999988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3.1411629250146027</v>
      </c>
    </row>
    <row r="556" spans="1:19" x14ac:dyDescent="0.25">
      <c r="A556" t="s">
        <v>605</v>
      </c>
      <c r="B556">
        <v>3669.5346679999998</v>
      </c>
      <c r="C556">
        <v>3531.8500976999999</v>
      </c>
      <c r="D556">
        <v>3678.8764648000001</v>
      </c>
      <c r="E556">
        <v>3724.8718262000002</v>
      </c>
      <c r="F556">
        <v>3556.9599609000002</v>
      </c>
      <c r="G556">
        <v>3612.4899902000002</v>
      </c>
      <c r="H556">
        <v>3531.8500976999999</v>
      </c>
      <c r="I556">
        <v>3531.8500976999999</v>
      </c>
      <c r="J556">
        <v>3555.7763672000001</v>
      </c>
      <c r="L556" t="str">
        <f t="shared" si="66"/>
        <v>24JUN2022:03:00:00</v>
      </c>
      <c r="M556">
        <v>3</v>
      </c>
      <c r="N556">
        <f t="shared" si="67"/>
        <v>-137.6845702999999</v>
      </c>
      <c r="O556">
        <f t="shared" si="62"/>
        <v>-137.6845702999999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3.7520989105422973</v>
      </c>
    </row>
    <row r="557" spans="1:19" x14ac:dyDescent="0.25">
      <c r="A557" t="s">
        <v>606</v>
      </c>
      <c r="B557">
        <v>3534.3461914</v>
      </c>
      <c r="C557">
        <v>3381.6699219000002</v>
      </c>
      <c r="D557">
        <v>3593.0664062999999</v>
      </c>
      <c r="E557">
        <v>3598.5607909999999</v>
      </c>
      <c r="F557">
        <v>3408.4899902000002</v>
      </c>
      <c r="G557">
        <v>3465.0600586</v>
      </c>
      <c r="H557">
        <v>3381.6699219000002</v>
      </c>
      <c r="I557">
        <v>3381.6699219000002</v>
      </c>
      <c r="J557">
        <v>3406.5405273000001</v>
      </c>
      <c r="L557" t="str">
        <f t="shared" si="66"/>
        <v>24JUN2022:04:00:00</v>
      </c>
      <c r="M557">
        <v>4</v>
      </c>
      <c r="N557">
        <f t="shared" si="67"/>
        <v>-152.67626949999976</v>
      </c>
      <c r="O557">
        <f t="shared" si="62"/>
        <v>-152.67626949999976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4.319788193683503</v>
      </c>
    </row>
    <row r="558" spans="1:19" x14ac:dyDescent="0.25">
      <c r="A558" t="s">
        <v>607</v>
      </c>
      <c r="B558">
        <v>3479.9704590000001</v>
      </c>
      <c r="C558">
        <v>3289.2900390999998</v>
      </c>
      <c r="D558">
        <v>3509.0324707</v>
      </c>
      <c r="E558">
        <v>3500.6811523000001</v>
      </c>
      <c r="F558">
        <v>3328.1101073999998</v>
      </c>
      <c r="G558">
        <v>3383.0900879000001</v>
      </c>
      <c r="H558">
        <v>3289.2900390999998</v>
      </c>
      <c r="I558">
        <v>3289.2900390999998</v>
      </c>
      <c r="J558">
        <v>3318.5629883000001</v>
      </c>
      <c r="L558" t="str">
        <f t="shared" si="66"/>
        <v>24JUN2022:05:00:00</v>
      </c>
      <c r="M558">
        <v>5</v>
      </c>
      <c r="N558">
        <f t="shared" si="67"/>
        <v>-190.68041990000029</v>
      </c>
      <c r="O558">
        <f t="shared" si="62"/>
        <v>-190.68041990000029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5.4793689241486829</v>
      </c>
    </row>
    <row r="559" spans="1:19" x14ac:dyDescent="0.25">
      <c r="A559" t="s">
        <v>608</v>
      </c>
      <c r="B559">
        <v>3509.0705566000001</v>
      </c>
      <c r="C559">
        <v>3340.1599120999999</v>
      </c>
      <c r="D559">
        <v>3493.4243164</v>
      </c>
      <c r="E559">
        <v>3528.2756347999998</v>
      </c>
      <c r="F559">
        <v>3385.3798827999999</v>
      </c>
      <c r="G559">
        <v>3440.75</v>
      </c>
      <c r="H559">
        <v>3340.1599120999999</v>
      </c>
      <c r="I559">
        <v>3340.1599120999999</v>
      </c>
      <c r="J559">
        <v>3372.0903320000002</v>
      </c>
      <c r="L559" t="str">
        <f t="shared" si="66"/>
        <v>24JUN2022:06:00:00</v>
      </c>
      <c r="M559">
        <v>6</v>
      </c>
      <c r="N559">
        <f t="shared" si="67"/>
        <v>-168.91064450000022</v>
      </c>
      <c r="O559">
        <f t="shared" si="62"/>
        <v>-168.91064450000022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4.81354369413594</v>
      </c>
    </row>
    <row r="560" spans="1:19" x14ac:dyDescent="0.25">
      <c r="A560" t="s">
        <v>609</v>
      </c>
      <c r="B560">
        <v>3527.3081054999998</v>
      </c>
      <c r="C560">
        <v>3431.2700195000002</v>
      </c>
      <c r="D560">
        <v>3601.4335937999999</v>
      </c>
      <c r="E560">
        <v>3626.7592773000001</v>
      </c>
      <c r="F560">
        <v>3472.1000976999999</v>
      </c>
      <c r="G560">
        <v>3524.6298827999999</v>
      </c>
      <c r="H560">
        <v>3431.2700195000002</v>
      </c>
      <c r="I560">
        <v>3431.2700195000002</v>
      </c>
      <c r="J560">
        <v>3460.734375</v>
      </c>
      <c r="L560" t="str">
        <f t="shared" si="66"/>
        <v>24JUN2022:07:00:00</v>
      </c>
      <c r="M560">
        <v>7</v>
      </c>
      <c r="N560">
        <f t="shared" si="67"/>
        <v>-96.038085999999566</v>
      </c>
      <c r="O560">
        <f t="shared" si="62"/>
        <v>-96.038085999999566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2.7227019338132372</v>
      </c>
    </row>
    <row r="561" spans="1:19" x14ac:dyDescent="0.25">
      <c r="A561" t="s">
        <v>610</v>
      </c>
      <c r="B561">
        <v>3576.2443847999998</v>
      </c>
      <c r="C561">
        <v>3497.7099609000002</v>
      </c>
      <c r="D561">
        <v>3662.4560547000001</v>
      </c>
      <c r="E561">
        <v>3695.8278808999999</v>
      </c>
      <c r="F561">
        <v>3556.8500976999999</v>
      </c>
      <c r="G561">
        <v>3608.8000487999998</v>
      </c>
      <c r="H561">
        <v>3497.7099609000002</v>
      </c>
      <c r="I561">
        <v>3497.7099609000002</v>
      </c>
      <c r="J561">
        <v>3534.3535155999998</v>
      </c>
      <c r="L561" t="str">
        <f t="shared" si="66"/>
        <v>24JUN2022:08:00:00</v>
      </c>
      <c r="M561">
        <v>8</v>
      </c>
      <c r="N561">
        <f t="shared" si="67"/>
        <v>-78.534423899999638</v>
      </c>
      <c r="O561">
        <f t="shared" si="62"/>
        <v>-78.534423899999638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2.1960027182088577</v>
      </c>
    </row>
    <row r="562" spans="1:19" x14ac:dyDescent="0.25">
      <c r="A562" t="s">
        <v>611</v>
      </c>
      <c r="B562">
        <v>3909.1342773000001</v>
      </c>
      <c r="C562">
        <v>3797.4599609000002</v>
      </c>
      <c r="D562">
        <v>3850.7971191000001</v>
      </c>
      <c r="E562">
        <v>3895.0607909999999</v>
      </c>
      <c r="F562">
        <v>3832.5400390999998</v>
      </c>
      <c r="G562">
        <v>3877.8400879000001</v>
      </c>
      <c r="H562">
        <v>3797.4599609000002</v>
      </c>
      <c r="I562">
        <v>3797.4599609000002</v>
      </c>
      <c r="J562">
        <v>3822.8168945000002</v>
      </c>
      <c r="L562" t="str">
        <f t="shared" si="66"/>
        <v>24JUN2022:09:00:00</v>
      </c>
      <c r="M562">
        <v>9</v>
      </c>
      <c r="N562">
        <f t="shared" si="67"/>
        <v>-111.67431639999995</v>
      </c>
      <c r="O562">
        <f t="shared" si="62"/>
        <v>-111.67431639999995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2.8567531447687253</v>
      </c>
    </row>
    <row r="563" spans="1:19" x14ac:dyDescent="0.25">
      <c r="A563" t="s">
        <v>612</v>
      </c>
      <c r="B563">
        <v>4255.5112305000002</v>
      </c>
      <c r="C563">
        <v>4182.2700194999998</v>
      </c>
      <c r="D563">
        <v>4080.5463866999999</v>
      </c>
      <c r="E563">
        <v>4200.0639647999997</v>
      </c>
      <c r="F563">
        <v>4164.4301758000001</v>
      </c>
      <c r="G563">
        <v>4202.4199219000002</v>
      </c>
      <c r="H563">
        <v>4182.2700194999998</v>
      </c>
      <c r="I563">
        <v>4182.2700194999998</v>
      </c>
      <c r="J563">
        <v>4184.6313477000003</v>
      </c>
      <c r="L563" t="str">
        <f t="shared" si="66"/>
        <v>24JUN2022:10:00:00</v>
      </c>
      <c r="M563">
        <v>10</v>
      </c>
      <c r="N563">
        <f t="shared" si="67"/>
        <v>-73.241211000000476</v>
      </c>
      <c r="O563">
        <f t="shared" si="62"/>
        <v>-73.241211000000476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1.7210907698954658</v>
      </c>
    </row>
    <row r="564" spans="1:19" x14ac:dyDescent="0.25">
      <c r="A564" t="s">
        <v>613</v>
      </c>
      <c r="B564">
        <v>4642.1542969000002</v>
      </c>
      <c r="C564">
        <v>4618.3100586</v>
      </c>
      <c r="D564">
        <v>4467.5551758000001</v>
      </c>
      <c r="E564">
        <v>4573.4291991999999</v>
      </c>
      <c r="F564">
        <v>4543</v>
      </c>
      <c r="G564">
        <v>4560.6298827999999</v>
      </c>
      <c r="H564">
        <v>4618.3100586</v>
      </c>
      <c r="I564">
        <v>4618.3100586</v>
      </c>
      <c r="J564">
        <v>4592.59375</v>
      </c>
      <c r="L564" t="str">
        <f t="shared" si="66"/>
        <v>24JUN2022:11:00:00</v>
      </c>
      <c r="M564">
        <v>11</v>
      </c>
      <c r="N564">
        <f t="shared" si="67"/>
        <v>-23.844238300000143</v>
      </c>
      <c r="O564">
        <f t="shared" si="62"/>
        <v>-23.844238300000143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0.51364596639803994</v>
      </c>
    </row>
    <row r="565" spans="1:19" x14ac:dyDescent="0.25">
      <c r="A565" t="s">
        <v>614</v>
      </c>
      <c r="B565">
        <v>5018.7900391000003</v>
      </c>
      <c r="C565">
        <v>5048.5297852000003</v>
      </c>
      <c r="D565">
        <v>4825.1313477000003</v>
      </c>
      <c r="E565">
        <v>4928.9003905999998</v>
      </c>
      <c r="F565">
        <v>4926.1699219000002</v>
      </c>
      <c r="G565">
        <v>4911.3999022999997</v>
      </c>
      <c r="H565">
        <v>5048.5297852000003</v>
      </c>
      <c r="I565">
        <v>5048.5297852000003</v>
      </c>
      <c r="J565">
        <v>4995.8935547000001</v>
      </c>
      <c r="L565" t="str">
        <f t="shared" si="66"/>
        <v>24JUN2022:12:00:00</v>
      </c>
      <c r="M565">
        <v>12</v>
      </c>
      <c r="N565">
        <f t="shared" si="67"/>
        <v>29.739746100000048</v>
      </c>
      <c r="O565" t="str">
        <f t="shared" si="62"/>
        <v/>
      </c>
      <c r="P565">
        <f t="shared" si="63"/>
        <v>29.739746100000048</v>
      </c>
      <c r="Q565" t="str">
        <f t="shared" si="64"/>
        <v/>
      </c>
      <c r="R565">
        <f t="shared" si="65"/>
        <v>1</v>
      </c>
      <c r="S565">
        <f t="shared" si="68"/>
        <v>0.59256804664681995</v>
      </c>
    </row>
    <row r="566" spans="1:19" x14ac:dyDescent="0.25">
      <c r="A566" t="s">
        <v>615</v>
      </c>
      <c r="B566">
        <v>5303.6254883000001</v>
      </c>
      <c r="C566">
        <v>5382.5097655999998</v>
      </c>
      <c r="D566">
        <v>5179.9086914</v>
      </c>
      <c r="E566">
        <v>5283.5410155999998</v>
      </c>
      <c r="F566">
        <v>5225.75</v>
      </c>
      <c r="G566">
        <v>5191.3198241999999</v>
      </c>
      <c r="H566">
        <v>5382.5097655999998</v>
      </c>
      <c r="I566">
        <v>5382.5097655999998</v>
      </c>
      <c r="J566">
        <v>5311.1982422000001</v>
      </c>
      <c r="L566" t="str">
        <f t="shared" si="66"/>
        <v>24JUN2022:13:00:00</v>
      </c>
      <c r="M566">
        <v>13</v>
      </c>
      <c r="N566">
        <f t="shared" si="67"/>
        <v>78.884277299999667</v>
      </c>
      <c r="O566" t="str">
        <f t="shared" si="62"/>
        <v/>
      </c>
      <c r="P566">
        <f t="shared" si="63"/>
        <v>78.884277299999667</v>
      </c>
      <c r="Q566" t="str">
        <f t="shared" si="64"/>
        <v/>
      </c>
      <c r="R566">
        <f t="shared" si="65"/>
        <v>1</v>
      </c>
      <c r="S566">
        <f t="shared" si="68"/>
        <v>1.4873651518950834</v>
      </c>
    </row>
    <row r="567" spans="1:19" x14ac:dyDescent="0.25">
      <c r="A567" t="s">
        <v>616</v>
      </c>
      <c r="B567">
        <v>5500.8916016000003</v>
      </c>
      <c r="C567">
        <v>5642.3598633000001</v>
      </c>
      <c r="D567">
        <v>5550.1259766000003</v>
      </c>
      <c r="E567">
        <v>5591.5590819999998</v>
      </c>
      <c r="F567">
        <v>5478.2299805000002</v>
      </c>
      <c r="G567">
        <v>5430.1000977000003</v>
      </c>
      <c r="H567">
        <v>5642.3598633000001</v>
      </c>
      <c r="I567">
        <v>5642.3598633000001</v>
      </c>
      <c r="J567">
        <v>5564.6757813000004</v>
      </c>
      <c r="L567" t="str">
        <f t="shared" si="66"/>
        <v>24JUN2022:14:00:00</v>
      </c>
      <c r="M567">
        <v>14</v>
      </c>
      <c r="N567">
        <f t="shared" si="67"/>
        <v>141.46826169999986</v>
      </c>
      <c r="O567" t="str">
        <f t="shared" si="62"/>
        <v/>
      </c>
      <c r="P567">
        <f t="shared" si="63"/>
        <v>141.46826169999986</v>
      </c>
      <c r="Q567" t="str">
        <f t="shared" si="64"/>
        <v/>
      </c>
      <c r="R567">
        <f t="shared" si="65"/>
        <v>1</v>
      </c>
      <c r="S567">
        <f t="shared" si="68"/>
        <v>2.5717333106300826</v>
      </c>
    </row>
    <row r="568" spans="1:19" x14ac:dyDescent="0.25">
      <c r="A568" t="s">
        <v>617</v>
      </c>
      <c r="B568">
        <v>5708.4355469000002</v>
      </c>
      <c r="C568">
        <v>5831.1000977000003</v>
      </c>
      <c r="D568">
        <v>5707.4379883000001</v>
      </c>
      <c r="E568">
        <v>5746.3720702999999</v>
      </c>
      <c r="F568">
        <v>5673.5400391000003</v>
      </c>
      <c r="G568">
        <v>5622.4101563000004</v>
      </c>
      <c r="H568">
        <v>5831.1000977000003</v>
      </c>
      <c r="I568">
        <v>5831.1000977000003</v>
      </c>
      <c r="J568">
        <v>5755.2939452999999</v>
      </c>
      <c r="L568" t="str">
        <f t="shared" si="66"/>
        <v>24JUN2022:15:00:00</v>
      </c>
      <c r="M568">
        <v>15</v>
      </c>
      <c r="N568">
        <f t="shared" si="67"/>
        <v>122.66455080000014</v>
      </c>
      <c r="O568" t="str">
        <f t="shared" si="62"/>
        <v/>
      </c>
      <c r="P568">
        <f t="shared" si="63"/>
        <v>122.66455080000014</v>
      </c>
      <c r="Q568" t="str">
        <f t="shared" si="64"/>
        <v/>
      </c>
      <c r="R568">
        <f t="shared" si="65"/>
        <v>1</v>
      </c>
      <c r="S568">
        <f t="shared" si="68"/>
        <v>2.1488295662130028</v>
      </c>
    </row>
    <row r="569" spans="1:19" x14ac:dyDescent="0.25">
      <c r="A569" t="s">
        <v>618</v>
      </c>
      <c r="B569">
        <v>5811.578125</v>
      </c>
      <c r="C569">
        <v>5933.5097655999998</v>
      </c>
      <c r="D569">
        <v>5907.8354491999999</v>
      </c>
      <c r="E569">
        <v>5925.3920897999997</v>
      </c>
      <c r="F569">
        <v>5798.1201172000001</v>
      </c>
      <c r="G569">
        <v>5752.5297852000003</v>
      </c>
      <c r="H569">
        <v>5933.5097655999998</v>
      </c>
      <c r="I569">
        <v>5933.5097655999998</v>
      </c>
      <c r="J569">
        <v>5867.9560547000001</v>
      </c>
      <c r="L569" t="str">
        <f t="shared" si="66"/>
        <v>24JUN2022:16:00:00</v>
      </c>
      <c r="M569">
        <v>16</v>
      </c>
      <c r="N569">
        <f t="shared" si="67"/>
        <v>121.93164059999981</v>
      </c>
      <c r="O569" t="str">
        <f t="shared" si="62"/>
        <v/>
      </c>
      <c r="P569">
        <f t="shared" si="63"/>
        <v>121.93164059999981</v>
      </c>
      <c r="Q569" t="str">
        <f t="shared" si="64"/>
        <v/>
      </c>
      <c r="R569">
        <f t="shared" si="65"/>
        <v>1</v>
      </c>
      <c r="S569">
        <f t="shared" si="68"/>
        <v>2.098081415708402</v>
      </c>
    </row>
    <row r="570" spans="1:19" x14ac:dyDescent="0.25">
      <c r="A570" t="s">
        <v>619</v>
      </c>
      <c r="B570">
        <v>5828.2915039</v>
      </c>
      <c r="C570">
        <v>5914.1401366999999</v>
      </c>
      <c r="D570">
        <v>5908.609375</v>
      </c>
      <c r="E570">
        <v>5948.9184569999998</v>
      </c>
      <c r="F570">
        <v>5817.5498047000001</v>
      </c>
      <c r="G570">
        <v>5787.5898438000004</v>
      </c>
      <c r="H570">
        <v>5914.1401366999999</v>
      </c>
      <c r="I570">
        <v>5914.1401366999999</v>
      </c>
      <c r="J570">
        <v>5868.0136719000002</v>
      </c>
      <c r="L570" t="str">
        <f t="shared" si="66"/>
        <v>24JUN2022:17:00:00</v>
      </c>
      <c r="M570">
        <v>17</v>
      </c>
      <c r="N570">
        <f t="shared" si="67"/>
        <v>85.848632799999905</v>
      </c>
      <c r="O570" t="str">
        <f t="shared" si="62"/>
        <v/>
      </c>
      <c r="P570">
        <f t="shared" si="63"/>
        <v>85.848632799999905</v>
      </c>
      <c r="Q570" t="str">
        <f t="shared" si="64"/>
        <v/>
      </c>
      <c r="R570">
        <f t="shared" si="65"/>
        <v>1</v>
      </c>
      <c r="S570">
        <f t="shared" si="68"/>
        <v>1.4729639508002357</v>
      </c>
    </row>
    <row r="571" spans="1:19" x14ac:dyDescent="0.25">
      <c r="A571" t="s">
        <v>620</v>
      </c>
      <c r="B571">
        <v>5786.8393555000002</v>
      </c>
      <c r="C571">
        <v>5792.8798827999999</v>
      </c>
      <c r="D571">
        <v>5849.8344727000003</v>
      </c>
      <c r="E571">
        <v>5887.5854491999999</v>
      </c>
      <c r="F571">
        <v>5739.0200194999998</v>
      </c>
      <c r="G571">
        <v>5724.4799805000002</v>
      </c>
      <c r="H571">
        <v>5792.8798827999999</v>
      </c>
      <c r="I571">
        <v>5792.8798827999999</v>
      </c>
      <c r="J571">
        <v>5767.7011719000002</v>
      </c>
      <c r="L571" t="str">
        <f t="shared" si="66"/>
        <v>24JUN2022:18:00:00</v>
      </c>
      <c r="M571">
        <v>18</v>
      </c>
      <c r="N571">
        <f t="shared" si="67"/>
        <v>6.0405272999996669</v>
      </c>
      <c r="O571" t="str">
        <f t="shared" si="62"/>
        <v/>
      </c>
      <c r="P571">
        <f t="shared" si="63"/>
        <v>6.0405272999996669</v>
      </c>
      <c r="Q571" t="str">
        <f t="shared" si="64"/>
        <v/>
      </c>
      <c r="R571">
        <f t="shared" si="65"/>
        <v>1</v>
      </c>
      <c r="S571">
        <f t="shared" si="68"/>
        <v>0.1043838774314437</v>
      </c>
    </row>
    <row r="572" spans="1:19" x14ac:dyDescent="0.25">
      <c r="A572" t="s">
        <v>621</v>
      </c>
      <c r="B572">
        <v>5746.9511719000002</v>
      </c>
      <c r="C572">
        <v>5641.9799805000002</v>
      </c>
      <c r="D572">
        <v>5743.6538086</v>
      </c>
      <c r="E572">
        <v>5739.2778319999998</v>
      </c>
      <c r="F572">
        <v>5626.0498047000001</v>
      </c>
      <c r="G572">
        <v>5621.7299805000002</v>
      </c>
      <c r="H572">
        <v>5641.9799805000002</v>
      </c>
      <c r="I572">
        <v>5641.9799805000002</v>
      </c>
      <c r="J572">
        <v>5634.5278319999998</v>
      </c>
      <c r="L572" t="str">
        <f t="shared" si="66"/>
        <v>24JUN2022:19:00:00</v>
      </c>
      <c r="M572">
        <v>19</v>
      </c>
      <c r="N572">
        <f t="shared" si="67"/>
        <v>-104.97119139999995</v>
      </c>
      <c r="O572">
        <f t="shared" si="62"/>
        <v>-104.97119139999995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1.8265544331272858</v>
      </c>
    </row>
    <row r="573" spans="1:19" x14ac:dyDescent="0.25">
      <c r="A573" t="s">
        <v>622</v>
      </c>
      <c r="B573">
        <v>5587.6928711</v>
      </c>
      <c r="C573">
        <v>5367.6699219000002</v>
      </c>
      <c r="D573">
        <v>5499.2314452999999</v>
      </c>
      <c r="E573">
        <v>5447.6181641000003</v>
      </c>
      <c r="F573">
        <v>5401.9902344000002</v>
      </c>
      <c r="G573">
        <v>5406.1699219000002</v>
      </c>
      <c r="H573">
        <v>5367.6699219000002</v>
      </c>
      <c r="I573">
        <v>5367.6699219000002</v>
      </c>
      <c r="J573">
        <v>5382.4428711</v>
      </c>
      <c r="L573" t="str">
        <f t="shared" si="66"/>
        <v>24JUN2022:20:00:00</v>
      </c>
      <c r="M573">
        <v>20</v>
      </c>
      <c r="N573">
        <f t="shared" si="67"/>
        <v>-220.02294919999986</v>
      </c>
      <c r="O573">
        <f t="shared" si="62"/>
        <v>-220.02294919999986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3.9376349823730714</v>
      </c>
    </row>
    <row r="574" spans="1:19" x14ac:dyDescent="0.25">
      <c r="A574" t="s">
        <v>623</v>
      </c>
      <c r="B574">
        <v>5290.1147461</v>
      </c>
      <c r="C574">
        <v>5083.9902344000002</v>
      </c>
      <c r="D574">
        <v>5225.6362305000002</v>
      </c>
      <c r="E574">
        <v>5172.3535155999998</v>
      </c>
      <c r="F574">
        <v>5139.1601563000004</v>
      </c>
      <c r="G574">
        <v>5145.75</v>
      </c>
      <c r="H574">
        <v>5083.9902344000002</v>
      </c>
      <c r="I574">
        <v>5083.9902344000002</v>
      </c>
      <c r="J574">
        <v>5107.7055664</v>
      </c>
      <c r="L574" t="str">
        <f t="shared" si="66"/>
        <v>24JUN2022:21:00:00</v>
      </c>
      <c r="M574">
        <v>21</v>
      </c>
      <c r="N574">
        <f t="shared" si="67"/>
        <v>-206.12451169999986</v>
      </c>
      <c r="O574">
        <f t="shared" si="62"/>
        <v>-206.12451169999986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3.8964090873824584</v>
      </c>
    </row>
    <row r="575" spans="1:19" x14ac:dyDescent="0.25">
      <c r="A575" t="s">
        <v>624</v>
      </c>
      <c r="B575">
        <v>5048.6362305000002</v>
      </c>
      <c r="C575">
        <v>4885.25</v>
      </c>
      <c r="D575">
        <v>5058.4047852000003</v>
      </c>
      <c r="E575">
        <v>5002.8574219000002</v>
      </c>
      <c r="F575">
        <v>4966.0600586</v>
      </c>
      <c r="G575">
        <v>4986.0400391000003</v>
      </c>
      <c r="H575">
        <v>4885.25</v>
      </c>
      <c r="I575">
        <v>4885.25</v>
      </c>
      <c r="J575">
        <v>4922.5688477000003</v>
      </c>
      <c r="L575" t="str">
        <f t="shared" si="66"/>
        <v>24JUN2022:22:00:00</v>
      </c>
      <c r="M575">
        <v>22</v>
      </c>
      <c r="N575">
        <f t="shared" si="67"/>
        <v>-163.38623050000024</v>
      </c>
      <c r="O575">
        <f t="shared" si="62"/>
        <v>-163.38623050000024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3.2362448598087843</v>
      </c>
    </row>
    <row r="576" spans="1:19" x14ac:dyDescent="0.25">
      <c r="A576" t="s">
        <v>625</v>
      </c>
      <c r="B576">
        <v>4767.3232422000001</v>
      </c>
      <c r="C576">
        <v>4604.5698241999999</v>
      </c>
      <c r="D576">
        <v>4737.2358397999997</v>
      </c>
      <c r="E576">
        <v>4718.2714844000002</v>
      </c>
      <c r="F576">
        <v>4680.5097655999998</v>
      </c>
      <c r="G576">
        <v>4707.9599608999997</v>
      </c>
      <c r="H576">
        <v>4604.5698241999999</v>
      </c>
      <c r="I576">
        <v>4604.5698241999999</v>
      </c>
      <c r="J576">
        <v>4641.8085938000004</v>
      </c>
      <c r="L576" t="str">
        <f t="shared" si="66"/>
        <v>24JUN2022:23:00:00</v>
      </c>
      <c r="M576">
        <v>23</v>
      </c>
      <c r="N576">
        <f t="shared" si="67"/>
        <v>-162.75341800000024</v>
      </c>
      <c r="O576">
        <f t="shared" si="62"/>
        <v>-162.75341800000024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3.4139371242822132</v>
      </c>
    </row>
    <row r="577" spans="1:19" x14ac:dyDescent="0.25">
      <c r="A577" t="s">
        <v>626</v>
      </c>
      <c r="B577">
        <v>4472.40625</v>
      </c>
      <c r="C577">
        <v>4278.1899414</v>
      </c>
      <c r="D577">
        <v>4446.5024414</v>
      </c>
      <c r="E577">
        <v>4463.5756836</v>
      </c>
      <c r="F577">
        <v>4362.5600586</v>
      </c>
      <c r="G577">
        <v>4398.4399414</v>
      </c>
      <c r="H577">
        <v>4278.1899414</v>
      </c>
      <c r="I577">
        <v>4278.1899414</v>
      </c>
      <c r="J577">
        <v>4320.9082030999998</v>
      </c>
      <c r="L577" t="str">
        <f t="shared" si="66"/>
        <v>25JUN2022:00:00:00</v>
      </c>
      <c r="M577">
        <v>24</v>
      </c>
      <c r="N577">
        <f t="shared" si="67"/>
        <v>-194.21630860000005</v>
      </c>
      <c r="O577">
        <f t="shared" si="62"/>
        <v>-194.21630860000005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4.3425462210638859</v>
      </c>
    </row>
    <row r="578" spans="1:19" x14ac:dyDescent="0.25">
      <c r="A578" t="s">
        <v>627</v>
      </c>
      <c r="B578">
        <v>4167.4394530999998</v>
      </c>
      <c r="C578">
        <v>4003.6599120999999</v>
      </c>
      <c r="D578">
        <v>4203.5957030999998</v>
      </c>
      <c r="E578">
        <v>4187.7080077999999</v>
      </c>
      <c r="F578">
        <v>4048.3400879000001</v>
      </c>
      <c r="G578">
        <v>4085.0900879000001</v>
      </c>
      <c r="H578">
        <v>4003.6599120999999</v>
      </c>
      <c r="I578">
        <v>3983.1398926000002</v>
      </c>
      <c r="J578">
        <v>4023.5375976999999</v>
      </c>
      <c r="L578" t="str">
        <f t="shared" si="66"/>
        <v>25JUN2022:01:00:00</v>
      </c>
      <c r="M578">
        <v>1</v>
      </c>
      <c r="N578">
        <f t="shared" si="67"/>
        <v>-163.77954099999988</v>
      </c>
      <c r="O578">
        <f t="shared" si="62"/>
        <v>-163.77954099999988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3.9299800955277346</v>
      </c>
    </row>
    <row r="579" spans="1:19" x14ac:dyDescent="0.25">
      <c r="A579" t="s">
        <v>628</v>
      </c>
      <c r="B579">
        <v>3919.8193359000002</v>
      </c>
      <c r="C579">
        <v>3779.8400879000001</v>
      </c>
      <c r="D579">
        <v>4032.2072754000001</v>
      </c>
      <c r="E579">
        <v>4015.1264648000001</v>
      </c>
      <c r="F579">
        <v>3816.6298827999999</v>
      </c>
      <c r="G579">
        <v>3863.1101073999998</v>
      </c>
      <c r="H579">
        <v>3779.8400879000001</v>
      </c>
      <c r="I579">
        <v>3752.5700683999999</v>
      </c>
      <c r="J579">
        <v>3796.6313476999999</v>
      </c>
      <c r="L579" t="str">
        <f t="shared" si="66"/>
        <v>25JUN2022:02:00:00</v>
      </c>
      <c r="M579">
        <v>2</v>
      </c>
      <c r="N579">
        <f t="shared" si="67"/>
        <v>-139.9792480000001</v>
      </c>
      <c r="O579">
        <f t="shared" ref="O579:O642" si="69">IF(N579&lt;0,N579,"")</f>
        <v>-139.9792480000001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3.5710637660768749</v>
      </c>
    </row>
    <row r="580" spans="1:19" x14ac:dyDescent="0.25">
      <c r="A580" t="s">
        <v>629</v>
      </c>
      <c r="B580">
        <v>3726.8759765999998</v>
      </c>
      <c r="C580">
        <v>3564.4299316000001</v>
      </c>
      <c r="D580">
        <v>3817.9916991999999</v>
      </c>
      <c r="E580">
        <v>3813.0241698999998</v>
      </c>
      <c r="F580">
        <v>3600.3000487999998</v>
      </c>
      <c r="G580">
        <v>3651.5400390999998</v>
      </c>
      <c r="H580">
        <v>3564.4299316000001</v>
      </c>
      <c r="I580">
        <v>3529.4299316000001</v>
      </c>
      <c r="J580">
        <v>3579.3378905999998</v>
      </c>
      <c r="L580" t="str">
        <f t="shared" ref="L580:L643" si="73">A580</f>
        <v>25JUN2022:03:00:00</v>
      </c>
      <c r="M580">
        <v>3</v>
      </c>
      <c r="N580">
        <f t="shared" ref="N580:N643" si="74">C580-B580</f>
        <v>-162.44604499999969</v>
      </c>
      <c r="O580">
        <f t="shared" si="69"/>
        <v>-162.44604499999969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4.3587724952467548</v>
      </c>
    </row>
    <row r="581" spans="1:19" x14ac:dyDescent="0.25">
      <c r="A581" t="s">
        <v>630</v>
      </c>
      <c r="B581">
        <v>3562.8139648000001</v>
      </c>
      <c r="C581">
        <v>3393.9799804999998</v>
      </c>
      <c r="D581">
        <v>3643.1308594000002</v>
      </c>
      <c r="E581">
        <v>3563.8515625</v>
      </c>
      <c r="F581">
        <v>3432.7299804999998</v>
      </c>
      <c r="G581">
        <v>3487.6000976999999</v>
      </c>
      <c r="H581">
        <v>3393.9799804999998</v>
      </c>
      <c r="I581">
        <v>3359.1101073999998</v>
      </c>
      <c r="J581">
        <v>3410.9931640999998</v>
      </c>
      <c r="L581" t="str">
        <f t="shared" si="73"/>
        <v>25JUN2022:04:00:00</v>
      </c>
      <c r="M581">
        <v>4</v>
      </c>
      <c r="N581">
        <f t="shared" si="74"/>
        <v>-168.83398430000034</v>
      </c>
      <c r="O581">
        <f t="shared" si="69"/>
        <v>-168.83398430000034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4.7387819282188621</v>
      </c>
    </row>
    <row r="582" spans="1:19" x14ac:dyDescent="0.25">
      <c r="A582" t="s">
        <v>631</v>
      </c>
      <c r="B582">
        <v>3480.0712890999998</v>
      </c>
      <c r="C582">
        <v>3274.8200683999999</v>
      </c>
      <c r="D582">
        <v>3489.3728027000002</v>
      </c>
      <c r="E582">
        <v>3454.2612304999998</v>
      </c>
      <c r="F582">
        <v>3323.1000976999999</v>
      </c>
      <c r="G582">
        <v>3377.7700195000002</v>
      </c>
      <c r="H582">
        <v>3274.8200683999999</v>
      </c>
      <c r="I582">
        <v>3242.1799316000001</v>
      </c>
      <c r="J582">
        <v>3296.3754883000001</v>
      </c>
      <c r="L582" t="str">
        <f t="shared" si="73"/>
        <v>25JUN2022:05:00:00</v>
      </c>
      <c r="M582">
        <v>5</v>
      </c>
      <c r="N582">
        <f t="shared" si="74"/>
        <v>-205.25122069999998</v>
      </c>
      <c r="O582">
        <f t="shared" si="69"/>
        <v>-205.25122069999998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5.8979027625920013</v>
      </c>
    </row>
    <row r="583" spans="1:19" x14ac:dyDescent="0.25">
      <c r="A583" t="s">
        <v>632</v>
      </c>
      <c r="B583">
        <v>3445.8017577999999</v>
      </c>
      <c r="C583">
        <v>3263.6699219000002</v>
      </c>
      <c r="D583">
        <v>3457.7553711</v>
      </c>
      <c r="E583">
        <v>3378.0222168</v>
      </c>
      <c r="F583">
        <v>3320.6499023000001</v>
      </c>
      <c r="G583">
        <v>3369.2600097999998</v>
      </c>
      <c r="H583">
        <v>3263.6699219000002</v>
      </c>
      <c r="I583">
        <v>3230.3999023000001</v>
      </c>
      <c r="J583">
        <v>3286.9699707</v>
      </c>
      <c r="L583" t="str">
        <f t="shared" si="73"/>
        <v>25JUN2022:06:00:00</v>
      </c>
      <c r="M583">
        <v>6</v>
      </c>
      <c r="N583">
        <f t="shared" si="74"/>
        <v>-182.13183589999971</v>
      </c>
      <c r="O583">
        <f t="shared" si="69"/>
        <v>-182.13183589999971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5.2856156187082348</v>
      </c>
    </row>
    <row r="584" spans="1:19" x14ac:dyDescent="0.25">
      <c r="A584" t="s">
        <v>633</v>
      </c>
      <c r="B584">
        <v>3398.8735351999999</v>
      </c>
      <c r="C584">
        <v>3236.6899414</v>
      </c>
      <c r="D584">
        <v>3387.9755859000002</v>
      </c>
      <c r="E584">
        <v>3291.7810058999999</v>
      </c>
      <c r="F584">
        <v>3301.4699707</v>
      </c>
      <c r="G584">
        <v>3332.6000976999999</v>
      </c>
      <c r="H584">
        <v>3236.6899414</v>
      </c>
      <c r="I584">
        <v>3200.2199707</v>
      </c>
      <c r="J584">
        <v>3257.6201172000001</v>
      </c>
      <c r="L584" t="str">
        <f t="shared" si="73"/>
        <v>25JUN2022:07:00:00</v>
      </c>
      <c r="M584">
        <v>7</v>
      </c>
      <c r="N584">
        <f t="shared" si="74"/>
        <v>-162.18359379999993</v>
      </c>
      <c r="O584">
        <f t="shared" si="69"/>
        <v>-162.18359379999993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4.7716866226520711</v>
      </c>
    </row>
    <row r="585" spans="1:19" x14ac:dyDescent="0.25">
      <c r="A585" t="s">
        <v>634</v>
      </c>
      <c r="B585">
        <v>3419.1669922000001</v>
      </c>
      <c r="C585">
        <v>3262.0600586</v>
      </c>
      <c r="D585">
        <v>3467.6997070000002</v>
      </c>
      <c r="E585">
        <v>3352.609375</v>
      </c>
      <c r="F585">
        <v>3342.6499023000001</v>
      </c>
      <c r="G585">
        <v>3372.8601073999998</v>
      </c>
      <c r="H585">
        <v>3262.0600586</v>
      </c>
      <c r="I585">
        <v>3226.3500976999999</v>
      </c>
      <c r="J585">
        <v>3289.3500976999999</v>
      </c>
      <c r="L585" t="str">
        <f t="shared" si="73"/>
        <v>25JUN2022:08:00:00</v>
      </c>
      <c r="M585">
        <v>8</v>
      </c>
      <c r="N585">
        <f t="shared" si="74"/>
        <v>-157.10693360000005</v>
      </c>
      <c r="O585">
        <f t="shared" si="69"/>
        <v>-157.10693360000005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4.5948891633079461</v>
      </c>
    </row>
    <row r="586" spans="1:19" x14ac:dyDescent="0.25">
      <c r="A586" t="s">
        <v>635</v>
      </c>
      <c r="B586">
        <v>3714.1191405999998</v>
      </c>
      <c r="C586">
        <v>3581.1699219000002</v>
      </c>
      <c r="D586">
        <v>3741.9362793</v>
      </c>
      <c r="E586">
        <v>3678.28125</v>
      </c>
      <c r="F586">
        <v>3618.6899414</v>
      </c>
      <c r="G586">
        <v>3660.3100586</v>
      </c>
      <c r="H586">
        <v>3581.1699219000002</v>
      </c>
      <c r="I586">
        <v>3541.5800780999998</v>
      </c>
      <c r="J586">
        <v>3592.7265625</v>
      </c>
      <c r="L586" t="str">
        <f t="shared" si="73"/>
        <v>25JUN2022:09:00:00</v>
      </c>
      <c r="M586">
        <v>9</v>
      </c>
      <c r="N586">
        <f t="shared" si="74"/>
        <v>-132.94921869999962</v>
      </c>
      <c r="O586">
        <f t="shared" si="69"/>
        <v>-132.94921869999962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3.5795625737122223</v>
      </c>
    </row>
    <row r="587" spans="1:19" x14ac:dyDescent="0.25">
      <c r="A587" t="s">
        <v>636</v>
      </c>
      <c r="B587">
        <v>4100.8588866999999</v>
      </c>
      <c r="C587">
        <v>3997.9799804999998</v>
      </c>
      <c r="D587">
        <v>4035.5895995999999</v>
      </c>
      <c r="E587">
        <v>4021.6237793</v>
      </c>
      <c r="F587">
        <v>3972.0200195000002</v>
      </c>
      <c r="G587">
        <v>4015.3798827999999</v>
      </c>
      <c r="H587">
        <v>3997.9799804999998</v>
      </c>
      <c r="I587">
        <v>3947.6499023000001</v>
      </c>
      <c r="J587">
        <v>3980.8205566000001</v>
      </c>
      <c r="L587" t="str">
        <f t="shared" si="73"/>
        <v>25JUN2022:10:00:00</v>
      </c>
      <c r="M587">
        <v>10</v>
      </c>
      <c r="N587">
        <f t="shared" si="74"/>
        <v>-102.87890620000007</v>
      </c>
      <c r="O587">
        <f t="shared" si="69"/>
        <v>-102.87890620000007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2.5087160773480726</v>
      </c>
    </row>
    <row r="588" spans="1:19" x14ac:dyDescent="0.25">
      <c r="A588" t="s">
        <v>637</v>
      </c>
      <c r="B588">
        <v>4457.4028319999998</v>
      </c>
      <c r="C588">
        <v>4431.1298827999999</v>
      </c>
      <c r="D588">
        <v>4424.3876952999999</v>
      </c>
      <c r="E588">
        <v>4414.1337891000003</v>
      </c>
      <c r="F588">
        <v>4357.1000977000003</v>
      </c>
      <c r="G588">
        <v>4379.75</v>
      </c>
      <c r="H588">
        <v>4431.1298827999999</v>
      </c>
      <c r="I588">
        <v>4370.7099608999997</v>
      </c>
      <c r="J588">
        <v>4386.0336914</v>
      </c>
      <c r="L588" t="str">
        <f t="shared" si="73"/>
        <v>25JUN2022:11:00:00</v>
      </c>
      <c r="M588">
        <v>11</v>
      </c>
      <c r="N588">
        <f t="shared" si="74"/>
        <v>-26.272949199999857</v>
      </c>
      <c r="O588">
        <f t="shared" si="69"/>
        <v>-26.272949199999857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0.58942281391721107</v>
      </c>
    </row>
    <row r="589" spans="1:19" x14ac:dyDescent="0.25">
      <c r="A589" t="s">
        <v>638</v>
      </c>
      <c r="B589">
        <v>4789.1689452999999</v>
      </c>
      <c r="C589">
        <v>4827.1201172000001</v>
      </c>
      <c r="D589">
        <v>4841.7954102000003</v>
      </c>
      <c r="E589">
        <v>4801.3823241999999</v>
      </c>
      <c r="F589">
        <v>4721.75</v>
      </c>
      <c r="G589">
        <v>4724.0400391000003</v>
      </c>
      <c r="H589">
        <v>4827.1201172000001</v>
      </c>
      <c r="I589">
        <v>4763.7001952999999</v>
      </c>
      <c r="J589">
        <v>4763.3476563000004</v>
      </c>
      <c r="L589" t="str">
        <f t="shared" si="73"/>
        <v>25JUN2022:12:00:00</v>
      </c>
      <c r="M589">
        <v>12</v>
      </c>
      <c r="N589">
        <f t="shared" si="74"/>
        <v>37.95117190000019</v>
      </c>
      <c r="O589" t="str">
        <f t="shared" si="69"/>
        <v/>
      </c>
      <c r="P589">
        <f t="shared" si="70"/>
        <v>37.95117190000019</v>
      </c>
      <c r="Q589" t="str">
        <f t="shared" si="71"/>
        <v/>
      </c>
      <c r="R589">
        <f t="shared" si="72"/>
        <v>1</v>
      </c>
      <c r="S589">
        <f t="shared" si="75"/>
        <v>0.79243752587272487</v>
      </c>
    </row>
    <row r="590" spans="1:19" x14ac:dyDescent="0.25">
      <c r="A590" t="s">
        <v>639</v>
      </c>
      <c r="B590">
        <v>5090.2866211</v>
      </c>
      <c r="C590">
        <v>5135.4399414</v>
      </c>
      <c r="D590">
        <v>5160.5249022999997</v>
      </c>
      <c r="E590">
        <v>5117.5878905999998</v>
      </c>
      <c r="F590">
        <v>5009.1801758000001</v>
      </c>
      <c r="G590">
        <v>4994.8999022999997</v>
      </c>
      <c r="H590">
        <v>5135.4399414</v>
      </c>
      <c r="I590">
        <v>5071.6000977000003</v>
      </c>
      <c r="J590">
        <v>5059.0219727000003</v>
      </c>
      <c r="L590" t="str">
        <f t="shared" si="73"/>
        <v>25JUN2022:13:00:00</v>
      </c>
      <c r="M590">
        <v>13</v>
      </c>
      <c r="N590">
        <f t="shared" si="74"/>
        <v>45.153320299999905</v>
      </c>
      <c r="O590" t="str">
        <f t="shared" si="69"/>
        <v/>
      </c>
      <c r="P590">
        <f t="shared" si="70"/>
        <v>45.153320299999905</v>
      </c>
      <c r="Q590" t="str">
        <f t="shared" si="71"/>
        <v/>
      </c>
      <c r="R590">
        <f t="shared" si="72"/>
        <v>1</v>
      </c>
      <c r="S590">
        <f t="shared" si="75"/>
        <v>0.88704868037946305</v>
      </c>
    </row>
    <row r="591" spans="1:19" x14ac:dyDescent="0.25">
      <c r="A591" t="s">
        <v>640</v>
      </c>
      <c r="B591">
        <v>5331.6606444999998</v>
      </c>
      <c r="C591">
        <v>5380.2797852000003</v>
      </c>
      <c r="D591">
        <v>5356.1816405999998</v>
      </c>
      <c r="E591">
        <v>5313.4746094000002</v>
      </c>
      <c r="F591">
        <v>5248.0097655999998</v>
      </c>
      <c r="G591">
        <v>5227.6000977000003</v>
      </c>
      <c r="H591">
        <v>5380.2797852000003</v>
      </c>
      <c r="I591">
        <v>5318.9301758000001</v>
      </c>
      <c r="J591">
        <v>5300.796875</v>
      </c>
      <c r="L591" t="str">
        <f t="shared" si="73"/>
        <v>25JUN2022:14:00:00</v>
      </c>
      <c r="M591">
        <v>14</v>
      </c>
      <c r="N591">
        <f t="shared" si="74"/>
        <v>48.619140700000571</v>
      </c>
      <c r="O591" t="str">
        <f t="shared" si="69"/>
        <v/>
      </c>
      <c r="P591">
        <f t="shared" si="70"/>
        <v>48.619140700000571</v>
      </c>
      <c r="Q591" t="str">
        <f t="shared" si="71"/>
        <v/>
      </c>
      <c r="R591">
        <f t="shared" si="72"/>
        <v>1</v>
      </c>
      <c r="S591">
        <f t="shared" si="75"/>
        <v>0.9118948849483659</v>
      </c>
    </row>
    <row r="592" spans="1:19" x14ac:dyDescent="0.25">
      <c r="A592" t="s">
        <v>641</v>
      </c>
      <c r="B592">
        <v>5493.8046875</v>
      </c>
      <c r="C592">
        <v>5552.2202147999997</v>
      </c>
      <c r="D592">
        <v>5496.9819336</v>
      </c>
      <c r="E592">
        <v>5438.7089844000002</v>
      </c>
      <c r="F592">
        <v>5420.7001952999999</v>
      </c>
      <c r="G592">
        <v>5402.8999022999997</v>
      </c>
      <c r="H592">
        <v>5552.2202147999997</v>
      </c>
      <c r="I592">
        <v>5497.4399414</v>
      </c>
      <c r="J592">
        <v>5475.9892577999999</v>
      </c>
      <c r="L592" t="str">
        <f t="shared" si="73"/>
        <v>25JUN2022:15:00:00</v>
      </c>
      <c r="M592">
        <v>15</v>
      </c>
      <c r="N592">
        <f t="shared" si="74"/>
        <v>58.415527299999667</v>
      </c>
      <c r="O592" t="str">
        <f t="shared" si="69"/>
        <v/>
      </c>
      <c r="P592">
        <f t="shared" si="70"/>
        <v>58.415527299999667</v>
      </c>
      <c r="Q592" t="str">
        <f t="shared" si="71"/>
        <v/>
      </c>
      <c r="R592">
        <f t="shared" si="72"/>
        <v>1</v>
      </c>
      <c r="S592">
        <f t="shared" si="75"/>
        <v>1.063298217224794</v>
      </c>
    </row>
    <row r="593" spans="1:19" x14ac:dyDescent="0.25">
      <c r="A593" t="s">
        <v>642</v>
      </c>
      <c r="B593">
        <v>5599.2495116999999</v>
      </c>
      <c r="C593">
        <v>5665.3500977000003</v>
      </c>
      <c r="D593">
        <v>5621.4370116999999</v>
      </c>
      <c r="E593">
        <v>5534.0605469000002</v>
      </c>
      <c r="F593">
        <v>5565.5800780999998</v>
      </c>
      <c r="G593">
        <v>5542.8798827999999</v>
      </c>
      <c r="H593">
        <v>5665.3500977000003</v>
      </c>
      <c r="I593">
        <v>5618.3100586</v>
      </c>
      <c r="J593">
        <v>5603.3027344000002</v>
      </c>
      <c r="L593" t="str">
        <f t="shared" si="73"/>
        <v>25JUN2022:16:00:00</v>
      </c>
      <c r="M593">
        <v>16</v>
      </c>
      <c r="N593">
        <f t="shared" si="74"/>
        <v>66.100586000000476</v>
      </c>
      <c r="O593" t="str">
        <f t="shared" si="69"/>
        <v/>
      </c>
      <c r="P593">
        <f t="shared" si="70"/>
        <v>66.100586000000476</v>
      </c>
      <c r="Q593" t="str">
        <f t="shared" si="71"/>
        <v/>
      </c>
      <c r="R593">
        <f t="shared" si="72"/>
        <v>1</v>
      </c>
      <c r="S593">
        <f t="shared" si="75"/>
        <v>1.180525816216601</v>
      </c>
    </row>
    <row r="594" spans="1:19" x14ac:dyDescent="0.25">
      <c r="A594" t="s">
        <v>643</v>
      </c>
      <c r="B594">
        <v>5666.5375977000003</v>
      </c>
      <c r="C594">
        <v>5686.5</v>
      </c>
      <c r="D594">
        <v>5705.8735352000003</v>
      </c>
      <c r="E594">
        <v>5571.3320313000004</v>
      </c>
      <c r="F594">
        <v>5614.4501952999999</v>
      </c>
      <c r="G594">
        <v>5594.0800780999998</v>
      </c>
      <c r="H594">
        <v>5686.5</v>
      </c>
      <c r="I594">
        <v>5645.0200194999998</v>
      </c>
      <c r="J594">
        <v>5638.0693358999997</v>
      </c>
      <c r="L594" t="str">
        <f t="shared" si="73"/>
        <v>25JUN2022:17:00:00</v>
      </c>
      <c r="M594">
        <v>17</v>
      </c>
      <c r="N594">
        <f t="shared" si="74"/>
        <v>19.962402299999667</v>
      </c>
      <c r="O594" t="str">
        <f t="shared" si="69"/>
        <v/>
      </c>
      <c r="P594">
        <f t="shared" si="70"/>
        <v>19.962402299999667</v>
      </c>
      <c r="Q594" t="str">
        <f t="shared" si="71"/>
        <v/>
      </c>
      <c r="R594">
        <f t="shared" si="72"/>
        <v>1</v>
      </c>
      <c r="S594">
        <f t="shared" si="75"/>
        <v>0.35228571161518873</v>
      </c>
    </row>
    <row r="595" spans="1:19" x14ac:dyDescent="0.25">
      <c r="A595" t="s">
        <v>644</v>
      </c>
      <c r="B595">
        <v>5658.3793944999998</v>
      </c>
      <c r="C595">
        <v>5599.6401366999999</v>
      </c>
      <c r="D595">
        <v>5674.2729491999999</v>
      </c>
      <c r="E595">
        <v>5538.1967772999997</v>
      </c>
      <c r="F595">
        <v>5562.6000977000003</v>
      </c>
      <c r="G595">
        <v>5548.7900391000003</v>
      </c>
      <c r="H595">
        <v>5599.6401366999999</v>
      </c>
      <c r="I595">
        <v>5561.25</v>
      </c>
      <c r="J595">
        <v>5567.9350586</v>
      </c>
      <c r="L595" t="str">
        <f t="shared" si="73"/>
        <v>25JUN2022:18:00:00</v>
      </c>
      <c r="M595">
        <v>18</v>
      </c>
      <c r="N595">
        <f t="shared" si="74"/>
        <v>-58.739257799999905</v>
      </c>
      <c r="O595">
        <f t="shared" si="69"/>
        <v>-58.739257799999905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1.0380933073716307</v>
      </c>
    </row>
    <row r="596" spans="1:19" x14ac:dyDescent="0.25">
      <c r="A596" t="s">
        <v>645</v>
      </c>
      <c r="B596">
        <v>5485.5336914</v>
      </c>
      <c r="C596">
        <v>5480.2202147999997</v>
      </c>
      <c r="D596">
        <v>5662.8071289</v>
      </c>
      <c r="E596">
        <v>5500.6743164</v>
      </c>
      <c r="F596">
        <v>5470.7998047000001</v>
      </c>
      <c r="G596">
        <v>5462.9399414</v>
      </c>
      <c r="H596">
        <v>5480.2202147999997</v>
      </c>
      <c r="I596">
        <v>5441.5</v>
      </c>
      <c r="J596">
        <v>5460.9350586</v>
      </c>
      <c r="L596" t="str">
        <f t="shared" si="73"/>
        <v>25JUN2022:19:00:00</v>
      </c>
      <c r="M596">
        <v>19</v>
      </c>
      <c r="N596">
        <f t="shared" si="74"/>
        <v>-5.3134766000002855</v>
      </c>
      <c r="O596">
        <f t="shared" si="69"/>
        <v>-5.3134766000002855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9.6863439346485863E-2</v>
      </c>
    </row>
    <row r="597" spans="1:19" x14ac:dyDescent="0.25">
      <c r="A597" t="s">
        <v>646</v>
      </c>
      <c r="B597">
        <v>5332.9824219000002</v>
      </c>
      <c r="C597">
        <v>5221.0898438000004</v>
      </c>
      <c r="D597">
        <v>5443.6123047000001</v>
      </c>
      <c r="E597">
        <v>5302.9169922000001</v>
      </c>
      <c r="F597">
        <v>5245</v>
      </c>
      <c r="G597">
        <v>5243.4301758000001</v>
      </c>
      <c r="H597">
        <v>5221.0898438000004</v>
      </c>
      <c r="I597">
        <v>5183.1801758000001</v>
      </c>
      <c r="J597">
        <v>5216.9931641000003</v>
      </c>
      <c r="L597" t="str">
        <f t="shared" si="73"/>
        <v>25JUN2022:20:00:00</v>
      </c>
      <c r="M597">
        <v>20</v>
      </c>
      <c r="N597">
        <f t="shared" si="74"/>
        <v>-111.89257809999981</v>
      </c>
      <c r="O597">
        <f t="shared" si="69"/>
        <v>-111.89257809999981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2.0981238873113601</v>
      </c>
    </row>
    <row r="598" spans="1:19" x14ac:dyDescent="0.25">
      <c r="A598" t="s">
        <v>647</v>
      </c>
      <c r="B598">
        <v>5140.5966797000001</v>
      </c>
      <c r="C598">
        <v>4960.8999022999997</v>
      </c>
      <c r="D598">
        <v>5162.7646483999997</v>
      </c>
      <c r="E598">
        <v>5059.6621094000002</v>
      </c>
      <c r="F598">
        <v>5000.8798827999999</v>
      </c>
      <c r="G598">
        <v>5002.4501952999999</v>
      </c>
      <c r="H598">
        <v>4960.8999022999997</v>
      </c>
      <c r="I598">
        <v>4921.4101563000004</v>
      </c>
      <c r="J598">
        <v>4963.4633789</v>
      </c>
      <c r="L598" t="str">
        <f t="shared" si="73"/>
        <v>25JUN2022:21:00:00</v>
      </c>
      <c r="M598">
        <v>21</v>
      </c>
      <c r="N598">
        <f t="shared" si="74"/>
        <v>-179.69677740000043</v>
      </c>
      <c r="O598">
        <f t="shared" si="69"/>
        <v>-179.69677740000043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3.4956404595913044</v>
      </c>
    </row>
    <row r="599" spans="1:19" x14ac:dyDescent="0.25">
      <c r="A599" t="s">
        <v>648</v>
      </c>
      <c r="B599">
        <v>5066.7158202999999</v>
      </c>
      <c r="C599">
        <v>4779.9399414</v>
      </c>
      <c r="D599">
        <v>5028.8041991999999</v>
      </c>
      <c r="E599">
        <v>4901.6411133000001</v>
      </c>
      <c r="F599">
        <v>4835.2700194999998</v>
      </c>
      <c r="G599">
        <v>4845.7299805000002</v>
      </c>
      <c r="H599">
        <v>4779.9399414</v>
      </c>
      <c r="I599">
        <v>4737.3598633000001</v>
      </c>
      <c r="J599">
        <v>4789.7841797000001</v>
      </c>
      <c r="L599" t="str">
        <f t="shared" si="73"/>
        <v>25JUN2022:22:00:00</v>
      </c>
      <c r="M599">
        <v>22</v>
      </c>
      <c r="N599">
        <f t="shared" si="74"/>
        <v>-286.77587889999995</v>
      </c>
      <c r="O599">
        <f t="shared" si="69"/>
        <v>-286.77587889999995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5.6599953317101566</v>
      </c>
    </row>
    <row r="600" spans="1:19" x14ac:dyDescent="0.25">
      <c r="A600" t="s">
        <v>649</v>
      </c>
      <c r="B600">
        <v>4809.4204102000003</v>
      </c>
      <c r="C600">
        <v>4523.0600586</v>
      </c>
      <c r="D600">
        <v>4752.0541991999999</v>
      </c>
      <c r="E600">
        <v>4670.5346680000002</v>
      </c>
      <c r="F600">
        <v>4573.3798827999999</v>
      </c>
      <c r="G600">
        <v>4590.7700194999998</v>
      </c>
      <c r="H600">
        <v>4523.0600586</v>
      </c>
      <c r="I600">
        <v>4483.7700194999998</v>
      </c>
      <c r="J600">
        <v>4533.7836914</v>
      </c>
      <c r="L600" t="str">
        <f t="shared" si="73"/>
        <v>25JUN2022:23:00:00</v>
      </c>
      <c r="M600">
        <v>23</v>
      </c>
      <c r="N600">
        <f t="shared" si="74"/>
        <v>-286.36035160000029</v>
      </c>
      <c r="O600">
        <f t="shared" si="69"/>
        <v>-286.36035160000029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5.9541551200780125</v>
      </c>
    </row>
    <row r="601" spans="1:19" x14ac:dyDescent="0.25">
      <c r="A601" t="s">
        <v>650</v>
      </c>
      <c r="B601">
        <v>4559.3764647999997</v>
      </c>
      <c r="C601">
        <v>4231.8300780999998</v>
      </c>
      <c r="D601">
        <v>4476.5029297000001</v>
      </c>
      <c r="E601">
        <v>4399.1289063000004</v>
      </c>
      <c r="F601">
        <v>4285.4301758000001</v>
      </c>
      <c r="G601">
        <v>4309.0800780999998</v>
      </c>
      <c r="H601">
        <v>4231.8300780999998</v>
      </c>
      <c r="I601">
        <v>4200.7797852000003</v>
      </c>
      <c r="J601">
        <v>4248.3149414</v>
      </c>
      <c r="L601" t="str">
        <f t="shared" si="73"/>
        <v>26JUN2022:00:00:00</v>
      </c>
      <c r="M601">
        <v>24</v>
      </c>
      <c r="N601">
        <f t="shared" si="74"/>
        <v>-327.54638669999986</v>
      </c>
      <c r="O601">
        <f t="shared" si="69"/>
        <v>-327.54638669999986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7.1840171398166817</v>
      </c>
    </row>
    <row r="602" spans="1:19" x14ac:dyDescent="0.25">
      <c r="A602" t="s">
        <v>651</v>
      </c>
      <c r="B602">
        <v>4287.1215819999998</v>
      </c>
      <c r="C602">
        <v>4013.6201172000001</v>
      </c>
      <c r="D602">
        <v>4186.5927733999997</v>
      </c>
      <c r="E602">
        <v>4142.0307616999999</v>
      </c>
      <c r="F602">
        <v>4081.3701172000001</v>
      </c>
      <c r="G602">
        <v>4073.1398926000002</v>
      </c>
      <c r="H602">
        <v>4013.6201172000001</v>
      </c>
      <c r="I602">
        <v>4000.7299804999998</v>
      </c>
      <c r="J602">
        <v>4034.1508789</v>
      </c>
      <c r="L602" t="str">
        <f t="shared" si="73"/>
        <v>26JUN2022:01:00:00</v>
      </c>
      <c r="M602">
        <v>1</v>
      </c>
      <c r="N602">
        <f t="shared" si="74"/>
        <v>-273.50146479999967</v>
      </c>
      <c r="O602">
        <f t="shared" si="69"/>
        <v>-273.50146479999967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6.3796059796467812</v>
      </c>
    </row>
    <row r="603" spans="1:19" x14ac:dyDescent="0.25">
      <c r="A603" t="s">
        <v>652</v>
      </c>
      <c r="B603">
        <v>3971.3278808999999</v>
      </c>
      <c r="C603">
        <v>3792.9199219000002</v>
      </c>
      <c r="D603">
        <v>3963.5034179999998</v>
      </c>
      <c r="E603">
        <v>3904.6018066000001</v>
      </c>
      <c r="F603">
        <v>3845.0100097999998</v>
      </c>
      <c r="G603">
        <v>3863.1499023000001</v>
      </c>
      <c r="H603">
        <v>3792.9199219000002</v>
      </c>
      <c r="I603">
        <v>3790.8200683999999</v>
      </c>
      <c r="J603">
        <v>3817.5561523000001</v>
      </c>
      <c r="L603" t="str">
        <f t="shared" si="73"/>
        <v>26JUN2022:02:00:00</v>
      </c>
      <c r="M603">
        <v>2</v>
      </c>
      <c r="N603">
        <f t="shared" si="74"/>
        <v>-178.40795899999966</v>
      </c>
      <c r="O603">
        <f t="shared" si="69"/>
        <v>-178.40795899999966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4.4924006365238238</v>
      </c>
    </row>
    <row r="604" spans="1:19" x14ac:dyDescent="0.25">
      <c r="A604" t="s">
        <v>653</v>
      </c>
      <c r="B604">
        <v>3855.2253418</v>
      </c>
      <c r="C604">
        <v>3589.2800293</v>
      </c>
      <c r="D604">
        <v>3806.0173340000001</v>
      </c>
      <c r="E604">
        <v>3716.1054687999999</v>
      </c>
      <c r="F604">
        <v>3647.4499512000002</v>
      </c>
      <c r="G604">
        <v>3672.3000487999998</v>
      </c>
      <c r="H604">
        <v>3589.2800293</v>
      </c>
      <c r="I604">
        <v>3599.0800780999998</v>
      </c>
      <c r="J604">
        <v>3622.1904297000001</v>
      </c>
      <c r="L604" t="str">
        <f t="shared" si="73"/>
        <v>26JUN2022:03:00:00</v>
      </c>
      <c r="M604">
        <v>3</v>
      </c>
      <c r="N604">
        <f t="shared" si="74"/>
        <v>-265.9453125</v>
      </c>
      <c r="O604">
        <f t="shared" si="69"/>
        <v>-265.9453125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6.8983078528901354</v>
      </c>
    </row>
    <row r="605" spans="1:19" x14ac:dyDescent="0.25">
      <c r="A605" t="s">
        <v>654</v>
      </c>
      <c r="B605">
        <v>3671.8742676000002</v>
      </c>
      <c r="C605">
        <v>3425.1799316000001</v>
      </c>
      <c r="D605">
        <v>3682.3444823999998</v>
      </c>
      <c r="E605">
        <v>3556.8908691000001</v>
      </c>
      <c r="F605">
        <v>3488.3100586</v>
      </c>
      <c r="G605">
        <v>3520.5600586</v>
      </c>
      <c r="H605">
        <v>3425.1799316000001</v>
      </c>
      <c r="I605">
        <v>3439.6101073999998</v>
      </c>
      <c r="J605">
        <v>3463.5449219000002</v>
      </c>
      <c r="L605" t="str">
        <f t="shared" si="73"/>
        <v>26JUN2022:04:00:00</v>
      </c>
      <c r="M605">
        <v>4</v>
      </c>
      <c r="N605">
        <f t="shared" si="74"/>
        <v>-246.69433600000002</v>
      </c>
      <c r="O605">
        <f t="shared" si="69"/>
        <v>-246.69433600000002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6.7184853843387087</v>
      </c>
    </row>
    <row r="606" spans="1:19" x14ac:dyDescent="0.25">
      <c r="A606" t="s">
        <v>655</v>
      </c>
      <c r="B606">
        <v>3566.2255859000002</v>
      </c>
      <c r="C606">
        <v>3310.3200683999999</v>
      </c>
      <c r="D606">
        <v>3550.7019043</v>
      </c>
      <c r="E606">
        <v>3453.4990234000002</v>
      </c>
      <c r="F606">
        <v>3386.5200195000002</v>
      </c>
      <c r="G606">
        <v>3419.2600097999998</v>
      </c>
      <c r="H606">
        <v>3310.3200683999999</v>
      </c>
      <c r="I606">
        <v>3329.4699707</v>
      </c>
      <c r="J606">
        <v>3355.6875</v>
      </c>
      <c r="L606" t="str">
        <f t="shared" si="73"/>
        <v>26JUN2022:05:00:00</v>
      </c>
      <c r="M606">
        <v>5</v>
      </c>
      <c r="N606">
        <f t="shared" si="74"/>
        <v>-255.90551750000031</v>
      </c>
      <c r="O606">
        <f t="shared" si="69"/>
        <v>-255.90551750000031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7.1758084657288448</v>
      </c>
    </row>
    <row r="607" spans="1:19" x14ac:dyDescent="0.25">
      <c r="A607" t="s">
        <v>656</v>
      </c>
      <c r="B607">
        <v>3483.1601562999999</v>
      </c>
      <c r="C607">
        <v>3258.0800780999998</v>
      </c>
      <c r="D607">
        <v>3476.7893066000001</v>
      </c>
      <c r="E607">
        <v>3360.3500976999999</v>
      </c>
      <c r="F607">
        <v>3343.0500487999998</v>
      </c>
      <c r="G607">
        <v>3375.3601073999998</v>
      </c>
      <c r="H607">
        <v>3258.0800780999998</v>
      </c>
      <c r="I607">
        <v>3278.75</v>
      </c>
      <c r="J607">
        <v>3307.3801269999999</v>
      </c>
      <c r="L607" t="str">
        <f t="shared" si="73"/>
        <v>26JUN2022:06:00:00</v>
      </c>
      <c r="M607">
        <v>6</v>
      </c>
      <c r="N607">
        <f t="shared" si="74"/>
        <v>-225.08007820000012</v>
      </c>
      <c r="O607">
        <f t="shared" si="69"/>
        <v>-225.08007820000012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6.4619503008754062</v>
      </c>
    </row>
    <row r="608" spans="1:19" x14ac:dyDescent="0.25">
      <c r="A608" t="s">
        <v>657</v>
      </c>
      <c r="B608">
        <v>3404.9040527000002</v>
      </c>
      <c r="C608">
        <v>3197.75</v>
      </c>
      <c r="D608">
        <v>3397.7897948999998</v>
      </c>
      <c r="E608">
        <v>3204.6635741999999</v>
      </c>
      <c r="F608">
        <v>3295.6599120999999</v>
      </c>
      <c r="G608">
        <v>3309.1899414</v>
      </c>
      <c r="H608">
        <v>3197.75</v>
      </c>
      <c r="I608">
        <v>3212.2900390999998</v>
      </c>
      <c r="J608">
        <v>3245.3854980000001</v>
      </c>
      <c r="L608" t="str">
        <f t="shared" si="73"/>
        <v>26JUN2022:07:00:00</v>
      </c>
      <c r="M608">
        <v>7</v>
      </c>
      <c r="N608">
        <f t="shared" si="74"/>
        <v>-207.15405270000019</v>
      </c>
      <c r="O608">
        <f t="shared" si="69"/>
        <v>-207.15405270000019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6.0839908994126404</v>
      </c>
    </row>
    <row r="609" spans="1:19" x14ac:dyDescent="0.25">
      <c r="A609" t="s">
        <v>658</v>
      </c>
      <c r="B609">
        <v>3558.2978515999998</v>
      </c>
      <c r="C609">
        <v>3206.1298827999999</v>
      </c>
      <c r="D609">
        <v>3412.2102051000002</v>
      </c>
      <c r="E609">
        <v>3226.3024902000002</v>
      </c>
      <c r="F609">
        <v>3317.7399902000002</v>
      </c>
      <c r="G609">
        <v>3335.2399902000002</v>
      </c>
      <c r="H609">
        <v>3206.1298827999999</v>
      </c>
      <c r="I609">
        <v>3232.7600097999998</v>
      </c>
      <c r="J609">
        <v>3264.4692383000001</v>
      </c>
      <c r="L609" t="str">
        <f t="shared" si="73"/>
        <v>26JUN2022:08:00:00</v>
      </c>
      <c r="M609">
        <v>8</v>
      </c>
      <c r="N609">
        <f t="shared" si="74"/>
        <v>-352.16796879999993</v>
      </c>
      <c r="O609">
        <f t="shared" si="69"/>
        <v>-352.16796879999993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9.8970907857431474</v>
      </c>
    </row>
    <row r="610" spans="1:19" x14ac:dyDescent="0.25">
      <c r="A610" t="s">
        <v>659</v>
      </c>
      <c r="B610">
        <v>3865.3479004000001</v>
      </c>
      <c r="C610">
        <v>3512.5300293</v>
      </c>
      <c r="D610">
        <v>3732.6496582</v>
      </c>
      <c r="E610">
        <v>3591.3164062999999</v>
      </c>
      <c r="F610">
        <v>3574.2399902000002</v>
      </c>
      <c r="G610">
        <v>3605.5800780999998</v>
      </c>
      <c r="H610">
        <v>3512.5300293</v>
      </c>
      <c r="I610">
        <v>3531.9899902000002</v>
      </c>
      <c r="J610">
        <v>3551.8601073999998</v>
      </c>
      <c r="L610" t="str">
        <f t="shared" si="73"/>
        <v>26JUN2022:09:00:00</v>
      </c>
      <c r="M610">
        <v>9</v>
      </c>
      <c r="N610">
        <f t="shared" si="74"/>
        <v>-352.81787110000005</v>
      </c>
      <c r="O610">
        <f t="shared" si="69"/>
        <v>-352.81787110000005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9.1277132147274305</v>
      </c>
    </row>
    <row r="611" spans="1:19" x14ac:dyDescent="0.25">
      <c r="A611" t="s">
        <v>660</v>
      </c>
      <c r="B611">
        <v>4200.6459961</v>
      </c>
      <c r="C611">
        <v>3942.8898926000002</v>
      </c>
      <c r="D611">
        <v>4081.7941894999999</v>
      </c>
      <c r="E611">
        <v>3947.8276366999999</v>
      </c>
      <c r="F611">
        <v>3911.7700195000002</v>
      </c>
      <c r="G611">
        <v>3955.4399414</v>
      </c>
      <c r="H611">
        <v>3942.8898926000002</v>
      </c>
      <c r="I611">
        <v>3931.8000487999998</v>
      </c>
      <c r="J611">
        <v>3937.4780273000001</v>
      </c>
      <c r="L611" t="str">
        <f t="shared" si="73"/>
        <v>26JUN2022:10:00:00</v>
      </c>
      <c r="M611">
        <v>10</v>
      </c>
      <c r="N611">
        <f t="shared" si="74"/>
        <v>-257.75610349999988</v>
      </c>
      <c r="O611">
        <f t="shared" si="69"/>
        <v>-257.75610349999988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6.1361062974434883</v>
      </c>
    </row>
    <row r="612" spans="1:19" x14ac:dyDescent="0.25">
      <c r="A612" t="s">
        <v>661</v>
      </c>
      <c r="B612">
        <v>4519.9135741999999</v>
      </c>
      <c r="C612">
        <v>4378.0097655999998</v>
      </c>
      <c r="D612">
        <v>4359.1621094000002</v>
      </c>
      <c r="E612">
        <v>4264.2734375</v>
      </c>
      <c r="F612">
        <v>4274.1201172000001</v>
      </c>
      <c r="G612">
        <v>4299.0297852000003</v>
      </c>
      <c r="H612">
        <v>4378.0097655999998</v>
      </c>
      <c r="I612">
        <v>4323.7700194999998</v>
      </c>
      <c r="J612">
        <v>4323.6972655999998</v>
      </c>
      <c r="L612" t="str">
        <f t="shared" si="73"/>
        <v>26JUN2022:11:00:00</v>
      </c>
      <c r="M612">
        <v>11</v>
      </c>
      <c r="N612">
        <f t="shared" si="74"/>
        <v>-141.90380860000005</v>
      </c>
      <c r="O612">
        <f t="shared" si="69"/>
        <v>-141.90380860000005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3.1395248221115875</v>
      </c>
    </row>
    <row r="613" spans="1:19" x14ac:dyDescent="0.25">
      <c r="A613" t="s">
        <v>662</v>
      </c>
      <c r="B613">
        <v>4897.4877930000002</v>
      </c>
      <c r="C613">
        <v>4775.2099608999997</v>
      </c>
      <c r="D613">
        <v>4669.5151366999999</v>
      </c>
      <c r="E613">
        <v>4635.9545897999997</v>
      </c>
      <c r="F613">
        <v>4631.3500977000003</v>
      </c>
      <c r="G613">
        <v>4615.0498047000001</v>
      </c>
      <c r="H613">
        <v>4775.2099608999997</v>
      </c>
      <c r="I613">
        <v>4676.6000977000003</v>
      </c>
      <c r="J613">
        <v>4679.0776366999999</v>
      </c>
      <c r="L613" t="str">
        <f t="shared" si="73"/>
        <v>26JUN2022:12:00:00</v>
      </c>
      <c r="M613">
        <v>12</v>
      </c>
      <c r="N613">
        <f t="shared" si="74"/>
        <v>-122.27783210000052</v>
      </c>
      <c r="O613">
        <f t="shared" si="69"/>
        <v>-122.27783210000052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2.4967460311952743</v>
      </c>
    </row>
    <row r="614" spans="1:19" x14ac:dyDescent="0.25">
      <c r="A614" t="s">
        <v>663</v>
      </c>
      <c r="B614">
        <v>5133.4609375</v>
      </c>
      <c r="C614">
        <v>5091.0600586</v>
      </c>
      <c r="D614">
        <v>4947.1308594000002</v>
      </c>
      <c r="E614">
        <v>4924.2060547000001</v>
      </c>
      <c r="F614">
        <v>4916.1899414</v>
      </c>
      <c r="G614">
        <v>4870.1801758000001</v>
      </c>
      <c r="H614">
        <v>5091.0600586</v>
      </c>
      <c r="I614">
        <v>4952.6601563000004</v>
      </c>
      <c r="J614">
        <v>4961.1699219000002</v>
      </c>
      <c r="L614" t="str">
        <f t="shared" si="73"/>
        <v>26JUN2022:13:00:00</v>
      </c>
      <c r="M614">
        <v>13</v>
      </c>
      <c r="N614">
        <f t="shared" si="74"/>
        <v>-42.400878899999952</v>
      </c>
      <c r="O614">
        <f t="shared" si="69"/>
        <v>-42.400878899999952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0.82597061546258144</v>
      </c>
    </row>
    <row r="615" spans="1:19" x14ac:dyDescent="0.25">
      <c r="A615" t="s">
        <v>664</v>
      </c>
      <c r="B615">
        <v>5327.1430664</v>
      </c>
      <c r="C615">
        <v>5343.8701172000001</v>
      </c>
      <c r="D615">
        <v>5104.5678711</v>
      </c>
      <c r="E615">
        <v>5116.5307616999999</v>
      </c>
      <c r="F615">
        <v>5150.5600586</v>
      </c>
      <c r="G615">
        <v>5084.1699219000002</v>
      </c>
      <c r="H615">
        <v>5343.8701172000001</v>
      </c>
      <c r="I615">
        <v>5174.2402344000002</v>
      </c>
      <c r="J615">
        <v>5190.578125</v>
      </c>
      <c r="L615" t="str">
        <f t="shared" si="73"/>
        <v>26JUN2022:14:00:00</v>
      </c>
      <c r="M615">
        <v>14</v>
      </c>
      <c r="N615">
        <f t="shared" si="74"/>
        <v>16.727050800000143</v>
      </c>
      <c r="O615" t="str">
        <f t="shared" si="69"/>
        <v/>
      </c>
      <c r="P615">
        <f t="shared" si="70"/>
        <v>16.727050800000143</v>
      </c>
      <c r="Q615" t="str">
        <f t="shared" si="71"/>
        <v/>
      </c>
      <c r="R615">
        <f t="shared" si="72"/>
        <v>1</v>
      </c>
      <c r="S615">
        <f t="shared" si="75"/>
        <v>0.31399665057811227</v>
      </c>
    </row>
    <row r="616" spans="1:19" x14ac:dyDescent="0.25">
      <c r="A616" t="s">
        <v>665</v>
      </c>
      <c r="B616">
        <v>5469.8852539</v>
      </c>
      <c r="C616">
        <v>5512.2299805000002</v>
      </c>
      <c r="D616">
        <v>5194.6494141000003</v>
      </c>
      <c r="E616">
        <v>5222.4428711</v>
      </c>
      <c r="F616">
        <v>5315.4101563000004</v>
      </c>
      <c r="G616">
        <v>5250.7597655999998</v>
      </c>
      <c r="H616">
        <v>5512.2299805000002</v>
      </c>
      <c r="I616">
        <v>5333.7402344000002</v>
      </c>
      <c r="J616">
        <v>5354.8681641000003</v>
      </c>
      <c r="L616" t="str">
        <f t="shared" si="73"/>
        <v>26JUN2022:15:00:00</v>
      </c>
      <c r="M616">
        <v>15</v>
      </c>
      <c r="N616">
        <f t="shared" si="74"/>
        <v>42.344726600000286</v>
      </c>
      <c r="O616" t="str">
        <f t="shared" si="69"/>
        <v/>
      </c>
      <c r="P616">
        <f t="shared" si="70"/>
        <v>42.344726600000286</v>
      </c>
      <c r="Q616" t="str">
        <f t="shared" si="71"/>
        <v/>
      </c>
      <c r="R616">
        <f t="shared" si="72"/>
        <v>1</v>
      </c>
      <c r="S616">
        <f t="shared" si="75"/>
        <v>0.77414286835009405</v>
      </c>
    </row>
    <row r="617" spans="1:19" x14ac:dyDescent="0.25">
      <c r="A617" t="s">
        <v>666</v>
      </c>
      <c r="B617">
        <v>5562.0087891000003</v>
      </c>
      <c r="C617">
        <v>5628.8901366999999</v>
      </c>
      <c r="D617">
        <v>5287.3989258000001</v>
      </c>
      <c r="E617">
        <v>5307.7807616999999</v>
      </c>
      <c r="F617">
        <v>5429.1000977000003</v>
      </c>
      <c r="G617">
        <v>5378.6601563000004</v>
      </c>
      <c r="H617">
        <v>5628.8901366999999</v>
      </c>
      <c r="I617">
        <v>5437.6601563000004</v>
      </c>
      <c r="J617">
        <v>5469.4335938000004</v>
      </c>
      <c r="L617" t="str">
        <f t="shared" si="73"/>
        <v>26JUN2022:16:00:00</v>
      </c>
      <c r="M617">
        <v>16</v>
      </c>
      <c r="N617">
        <f t="shared" si="74"/>
        <v>66.881347599999572</v>
      </c>
      <c r="O617" t="str">
        <f t="shared" si="69"/>
        <v/>
      </c>
      <c r="P617">
        <f t="shared" si="70"/>
        <v>66.881347599999572</v>
      </c>
      <c r="Q617" t="str">
        <f t="shared" si="71"/>
        <v/>
      </c>
      <c r="R617">
        <f t="shared" si="72"/>
        <v>1</v>
      </c>
      <c r="S617">
        <f t="shared" si="75"/>
        <v>1.2024674921598204</v>
      </c>
    </row>
    <row r="618" spans="1:19" x14ac:dyDescent="0.25">
      <c r="A618" t="s">
        <v>667</v>
      </c>
      <c r="B618">
        <v>5704.6572266000003</v>
      </c>
      <c r="C618">
        <v>5659.8701172000001</v>
      </c>
      <c r="D618">
        <v>5384.8642577999999</v>
      </c>
      <c r="E618">
        <v>5381.171875</v>
      </c>
      <c r="F618">
        <v>5496.3300780999998</v>
      </c>
      <c r="G618">
        <v>5450.1000977000003</v>
      </c>
      <c r="H618">
        <v>5659.8701172000001</v>
      </c>
      <c r="I618">
        <v>5466.4399414</v>
      </c>
      <c r="J618">
        <v>5515.1962891000003</v>
      </c>
      <c r="L618" t="str">
        <f t="shared" si="73"/>
        <v>26JUN2022:17:00:00</v>
      </c>
      <c r="M618">
        <v>17</v>
      </c>
      <c r="N618">
        <f t="shared" si="74"/>
        <v>-44.78710940000019</v>
      </c>
      <c r="O618">
        <f t="shared" si="69"/>
        <v>-44.78710940000019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0.78509729193130684</v>
      </c>
    </row>
    <row r="619" spans="1:19" x14ac:dyDescent="0.25">
      <c r="A619" t="s">
        <v>668</v>
      </c>
      <c r="B619">
        <v>5736.1386719000002</v>
      </c>
      <c r="C619">
        <v>5594.3598633000001</v>
      </c>
      <c r="D619">
        <v>5421.671875</v>
      </c>
      <c r="E619">
        <v>5376.1318358999997</v>
      </c>
      <c r="F619">
        <v>5478.4399414</v>
      </c>
      <c r="G619">
        <v>5438.1000977000003</v>
      </c>
      <c r="H619">
        <v>5594.3598633000001</v>
      </c>
      <c r="I619">
        <v>5426.2597655999998</v>
      </c>
      <c r="J619">
        <v>5479.0717772999997</v>
      </c>
      <c r="L619" t="str">
        <f t="shared" si="73"/>
        <v>26JUN2022:18:00:00</v>
      </c>
      <c r="M619">
        <v>18</v>
      </c>
      <c r="N619">
        <f t="shared" si="74"/>
        <v>-141.77880860000005</v>
      </c>
      <c r="O619">
        <f t="shared" si="69"/>
        <v>-141.77880860000005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2.4716767970506224</v>
      </c>
    </row>
    <row r="620" spans="1:19" x14ac:dyDescent="0.25">
      <c r="A620" t="s">
        <v>669</v>
      </c>
      <c r="B620">
        <v>5601.3671875</v>
      </c>
      <c r="C620">
        <v>5477.5297852000003</v>
      </c>
      <c r="D620">
        <v>5419.4575194999998</v>
      </c>
      <c r="E620">
        <v>5377.5205077999999</v>
      </c>
      <c r="F620">
        <v>5398.6699219000002</v>
      </c>
      <c r="G620">
        <v>5380.4101563000004</v>
      </c>
      <c r="H620">
        <v>5477.5297852000003</v>
      </c>
      <c r="I620">
        <v>5348.7900391000003</v>
      </c>
      <c r="J620">
        <v>5396.3623047000001</v>
      </c>
      <c r="L620" t="str">
        <f t="shared" si="73"/>
        <v>26JUN2022:19:00:00</v>
      </c>
      <c r="M620">
        <v>19</v>
      </c>
      <c r="N620">
        <f t="shared" si="74"/>
        <v>-123.83740229999967</v>
      </c>
      <c r="O620">
        <f t="shared" si="69"/>
        <v>-123.83740229999967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2.2108424274765448</v>
      </c>
    </row>
    <row r="621" spans="1:19" x14ac:dyDescent="0.25">
      <c r="A621" t="s">
        <v>670</v>
      </c>
      <c r="B621">
        <v>5422.0737305000002</v>
      </c>
      <c r="C621">
        <v>5248.2099608999997</v>
      </c>
      <c r="D621">
        <v>5242.9912108999997</v>
      </c>
      <c r="E621">
        <v>5222.5332030999998</v>
      </c>
      <c r="F621">
        <v>5248.2001952999999</v>
      </c>
      <c r="G621">
        <v>5213.0200194999998</v>
      </c>
      <c r="H621">
        <v>5248.2099608999997</v>
      </c>
      <c r="I621">
        <v>5181.6201172000001</v>
      </c>
      <c r="J621">
        <v>5216.1044922000001</v>
      </c>
      <c r="L621" t="str">
        <f t="shared" si="73"/>
        <v>26JUN2022:20:00:00</v>
      </c>
      <c r="M621">
        <v>20</v>
      </c>
      <c r="N621">
        <f t="shared" si="74"/>
        <v>-173.86376960000052</v>
      </c>
      <c r="O621">
        <f t="shared" si="69"/>
        <v>-173.86376960000052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3.2065917625204916</v>
      </c>
    </row>
    <row r="622" spans="1:19" x14ac:dyDescent="0.25">
      <c r="A622" t="s">
        <v>671</v>
      </c>
      <c r="B622">
        <v>5091.5839844000002</v>
      </c>
      <c r="C622">
        <v>5029.1699219000002</v>
      </c>
      <c r="D622">
        <v>5020.6391602000003</v>
      </c>
      <c r="E622">
        <v>5012.5532227000003</v>
      </c>
      <c r="F622">
        <v>5060.0800780999998</v>
      </c>
      <c r="G622">
        <v>5028.4599608999997</v>
      </c>
      <c r="H622">
        <v>5029.1699219000002</v>
      </c>
      <c r="I622">
        <v>4997.5600586</v>
      </c>
      <c r="J622">
        <v>5022.5654297000001</v>
      </c>
      <c r="L622" t="str">
        <f t="shared" si="73"/>
        <v>26JUN2022:21:00:00</v>
      </c>
      <c r="M622">
        <v>21</v>
      </c>
      <c r="N622">
        <f t="shared" si="74"/>
        <v>-62.4140625</v>
      </c>
      <c r="O622">
        <f t="shared" si="69"/>
        <v>-62.4140625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1.2258280073790233</v>
      </c>
    </row>
    <row r="623" spans="1:19" x14ac:dyDescent="0.25">
      <c r="A623" t="s">
        <v>672</v>
      </c>
      <c r="B623">
        <v>4992.1757813000004</v>
      </c>
      <c r="C623">
        <v>4895.6699219000002</v>
      </c>
      <c r="D623">
        <v>4919.9794922000001</v>
      </c>
      <c r="E623">
        <v>4894.1821289</v>
      </c>
      <c r="F623">
        <v>4950.8100586</v>
      </c>
      <c r="G623">
        <v>4931.4399414</v>
      </c>
      <c r="H623">
        <v>4895.6699219000002</v>
      </c>
      <c r="I623">
        <v>4887.8500977000003</v>
      </c>
      <c r="J623">
        <v>4910.1464844000002</v>
      </c>
      <c r="L623" t="str">
        <f t="shared" si="73"/>
        <v>26JUN2022:22:00:00</v>
      </c>
      <c r="M623">
        <v>22</v>
      </c>
      <c r="N623">
        <f t="shared" si="74"/>
        <v>-96.50585940000019</v>
      </c>
      <c r="O623">
        <f t="shared" si="69"/>
        <v>-96.50585940000019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1.9331422535540073</v>
      </c>
    </row>
    <row r="624" spans="1:19" x14ac:dyDescent="0.25">
      <c r="A624" t="s">
        <v>673</v>
      </c>
      <c r="B624">
        <v>4716.3203125</v>
      </c>
      <c r="C624">
        <v>4600.1000977000003</v>
      </c>
      <c r="D624">
        <v>4672.5405272999997</v>
      </c>
      <c r="E624">
        <v>4621.0605469000002</v>
      </c>
      <c r="F624">
        <v>4660.8701172000001</v>
      </c>
      <c r="G624">
        <v>4653.7099608999997</v>
      </c>
      <c r="H624">
        <v>4600.1000977000003</v>
      </c>
      <c r="I624">
        <v>4602.5800780999998</v>
      </c>
      <c r="J624">
        <v>4623.4858397999997</v>
      </c>
      <c r="L624" t="str">
        <f t="shared" si="73"/>
        <v>26JUN2022:23:00:00</v>
      </c>
      <c r="M624">
        <v>23</v>
      </c>
      <c r="N624">
        <f t="shared" si="74"/>
        <v>-116.22021479999967</v>
      </c>
      <c r="O624">
        <f t="shared" si="69"/>
        <v>-116.22021479999967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2.4642137747084933</v>
      </c>
    </row>
    <row r="625" spans="1:19" x14ac:dyDescent="0.25">
      <c r="A625" t="s">
        <v>674</v>
      </c>
      <c r="B625">
        <v>4380.6069336</v>
      </c>
      <c r="C625">
        <v>4239.0200194999998</v>
      </c>
      <c r="D625">
        <v>4381.2949219000002</v>
      </c>
      <c r="E625">
        <v>4281.9638672000001</v>
      </c>
      <c r="F625">
        <v>4297.6899414</v>
      </c>
      <c r="G625">
        <v>4318.4702147999997</v>
      </c>
      <c r="H625">
        <v>4239.0200194999998</v>
      </c>
      <c r="I625">
        <v>4253.9599608999997</v>
      </c>
      <c r="J625">
        <v>4272.9121094000002</v>
      </c>
      <c r="L625" t="str">
        <f t="shared" si="73"/>
        <v>27JUN2022:00:00:00</v>
      </c>
      <c r="M625">
        <v>24</v>
      </c>
      <c r="N625">
        <f t="shared" si="74"/>
        <v>-141.58691410000029</v>
      </c>
      <c r="O625">
        <f t="shared" si="69"/>
        <v>-141.58691410000029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3.2321300734381024</v>
      </c>
    </row>
    <row r="626" spans="1:19" x14ac:dyDescent="0.25">
      <c r="A626" t="s">
        <v>675</v>
      </c>
      <c r="B626">
        <v>4096.8466797000001</v>
      </c>
      <c r="C626">
        <v>3868.5700683999999</v>
      </c>
      <c r="D626">
        <v>4111.1992188000004</v>
      </c>
      <c r="E626">
        <v>3991.9216308999999</v>
      </c>
      <c r="F626">
        <v>3975.4499512000002</v>
      </c>
      <c r="G626">
        <v>3951.6201172000001</v>
      </c>
      <c r="H626">
        <v>3868.5700683999999</v>
      </c>
      <c r="I626">
        <v>3912.25</v>
      </c>
      <c r="J626">
        <v>3920.6523437999999</v>
      </c>
      <c r="L626" t="str">
        <f t="shared" si="73"/>
        <v>27JUN2022:01:00:00</v>
      </c>
      <c r="M626">
        <v>1</v>
      </c>
      <c r="N626">
        <f t="shared" si="74"/>
        <v>-228.27661130000024</v>
      </c>
      <c r="O626">
        <f t="shared" si="69"/>
        <v>-228.27661130000024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5.5720076719277243</v>
      </c>
    </row>
    <row r="627" spans="1:19" x14ac:dyDescent="0.25">
      <c r="A627" t="s">
        <v>676</v>
      </c>
      <c r="B627">
        <v>3853.4167480000001</v>
      </c>
      <c r="C627">
        <v>3605.6201172000001</v>
      </c>
      <c r="D627">
        <v>3845.0949707</v>
      </c>
      <c r="E627">
        <v>3715.6462402000002</v>
      </c>
      <c r="F627">
        <v>3693.7700195000002</v>
      </c>
      <c r="G627">
        <v>3682.4399414</v>
      </c>
      <c r="H627">
        <v>3605.6201172000001</v>
      </c>
      <c r="I627">
        <v>3649.8601073999998</v>
      </c>
      <c r="J627">
        <v>3653.5317383000001</v>
      </c>
      <c r="L627" t="str">
        <f t="shared" si="73"/>
        <v>27JUN2022:02:00:00</v>
      </c>
      <c r="M627">
        <v>2</v>
      </c>
      <c r="N627">
        <f t="shared" si="74"/>
        <v>-247.7966308</v>
      </c>
      <c r="O627">
        <f t="shared" si="69"/>
        <v>-247.7966308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6.4305692066297109</v>
      </c>
    </row>
    <row r="628" spans="1:19" x14ac:dyDescent="0.25">
      <c r="A628" t="s">
        <v>677</v>
      </c>
      <c r="B628">
        <v>3652.6013183999999</v>
      </c>
      <c r="C628">
        <v>3390.8000487999998</v>
      </c>
      <c r="D628">
        <v>3661.3735351999999</v>
      </c>
      <c r="E628">
        <v>3559.0400390999998</v>
      </c>
      <c r="F628">
        <v>3456.5300293</v>
      </c>
      <c r="G628">
        <v>3462.9199219000002</v>
      </c>
      <c r="H628">
        <v>3390.8000487999998</v>
      </c>
      <c r="I628">
        <v>3435.75</v>
      </c>
      <c r="J628">
        <v>3434.421875</v>
      </c>
      <c r="L628" t="str">
        <f t="shared" si="73"/>
        <v>27JUN2022:03:00:00</v>
      </c>
      <c r="M628">
        <v>3</v>
      </c>
      <c r="N628">
        <f t="shared" si="74"/>
        <v>-261.80126960000007</v>
      </c>
      <c r="O628">
        <f t="shared" si="69"/>
        <v>-261.80126960000007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7.1675292970293443</v>
      </c>
    </row>
    <row r="629" spans="1:19" x14ac:dyDescent="0.25">
      <c r="A629" t="s">
        <v>678</v>
      </c>
      <c r="B629">
        <v>3525.6950683999999</v>
      </c>
      <c r="C629">
        <v>3255.7600097999998</v>
      </c>
      <c r="D629">
        <v>3572.8474120999999</v>
      </c>
      <c r="E629">
        <v>3433.6743164</v>
      </c>
      <c r="F629">
        <v>3320.5300293</v>
      </c>
      <c r="G629">
        <v>3329.5900879000001</v>
      </c>
      <c r="H629">
        <v>3255.7600097999998</v>
      </c>
      <c r="I629">
        <v>3301.0200195000002</v>
      </c>
      <c r="J629">
        <v>3299.7739258000001</v>
      </c>
      <c r="L629" t="str">
        <f t="shared" si="73"/>
        <v>27JUN2022:04:00:00</v>
      </c>
      <c r="M629">
        <v>4</v>
      </c>
      <c r="N629">
        <f t="shared" si="74"/>
        <v>-269.93505860000005</v>
      </c>
      <c r="O629">
        <f t="shared" si="69"/>
        <v>-269.93505860000005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7.6562224855849372</v>
      </c>
    </row>
    <row r="630" spans="1:19" x14ac:dyDescent="0.25">
      <c r="A630" t="s">
        <v>679</v>
      </c>
      <c r="B630">
        <v>3400.8308105000001</v>
      </c>
      <c r="C630">
        <v>3198.0200195000002</v>
      </c>
      <c r="D630">
        <v>3512.4147948999998</v>
      </c>
      <c r="E630">
        <v>3419.3144530999998</v>
      </c>
      <c r="F630">
        <v>3277.1699219000002</v>
      </c>
      <c r="G630">
        <v>3283.3400879000001</v>
      </c>
      <c r="H630">
        <v>3198.0200195000002</v>
      </c>
      <c r="I630">
        <v>3245.9699707</v>
      </c>
      <c r="J630">
        <v>3248.0048827999999</v>
      </c>
      <c r="L630" t="str">
        <f t="shared" si="73"/>
        <v>27JUN2022:05:00:00</v>
      </c>
      <c r="M630">
        <v>5</v>
      </c>
      <c r="N630">
        <f t="shared" si="74"/>
        <v>-202.81079099999988</v>
      </c>
      <c r="O630">
        <f t="shared" si="69"/>
        <v>-202.81079099999988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5.9635660313893135</v>
      </c>
    </row>
    <row r="631" spans="1:19" x14ac:dyDescent="0.25">
      <c r="A631" t="s">
        <v>680</v>
      </c>
      <c r="B631">
        <v>3390.7236327999999</v>
      </c>
      <c r="C631">
        <v>3244.4899902000002</v>
      </c>
      <c r="D631">
        <v>3520.0031737999998</v>
      </c>
      <c r="E631">
        <v>3444.1088866999999</v>
      </c>
      <c r="F631">
        <v>3327.5600586</v>
      </c>
      <c r="G631">
        <v>3330.75</v>
      </c>
      <c r="H631">
        <v>3244.4899902000002</v>
      </c>
      <c r="I631">
        <v>3291.1899414</v>
      </c>
      <c r="J631">
        <v>3294.8605957</v>
      </c>
      <c r="L631" t="str">
        <f t="shared" si="73"/>
        <v>27JUN2022:06:00:00</v>
      </c>
      <c r="M631">
        <v>6</v>
      </c>
      <c r="N631">
        <f t="shared" si="74"/>
        <v>-146.23364259999971</v>
      </c>
      <c r="O631">
        <f t="shared" si="69"/>
        <v>-146.23364259999971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4.3127561676043333</v>
      </c>
    </row>
    <row r="632" spans="1:19" x14ac:dyDescent="0.25">
      <c r="A632" t="s">
        <v>681</v>
      </c>
      <c r="B632">
        <v>3450.5886230000001</v>
      </c>
      <c r="C632">
        <v>3349.0300293</v>
      </c>
      <c r="D632">
        <v>3566.9335937999999</v>
      </c>
      <c r="E632">
        <v>3538.1467284999999</v>
      </c>
      <c r="F632">
        <v>3427.8000487999998</v>
      </c>
      <c r="G632">
        <v>3427</v>
      </c>
      <c r="H632">
        <v>3349.0300293</v>
      </c>
      <c r="I632">
        <v>3387.2299804999998</v>
      </c>
      <c r="J632">
        <v>3393.7080077999999</v>
      </c>
      <c r="L632" t="str">
        <f t="shared" si="73"/>
        <v>27JUN2022:07:00:00</v>
      </c>
      <c r="M632">
        <v>7</v>
      </c>
      <c r="N632">
        <f t="shared" si="74"/>
        <v>-101.55859370000007</v>
      </c>
      <c r="O632">
        <f t="shared" si="69"/>
        <v>-101.55859370000007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2.943225194190298</v>
      </c>
    </row>
    <row r="633" spans="1:19" x14ac:dyDescent="0.25">
      <c r="A633" t="s">
        <v>682</v>
      </c>
      <c r="B633">
        <v>3542.9211426000002</v>
      </c>
      <c r="C633">
        <v>3441.3999023000001</v>
      </c>
      <c r="D633">
        <v>3649.8430176000002</v>
      </c>
      <c r="E633">
        <v>3609.7153320000002</v>
      </c>
      <c r="F633">
        <v>3532.3300780999998</v>
      </c>
      <c r="G633">
        <v>3523.8701172000001</v>
      </c>
      <c r="H633">
        <v>3441.3999023000001</v>
      </c>
      <c r="I633">
        <v>3482.8400879000001</v>
      </c>
      <c r="J633">
        <v>3490.1611327999999</v>
      </c>
      <c r="L633" t="str">
        <f t="shared" si="73"/>
        <v>27JUN2022:08:00:00</v>
      </c>
      <c r="M633">
        <v>8</v>
      </c>
      <c r="N633">
        <f t="shared" si="74"/>
        <v>-101.52124030000004</v>
      </c>
      <c r="O633">
        <f t="shared" si="69"/>
        <v>-101.52124030000004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2.8654671163665215</v>
      </c>
    </row>
    <row r="634" spans="1:19" x14ac:dyDescent="0.25">
      <c r="A634" t="s">
        <v>683</v>
      </c>
      <c r="B634">
        <v>3798.9130859000002</v>
      </c>
      <c r="C634">
        <v>3733.3701172000001</v>
      </c>
      <c r="D634">
        <v>3899.9091797000001</v>
      </c>
      <c r="E634">
        <v>3830.453125</v>
      </c>
      <c r="F634">
        <v>3784.3300780999998</v>
      </c>
      <c r="G634">
        <v>3781.0800780999998</v>
      </c>
      <c r="H634">
        <v>3733.3701172000001</v>
      </c>
      <c r="I634">
        <v>3761.8798827999999</v>
      </c>
      <c r="J634">
        <v>3762.9201659999999</v>
      </c>
      <c r="L634" t="str">
        <f t="shared" si="73"/>
        <v>27JUN2022:09:00:00</v>
      </c>
      <c r="M634">
        <v>9</v>
      </c>
      <c r="N634">
        <f t="shared" si="74"/>
        <v>-65.542968700000074</v>
      </c>
      <c r="O634">
        <f t="shared" si="69"/>
        <v>-65.542968700000074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1.7253084558124945</v>
      </c>
    </row>
    <row r="635" spans="1:19" x14ac:dyDescent="0.25">
      <c r="A635" t="s">
        <v>684</v>
      </c>
      <c r="B635">
        <v>4159.6787108999997</v>
      </c>
      <c r="C635">
        <v>4118.7001952999999</v>
      </c>
      <c r="D635">
        <v>4176.6293944999998</v>
      </c>
      <c r="E635">
        <v>4078.3300780999998</v>
      </c>
      <c r="F635">
        <v>4110.9599608999997</v>
      </c>
      <c r="G635">
        <v>4108.5200194999998</v>
      </c>
      <c r="H635">
        <v>4118.7001952999999</v>
      </c>
      <c r="I635">
        <v>4121.9799805000002</v>
      </c>
      <c r="J635">
        <v>4116.1420897999997</v>
      </c>
      <c r="L635" t="str">
        <f t="shared" si="73"/>
        <v>27JUN2022:10:00:00</v>
      </c>
      <c r="M635">
        <v>10</v>
      </c>
      <c r="N635">
        <f t="shared" si="74"/>
        <v>-40.97851559999981</v>
      </c>
      <c r="O635">
        <f t="shared" si="69"/>
        <v>-40.97851559999981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0.98513655616285756</v>
      </c>
    </row>
    <row r="636" spans="1:19" x14ac:dyDescent="0.25">
      <c r="A636" t="s">
        <v>685</v>
      </c>
      <c r="B636">
        <v>4572.6850586</v>
      </c>
      <c r="C636">
        <v>4546.7099608999997</v>
      </c>
      <c r="D636">
        <v>4515.7436522999997</v>
      </c>
      <c r="E636">
        <v>4421.5444336</v>
      </c>
      <c r="F636">
        <v>4497.0600586</v>
      </c>
      <c r="G636">
        <v>4479.0498047000001</v>
      </c>
      <c r="H636">
        <v>4546.7099608999997</v>
      </c>
      <c r="I636">
        <v>4519.5200194999998</v>
      </c>
      <c r="J636">
        <v>4512.8310547000001</v>
      </c>
      <c r="L636" t="str">
        <f t="shared" si="73"/>
        <v>27JUN2022:11:00:00</v>
      </c>
      <c r="M636">
        <v>11</v>
      </c>
      <c r="N636">
        <f t="shared" si="74"/>
        <v>-25.975097700000333</v>
      </c>
      <c r="O636">
        <f t="shared" si="69"/>
        <v>-25.975097700000333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0.56804913015271208</v>
      </c>
    </row>
    <row r="637" spans="1:19" x14ac:dyDescent="0.25">
      <c r="A637" t="s">
        <v>686</v>
      </c>
      <c r="B637">
        <v>5017.3955077999999</v>
      </c>
      <c r="C637">
        <v>4968.5698241999999</v>
      </c>
      <c r="D637">
        <v>4851.5034180000002</v>
      </c>
      <c r="E637">
        <v>4772.2094727000003</v>
      </c>
      <c r="F637">
        <v>4885.0200194999998</v>
      </c>
      <c r="G637">
        <v>4847.4101563000004</v>
      </c>
      <c r="H637">
        <v>4968.5698241999999</v>
      </c>
      <c r="I637">
        <v>4910.4599608999997</v>
      </c>
      <c r="J637">
        <v>4905.4091797000001</v>
      </c>
      <c r="L637" t="str">
        <f t="shared" si="73"/>
        <v>27JUN2022:12:00:00</v>
      </c>
      <c r="M637">
        <v>12</v>
      </c>
      <c r="N637">
        <f t="shared" si="74"/>
        <v>-48.825683600000048</v>
      </c>
      <c r="O637">
        <f t="shared" si="69"/>
        <v>-48.825683600000048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0.97312806064612722</v>
      </c>
    </row>
    <row r="638" spans="1:19" x14ac:dyDescent="0.25">
      <c r="A638" t="s">
        <v>687</v>
      </c>
      <c r="B638">
        <v>5373.9960938000004</v>
      </c>
      <c r="C638">
        <v>5308.2797852000003</v>
      </c>
      <c r="D638">
        <v>5169.7382813000004</v>
      </c>
      <c r="E638">
        <v>5090.5371094000002</v>
      </c>
      <c r="F638">
        <v>5198.3100586</v>
      </c>
      <c r="G638">
        <v>5143.8901366999999</v>
      </c>
      <c r="H638">
        <v>5308.2797852000003</v>
      </c>
      <c r="I638">
        <v>5225.3300780999998</v>
      </c>
      <c r="J638">
        <v>5221.6542969000002</v>
      </c>
      <c r="L638" t="str">
        <f t="shared" si="73"/>
        <v>27JUN2022:13:00:00</v>
      </c>
      <c r="M638">
        <v>13</v>
      </c>
      <c r="N638">
        <f t="shared" si="74"/>
        <v>-65.716308600000048</v>
      </c>
      <c r="O638">
        <f t="shared" si="69"/>
        <v>-65.716308600000048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1.2228573942548489</v>
      </c>
    </row>
    <row r="639" spans="1:19" x14ac:dyDescent="0.25">
      <c r="A639" t="s">
        <v>688</v>
      </c>
      <c r="B639">
        <v>5650.0805664</v>
      </c>
      <c r="C639">
        <v>5573.5297852000003</v>
      </c>
      <c r="D639">
        <v>5424.0351563000004</v>
      </c>
      <c r="E639">
        <v>5379.9541016000003</v>
      </c>
      <c r="F639">
        <v>5463.3198241999999</v>
      </c>
      <c r="G639">
        <v>5395.4599608999997</v>
      </c>
      <c r="H639">
        <v>5573.5297852000003</v>
      </c>
      <c r="I639">
        <v>5475.0200194999998</v>
      </c>
      <c r="J639">
        <v>5478.0024414</v>
      </c>
      <c r="L639" t="str">
        <f t="shared" si="73"/>
        <v>27JUN2022:14:00:00</v>
      </c>
      <c r="M639">
        <v>14</v>
      </c>
      <c r="N639">
        <f t="shared" si="74"/>
        <v>-76.550781199999619</v>
      </c>
      <c r="O639">
        <f t="shared" si="69"/>
        <v>-76.550781199999619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1.3548617634805629</v>
      </c>
    </row>
    <row r="640" spans="1:19" x14ac:dyDescent="0.25">
      <c r="A640" t="s">
        <v>689</v>
      </c>
      <c r="B640">
        <v>5795.0537108999997</v>
      </c>
      <c r="C640">
        <v>5760.2998047000001</v>
      </c>
      <c r="D640">
        <v>5609.2192383000001</v>
      </c>
      <c r="E640">
        <v>5537.8994141000003</v>
      </c>
      <c r="F640">
        <v>5654.9799805000002</v>
      </c>
      <c r="G640">
        <v>5584.4599608999997</v>
      </c>
      <c r="H640">
        <v>5760.2998047000001</v>
      </c>
      <c r="I640">
        <v>5658.5</v>
      </c>
      <c r="J640">
        <v>5664.9121094000002</v>
      </c>
      <c r="L640" t="str">
        <f t="shared" si="73"/>
        <v>27JUN2022:15:00:00</v>
      </c>
      <c r="M640">
        <v>15</v>
      </c>
      <c r="N640">
        <f t="shared" si="74"/>
        <v>-34.753906199999619</v>
      </c>
      <c r="O640">
        <f t="shared" si="69"/>
        <v>-34.753906199999619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0.59971672280846156</v>
      </c>
    </row>
    <row r="641" spans="1:19" x14ac:dyDescent="0.25">
      <c r="A641" t="s">
        <v>690</v>
      </c>
      <c r="B641">
        <v>5866.1269530999998</v>
      </c>
      <c r="C641">
        <v>5865.2099608999997</v>
      </c>
      <c r="D641">
        <v>5727.5263672000001</v>
      </c>
      <c r="E641">
        <v>5641.2817383000001</v>
      </c>
      <c r="F641">
        <v>5768.5400391000003</v>
      </c>
      <c r="G641">
        <v>5707.1401366999999</v>
      </c>
      <c r="H641">
        <v>5865.2099608999997</v>
      </c>
      <c r="I641">
        <v>5770.2900391000003</v>
      </c>
      <c r="J641">
        <v>5777.9702147999997</v>
      </c>
      <c r="L641" t="str">
        <f t="shared" si="73"/>
        <v>27JUN2022:16:00:00</v>
      </c>
      <c r="M641">
        <v>16</v>
      </c>
      <c r="N641">
        <f t="shared" si="74"/>
        <v>-0.91699220000009518</v>
      </c>
      <c r="O641">
        <f t="shared" si="69"/>
        <v>-0.91699220000009518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1.5631986953768596E-2</v>
      </c>
    </row>
    <row r="642" spans="1:19" x14ac:dyDescent="0.25">
      <c r="A642" t="s">
        <v>691</v>
      </c>
      <c r="B642">
        <v>5869.1279297000001</v>
      </c>
      <c r="C642">
        <v>5886.0097655999998</v>
      </c>
      <c r="D642">
        <v>5786.6445313000004</v>
      </c>
      <c r="E642">
        <v>5693.9560547000001</v>
      </c>
      <c r="F642">
        <v>5798.4599608999997</v>
      </c>
      <c r="G642">
        <v>5757.5600586</v>
      </c>
      <c r="H642">
        <v>5886.0097655999998</v>
      </c>
      <c r="I642">
        <v>5802.8798827999999</v>
      </c>
      <c r="J642">
        <v>5811.6694336</v>
      </c>
      <c r="L642" t="str">
        <f t="shared" si="73"/>
        <v>27JUN2022:17:00:00</v>
      </c>
      <c r="M642">
        <v>17</v>
      </c>
      <c r="N642">
        <f t="shared" si="74"/>
        <v>16.881835899999714</v>
      </c>
      <c r="O642" t="str">
        <f t="shared" si="69"/>
        <v/>
      </c>
      <c r="P642">
        <f t="shared" si="70"/>
        <v>16.881835899999714</v>
      </c>
      <c r="Q642" t="str">
        <f t="shared" si="71"/>
        <v/>
      </c>
      <c r="R642">
        <f t="shared" si="72"/>
        <v>1</v>
      </c>
      <c r="S642">
        <f t="shared" si="75"/>
        <v>0.28763789275355983</v>
      </c>
    </row>
    <row r="643" spans="1:19" x14ac:dyDescent="0.25">
      <c r="A643" t="s">
        <v>692</v>
      </c>
      <c r="B643">
        <v>5754.5659180000002</v>
      </c>
      <c r="C643">
        <v>5815.3100586</v>
      </c>
      <c r="D643">
        <v>5776.6650391000003</v>
      </c>
      <c r="E643">
        <v>5658.4941405999998</v>
      </c>
      <c r="F643">
        <v>5732.7202147999997</v>
      </c>
      <c r="G643">
        <v>5713.9702147999997</v>
      </c>
      <c r="H643">
        <v>5815.3100586</v>
      </c>
      <c r="I643">
        <v>5746.1899414</v>
      </c>
      <c r="J643">
        <v>5753.3945313000004</v>
      </c>
      <c r="L643" t="str">
        <f t="shared" si="73"/>
        <v>27JUN2022:18:00:00</v>
      </c>
      <c r="M643">
        <v>18</v>
      </c>
      <c r="N643">
        <f t="shared" si="74"/>
        <v>60.74414059999981</v>
      </c>
      <c r="O643" t="str">
        <f t="shared" ref="O643:O706" si="76">IF(N643&lt;0,N643,"")</f>
        <v/>
      </c>
      <c r="P643">
        <f t="shared" ref="P643:P706" si="77">IF(N643&gt;0,N643,"")</f>
        <v>60.74414059999981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1.0555816279729304</v>
      </c>
    </row>
    <row r="644" spans="1:19" x14ac:dyDescent="0.25">
      <c r="A644" t="s">
        <v>693</v>
      </c>
      <c r="B644">
        <v>5605.8305664</v>
      </c>
      <c r="C644">
        <v>5661.6098633000001</v>
      </c>
      <c r="D644">
        <v>5667.0395508000001</v>
      </c>
      <c r="E644">
        <v>5534.5039063000004</v>
      </c>
      <c r="F644">
        <v>5581.4599608999997</v>
      </c>
      <c r="G644">
        <v>5583.4399414</v>
      </c>
      <c r="H644">
        <v>5661.6098633000001</v>
      </c>
      <c r="I644">
        <v>5606.1801758000001</v>
      </c>
      <c r="J644">
        <v>5610.6445313000004</v>
      </c>
      <c r="L644" t="str">
        <f t="shared" ref="L644:L707" si="80">A644</f>
        <v>27JUN2022:19:00:00</v>
      </c>
      <c r="M644">
        <v>19</v>
      </c>
      <c r="N644">
        <f t="shared" ref="N644:N674" si="81">C644-B644</f>
        <v>55.77929690000019</v>
      </c>
      <c r="O644" t="str">
        <f t="shared" si="76"/>
        <v/>
      </c>
      <c r="P644">
        <f t="shared" si="77"/>
        <v>55.77929690000019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0.99502288268089789</v>
      </c>
    </row>
    <row r="645" spans="1:19" x14ac:dyDescent="0.25">
      <c r="A645" t="s">
        <v>694</v>
      </c>
      <c r="B645">
        <v>5432.4404297000001</v>
      </c>
      <c r="C645">
        <v>5448.4101563000004</v>
      </c>
      <c r="D645">
        <v>5516.8139647999997</v>
      </c>
      <c r="E645">
        <v>5396.2358397999997</v>
      </c>
      <c r="F645">
        <v>5407.3598633000001</v>
      </c>
      <c r="G645">
        <v>5399.1000977000003</v>
      </c>
      <c r="H645">
        <v>5448.4101563000004</v>
      </c>
      <c r="I645">
        <v>5417.6201172000001</v>
      </c>
      <c r="J645">
        <v>5419.1484375</v>
      </c>
      <c r="L645" t="str">
        <f t="shared" si="80"/>
        <v>27JUN2022:20:00:00</v>
      </c>
      <c r="M645">
        <v>20</v>
      </c>
      <c r="N645">
        <f t="shared" si="81"/>
        <v>15.969726600000286</v>
      </c>
      <c r="O645" t="str">
        <f t="shared" si="76"/>
        <v/>
      </c>
      <c r="P645">
        <f t="shared" si="77"/>
        <v>15.969726600000286</v>
      </c>
      <c r="Q645" t="str">
        <f t="shared" si="78"/>
        <v/>
      </c>
      <c r="R645">
        <f t="shared" si="79"/>
        <v>1</v>
      </c>
      <c r="S645">
        <f t="shared" si="82"/>
        <v>0.29396965887911619</v>
      </c>
    </row>
    <row r="646" spans="1:19" x14ac:dyDescent="0.25">
      <c r="A646" t="s">
        <v>695</v>
      </c>
      <c r="B646">
        <v>5270.1811522999997</v>
      </c>
      <c r="C646">
        <v>5227.7900391000003</v>
      </c>
      <c r="D646">
        <v>5306.9672852000003</v>
      </c>
      <c r="E646">
        <v>5215.0747069999998</v>
      </c>
      <c r="F646">
        <v>5244.8999022999997</v>
      </c>
      <c r="G646">
        <v>5207.0297852000003</v>
      </c>
      <c r="H646">
        <v>5227.7900391000003</v>
      </c>
      <c r="I646">
        <v>5222.7700194999998</v>
      </c>
      <c r="J646">
        <v>5223.4091797000001</v>
      </c>
      <c r="L646" t="str">
        <f t="shared" si="80"/>
        <v>27JUN2022:21:00:00</v>
      </c>
      <c r="M646">
        <v>21</v>
      </c>
      <c r="N646">
        <f t="shared" si="81"/>
        <v>-42.391113199999381</v>
      </c>
      <c r="O646">
        <f t="shared" si="76"/>
        <v>-42.391113199999381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0.8043578005188522</v>
      </c>
    </row>
    <row r="647" spans="1:19" x14ac:dyDescent="0.25">
      <c r="A647" t="s">
        <v>696</v>
      </c>
      <c r="B647">
        <v>5044.3486327999999</v>
      </c>
      <c r="C647">
        <v>5092.1000977000003</v>
      </c>
      <c r="D647">
        <v>5161.6235352000003</v>
      </c>
      <c r="E647">
        <v>5099.4873047000001</v>
      </c>
      <c r="F647">
        <v>5132.6601563000004</v>
      </c>
      <c r="G647">
        <v>5094.3300780999998</v>
      </c>
      <c r="H647">
        <v>5092.1000977000003</v>
      </c>
      <c r="I647">
        <v>5098.0600586</v>
      </c>
      <c r="J647">
        <v>5100.8276366999999</v>
      </c>
      <c r="L647" t="str">
        <f t="shared" si="80"/>
        <v>27JUN2022:22:00:00</v>
      </c>
      <c r="M647">
        <v>22</v>
      </c>
      <c r="N647">
        <f t="shared" si="81"/>
        <v>47.751464900000428</v>
      </c>
      <c r="O647" t="str">
        <f t="shared" si="76"/>
        <v/>
      </c>
      <c r="P647">
        <f t="shared" si="77"/>
        <v>47.751464900000428</v>
      </c>
      <c r="Q647" t="str">
        <f t="shared" si="78"/>
        <v/>
      </c>
      <c r="R647">
        <f t="shared" si="79"/>
        <v>1</v>
      </c>
      <c r="S647">
        <f t="shared" si="82"/>
        <v>0.94663292282188494</v>
      </c>
    </row>
    <row r="648" spans="1:19" x14ac:dyDescent="0.25">
      <c r="A648" t="s">
        <v>697</v>
      </c>
      <c r="B648">
        <v>4629.9389647999997</v>
      </c>
      <c r="C648">
        <v>4742.5200194999998</v>
      </c>
      <c r="D648">
        <v>4834.4150391000003</v>
      </c>
      <c r="E648">
        <v>4769.5820313000004</v>
      </c>
      <c r="F648">
        <v>4787.9599608999997</v>
      </c>
      <c r="G648">
        <v>4763.2299805000002</v>
      </c>
      <c r="H648">
        <v>4742.5200194999998</v>
      </c>
      <c r="I648">
        <v>4765.3701172000001</v>
      </c>
      <c r="J648">
        <v>4762.5107422000001</v>
      </c>
      <c r="L648" t="str">
        <f t="shared" si="80"/>
        <v>27JUN2022:23:00:00</v>
      </c>
      <c r="M648">
        <v>23</v>
      </c>
      <c r="N648">
        <f t="shared" si="81"/>
        <v>112.5810547000001</v>
      </c>
      <c r="O648" t="str">
        <f t="shared" si="76"/>
        <v/>
      </c>
      <c r="P648">
        <f t="shared" si="77"/>
        <v>112.5810547000001</v>
      </c>
      <c r="Q648" t="str">
        <f t="shared" si="78"/>
        <v/>
      </c>
      <c r="R648">
        <f t="shared" si="79"/>
        <v>1</v>
      </c>
      <c r="S648">
        <f t="shared" si="82"/>
        <v>2.4315883115505232</v>
      </c>
    </row>
    <row r="649" spans="1:19" x14ac:dyDescent="0.25">
      <c r="A649" t="s">
        <v>698</v>
      </c>
      <c r="B649">
        <v>4341.9589844000002</v>
      </c>
      <c r="C649">
        <v>4345.3500977000003</v>
      </c>
      <c r="D649">
        <v>4478.4057616999999</v>
      </c>
      <c r="E649">
        <v>4426.5541991999999</v>
      </c>
      <c r="F649">
        <v>4410.6499022999997</v>
      </c>
      <c r="G649">
        <v>4396.8500977000003</v>
      </c>
      <c r="H649">
        <v>4345.3500977000003</v>
      </c>
      <c r="I649">
        <v>4395</v>
      </c>
      <c r="J649">
        <v>4385.3974608999997</v>
      </c>
      <c r="L649" t="str">
        <f t="shared" si="80"/>
        <v>28JUN2022:00:00:00</v>
      </c>
      <c r="M649">
        <v>24</v>
      </c>
      <c r="N649">
        <f t="shared" si="81"/>
        <v>3.3911133000001428</v>
      </c>
      <c r="O649" t="str">
        <f t="shared" si="76"/>
        <v/>
      </c>
      <c r="P649">
        <f t="shared" si="77"/>
        <v>3.3911133000001428</v>
      </c>
      <c r="Q649" t="str">
        <f t="shared" si="78"/>
        <v/>
      </c>
      <c r="R649">
        <f t="shared" si="79"/>
        <v>1</v>
      </c>
      <c r="S649">
        <f t="shared" si="82"/>
        <v>7.8100998009974262E-2</v>
      </c>
    </row>
    <row r="650" spans="1:19" x14ac:dyDescent="0.25">
      <c r="A650" t="s">
        <v>699</v>
      </c>
      <c r="B650">
        <v>4010.5187987999998</v>
      </c>
      <c r="C650">
        <v>4086.0700683999999</v>
      </c>
      <c r="D650">
        <v>4130.3427733999997</v>
      </c>
      <c r="E650">
        <v>4090.2478027000002</v>
      </c>
      <c r="F650">
        <v>4045.3200683999999</v>
      </c>
      <c r="G650">
        <v>4085.1101073999998</v>
      </c>
      <c r="H650">
        <v>4095.1499023000001</v>
      </c>
      <c r="I650">
        <v>4086.0700683999999</v>
      </c>
      <c r="J650">
        <v>4081.9875487999998</v>
      </c>
      <c r="L650" t="str">
        <f t="shared" si="80"/>
        <v>28JUN2022:01:00:00</v>
      </c>
      <c r="M650">
        <v>1</v>
      </c>
      <c r="N650">
        <f t="shared" si="81"/>
        <v>75.551269600000069</v>
      </c>
      <c r="O650" t="str">
        <f t="shared" si="76"/>
        <v/>
      </c>
      <c r="P650">
        <f t="shared" si="77"/>
        <v>75.551269600000069</v>
      </c>
      <c r="Q650" t="str">
        <f t="shared" si="78"/>
        <v/>
      </c>
      <c r="R650">
        <f t="shared" si="79"/>
        <v>1</v>
      </c>
      <c r="S650">
        <f t="shared" si="82"/>
        <v>1.8838278384982514</v>
      </c>
    </row>
    <row r="651" spans="1:19" x14ac:dyDescent="0.25">
      <c r="A651" t="s">
        <v>700</v>
      </c>
      <c r="B651">
        <v>3764.8007812999999</v>
      </c>
      <c r="C651">
        <v>3827.4099120999999</v>
      </c>
      <c r="D651">
        <v>3887.1154784999999</v>
      </c>
      <c r="E651">
        <v>3839.9895019999999</v>
      </c>
      <c r="F651">
        <v>3764.5500487999998</v>
      </c>
      <c r="G651">
        <v>3812.2600097999998</v>
      </c>
      <c r="H651">
        <v>3836.5500487999998</v>
      </c>
      <c r="I651">
        <v>3827.4099120999999</v>
      </c>
      <c r="J651">
        <v>3816.4785155999998</v>
      </c>
      <c r="L651" t="str">
        <f t="shared" si="80"/>
        <v>28JUN2022:02:00:00</v>
      </c>
      <c r="M651">
        <v>2</v>
      </c>
      <c r="N651">
        <f t="shared" si="81"/>
        <v>62.609130800000003</v>
      </c>
      <c r="O651" t="str">
        <f t="shared" si="76"/>
        <v/>
      </c>
      <c r="P651">
        <f t="shared" si="77"/>
        <v>62.609130800000003</v>
      </c>
      <c r="Q651" t="str">
        <f t="shared" si="78"/>
        <v/>
      </c>
      <c r="R651">
        <f t="shared" si="79"/>
        <v>1</v>
      </c>
      <c r="S651">
        <f t="shared" si="82"/>
        <v>1.6630131164173005</v>
      </c>
    </row>
    <row r="652" spans="1:19" x14ac:dyDescent="0.25">
      <c r="A652" t="s">
        <v>701</v>
      </c>
      <c r="B652">
        <v>3634.8701172000001</v>
      </c>
      <c r="C652">
        <v>3610.5700683999999</v>
      </c>
      <c r="D652">
        <v>3719.2949219000002</v>
      </c>
      <c r="E652">
        <v>3702.3471679999998</v>
      </c>
      <c r="F652">
        <v>3529.9299316000001</v>
      </c>
      <c r="G652">
        <v>3584.1999512000002</v>
      </c>
      <c r="H652">
        <v>3619.8200683999999</v>
      </c>
      <c r="I652">
        <v>3610.5700683999999</v>
      </c>
      <c r="J652">
        <v>3594.1940918</v>
      </c>
      <c r="L652" t="str">
        <f t="shared" si="80"/>
        <v>28JUN2022:03:00:00</v>
      </c>
      <c r="M652">
        <v>3</v>
      </c>
      <c r="N652">
        <f t="shared" si="81"/>
        <v>-24.300048800000241</v>
      </c>
      <c r="O652">
        <f t="shared" si="76"/>
        <v>-24.300048800000241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0.66852591747401879</v>
      </c>
    </row>
    <row r="653" spans="1:19" x14ac:dyDescent="0.25">
      <c r="A653" t="s">
        <v>702</v>
      </c>
      <c r="B653">
        <v>3444.9499512000002</v>
      </c>
      <c r="C653">
        <v>3475.8798827999999</v>
      </c>
      <c r="D653">
        <v>3552.6740722999998</v>
      </c>
      <c r="E653">
        <v>3540.4775390999998</v>
      </c>
      <c r="F653">
        <v>3400.2700195000002</v>
      </c>
      <c r="G653">
        <v>3451.0100097999998</v>
      </c>
      <c r="H653">
        <v>3484.7199707</v>
      </c>
      <c r="I653">
        <v>3475.8798827999999</v>
      </c>
      <c r="J653">
        <v>3460.5307616999999</v>
      </c>
      <c r="L653" t="str">
        <f t="shared" si="80"/>
        <v>28JUN2022:04:00:00</v>
      </c>
      <c r="M653">
        <v>4</v>
      </c>
      <c r="N653">
        <f t="shared" si="81"/>
        <v>30.929931599999691</v>
      </c>
      <c r="O653" t="str">
        <f t="shared" si="76"/>
        <v/>
      </c>
      <c r="P653">
        <f t="shared" si="77"/>
        <v>30.929931599999691</v>
      </c>
      <c r="Q653" t="str">
        <f t="shared" si="78"/>
        <v/>
      </c>
      <c r="R653">
        <f t="shared" si="79"/>
        <v>1</v>
      </c>
      <c r="S653">
        <f t="shared" si="82"/>
        <v>0.89783398998948238</v>
      </c>
    </row>
    <row r="654" spans="1:19" x14ac:dyDescent="0.25">
      <c r="A654" t="s">
        <v>703</v>
      </c>
      <c r="B654">
        <v>3387.5517577999999</v>
      </c>
      <c r="C654">
        <v>3418.2800293</v>
      </c>
      <c r="D654">
        <v>3541.3613280999998</v>
      </c>
      <c r="E654">
        <v>3523.6623534999999</v>
      </c>
      <c r="F654">
        <v>3372.2399902000002</v>
      </c>
      <c r="G654">
        <v>3406.9699707</v>
      </c>
      <c r="H654">
        <v>3427.0500487999998</v>
      </c>
      <c r="I654">
        <v>3418.2800293</v>
      </c>
      <c r="J654">
        <v>3410.7390137000002</v>
      </c>
      <c r="L654" t="str">
        <f t="shared" si="80"/>
        <v>28JUN2022:05:00:00</v>
      </c>
      <c r="M654">
        <v>5</v>
      </c>
      <c r="N654">
        <f t="shared" si="81"/>
        <v>30.728271500000119</v>
      </c>
      <c r="O654" t="str">
        <f t="shared" si="76"/>
        <v/>
      </c>
      <c r="P654">
        <f t="shared" si="77"/>
        <v>30.728271500000119</v>
      </c>
      <c r="Q654" t="str">
        <f t="shared" si="78"/>
        <v/>
      </c>
      <c r="R654">
        <f t="shared" si="79"/>
        <v>1</v>
      </c>
      <c r="S654">
        <f t="shared" si="82"/>
        <v>0.90709378622029335</v>
      </c>
    </row>
    <row r="655" spans="1:19" x14ac:dyDescent="0.25">
      <c r="A655" t="s">
        <v>704</v>
      </c>
      <c r="B655">
        <v>3389.3134765999998</v>
      </c>
      <c r="C655">
        <v>3475.2299804999998</v>
      </c>
      <c r="D655">
        <v>3541.5063476999999</v>
      </c>
      <c r="E655">
        <v>3550.2595215000001</v>
      </c>
      <c r="F655">
        <v>3434.9599609000002</v>
      </c>
      <c r="G655">
        <v>3468.8999023000001</v>
      </c>
      <c r="H655">
        <v>3484.1398926000002</v>
      </c>
      <c r="I655">
        <v>3475.2299804999998</v>
      </c>
      <c r="J655">
        <v>3469.8344726999999</v>
      </c>
      <c r="L655" t="str">
        <f t="shared" si="80"/>
        <v>28JUN2022:06:00:00</v>
      </c>
      <c r="M655">
        <v>6</v>
      </c>
      <c r="N655">
        <f t="shared" si="81"/>
        <v>85.916503899999952</v>
      </c>
      <c r="O655" t="str">
        <f t="shared" si="76"/>
        <v/>
      </c>
      <c r="P655">
        <f t="shared" si="77"/>
        <v>85.916503899999952</v>
      </c>
      <c r="Q655" t="str">
        <f t="shared" si="78"/>
        <v/>
      </c>
      <c r="R655">
        <f t="shared" si="79"/>
        <v>1</v>
      </c>
      <c r="S655">
        <f t="shared" si="82"/>
        <v>2.5349235027439057</v>
      </c>
    </row>
    <row r="656" spans="1:19" x14ac:dyDescent="0.25">
      <c r="A656" t="s">
        <v>705</v>
      </c>
      <c r="B656">
        <v>3441.6833495999999</v>
      </c>
      <c r="C656">
        <v>3599.9299316000001</v>
      </c>
      <c r="D656">
        <v>3617.1784668</v>
      </c>
      <c r="E656">
        <v>3658.3000487999998</v>
      </c>
      <c r="F656">
        <v>3565.6398926000002</v>
      </c>
      <c r="G656">
        <v>3597.4899902000002</v>
      </c>
      <c r="H656">
        <v>3609.1799316000001</v>
      </c>
      <c r="I656">
        <v>3599.9299316000001</v>
      </c>
      <c r="J656">
        <v>3596.4887695000002</v>
      </c>
      <c r="L656" t="str">
        <f t="shared" si="80"/>
        <v>28JUN2022:07:00:00</v>
      </c>
      <c r="M656">
        <v>7</v>
      </c>
      <c r="N656">
        <f t="shared" si="81"/>
        <v>158.24658200000022</v>
      </c>
      <c r="O656" t="str">
        <f t="shared" si="76"/>
        <v/>
      </c>
      <c r="P656">
        <f t="shared" si="77"/>
        <v>158.24658200000022</v>
      </c>
      <c r="Q656" t="str">
        <f t="shared" si="78"/>
        <v/>
      </c>
      <c r="R656">
        <f t="shared" si="79"/>
        <v>1</v>
      </c>
      <c r="S656">
        <f t="shared" si="82"/>
        <v>4.5979413538549956</v>
      </c>
    </row>
    <row r="657" spans="1:19" x14ac:dyDescent="0.25">
      <c r="A657" t="s">
        <v>706</v>
      </c>
      <c r="B657">
        <v>3510.0268554999998</v>
      </c>
      <c r="C657">
        <v>3678.6298827999999</v>
      </c>
      <c r="D657">
        <v>3750.4980469000002</v>
      </c>
      <c r="E657">
        <v>3837.5163573999998</v>
      </c>
      <c r="F657">
        <v>3655.1699219000002</v>
      </c>
      <c r="G657">
        <v>3680.3000487999998</v>
      </c>
      <c r="H657">
        <v>3688.2600097999998</v>
      </c>
      <c r="I657">
        <v>3678.6298827999999</v>
      </c>
      <c r="J657">
        <v>3677.9360351999999</v>
      </c>
      <c r="L657" t="str">
        <f t="shared" si="80"/>
        <v>28JUN2022:08:00:00</v>
      </c>
      <c r="M657">
        <v>8</v>
      </c>
      <c r="N657">
        <f t="shared" si="81"/>
        <v>168.60302730000012</v>
      </c>
      <c r="O657" t="str">
        <f t="shared" si="76"/>
        <v/>
      </c>
      <c r="P657">
        <f t="shared" si="77"/>
        <v>168.60302730000012</v>
      </c>
      <c r="Q657" t="str">
        <f t="shared" si="78"/>
        <v/>
      </c>
      <c r="R657">
        <f t="shared" si="79"/>
        <v>1</v>
      </c>
      <c r="S657">
        <f t="shared" si="82"/>
        <v>4.8034682992755275</v>
      </c>
    </row>
    <row r="658" spans="1:19" x14ac:dyDescent="0.25">
      <c r="A658" t="s">
        <v>707</v>
      </c>
      <c r="B658">
        <v>3704.1604004000001</v>
      </c>
      <c r="C658">
        <v>3913.2099609000002</v>
      </c>
      <c r="D658">
        <v>3955.1884765999998</v>
      </c>
      <c r="E658">
        <v>4003.3732909999999</v>
      </c>
      <c r="F658">
        <v>3862.4299316000001</v>
      </c>
      <c r="G658">
        <v>3892.1599120999999</v>
      </c>
      <c r="H658">
        <v>3923.0900879000001</v>
      </c>
      <c r="I658">
        <v>3913.2099609000002</v>
      </c>
      <c r="J658">
        <v>3902.8002929999998</v>
      </c>
      <c r="L658" t="str">
        <f t="shared" si="80"/>
        <v>28JUN2022:09:00:00</v>
      </c>
      <c r="M658">
        <v>9</v>
      </c>
      <c r="N658">
        <f t="shared" si="81"/>
        <v>209.0495605000001</v>
      </c>
      <c r="O658" t="str">
        <f t="shared" si="76"/>
        <v/>
      </c>
      <c r="P658">
        <f t="shared" si="77"/>
        <v>209.0495605000001</v>
      </c>
      <c r="Q658" t="str">
        <f t="shared" si="78"/>
        <v/>
      </c>
      <c r="R658">
        <f t="shared" si="79"/>
        <v>1</v>
      </c>
      <c r="S658">
        <f t="shared" si="82"/>
        <v>5.643642226654805</v>
      </c>
    </row>
    <row r="659" spans="1:19" x14ac:dyDescent="0.25">
      <c r="A659" t="s">
        <v>708</v>
      </c>
      <c r="B659">
        <v>4015.9719237999998</v>
      </c>
      <c r="C659">
        <v>4235.0200194999998</v>
      </c>
      <c r="D659">
        <v>4216.3037108999997</v>
      </c>
      <c r="E659">
        <v>4231.7983397999997</v>
      </c>
      <c r="F659">
        <v>4142.4599608999997</v>
      </c>
      <c r="G659">
        <v>4178.9101563000004</v>
      </c>
      <c r="H659">
        <v>4245.5297852000003</v>
      </c>
      <c r="I659">
        <v>4235.0200194999998</v>
      </c>
      <c r="J659">
        <v>4209.7358397999997</v>
      </c>
      <c r="L659" t="str">
        <f t="shared" si="80"/>
        <v>28JUN2022:10:00:00</v>
      </c>
      <c r="M659">
        <v>10</v>
      </c>
      <c r="N659">
        <f t="shared" si="81"/>
        <v>219.04809569999998</v>
      </c>
      <c r="O659" t="str">
        <f t="shared" si="76"/>
        <v/>
      </c>
      <c r="P659">
        <f t="shared" si="77"/>
        <v>219.04809569999998</v>
      </c>
      <c r="Q659" t="str">
        <f t="shared" si="78"/>
        <v/>
      </c>
      <c r="R659">
        <f t="shared" si="79"/>
        <v>1</v>
      </c>
      <c r="S659">
        <f t="shared" si="82"/>
        <v>5.4544229854259516</v>
      </c>
    </row>
    <row r="660" spans="1:19" x14ac:dyDescent="0.25">
      <c r="A660" t="s">
        <v>709</v>
      </c>
      <c r="B660">
        <v>4402.5966797000001</v>
      </c>
      <c r="C660">
        <v>4600.5200194999998</v>
      </c>
      <c r="D660">
        <v>4557.7695313000004</v>
      </c>
      <c r="E660">
        <v>4566.3867188000004</v>
      </c>
      <c r="F660">
        <v>4509.8999022999997</v>
      </c>
      <c r="G660">
        <v>4524.9902344000002</v>
      </c>
      <c r="H660">
        <v>4611.6801758000001</v>
      </c>
      <c r="I660">
        <v>4600.5200194999998</v>
      </c>
      <c r="J660">
        <v>4570.8344727000003</v>
      </c>
      <c r="L660" t="str">
        <f t="shared" si="80"/>
        <v>28JUN2022:11:00:00</v>
      </c>
      <c r="M660">
        <v>11</v>
      </c>
      <c r="N660">
        <f t="shared" si="81"/>
        <v>197.92333979999967</v>
      </c>
      <c r="O660" t="str">
        <f t="shared" si="76"/>
        <v/>
      </c>
      <c r="P660">
        <f t="shared" si="77"/>
        <v>197.92333979999967</v>
      </c>
      <c r="Q660" t="str">
        <f t="shared" si="78"/>
        <v/>
      </c>
      <c r="R660">
        <f t="shared" si="79"/>
        <v>1</v>
      </c>
      <c r="S660">
        <f t="shared" si="82"/>
        <v>4.4956046215318199</v>
      </c>
    </row>
    <row r="661" spans="1:19" x14ac:dyDescent="0.25">
      <c r="A661" t="s">
        <v>710</v>
      </c>
      <c r="B661">
        <v>4771.2773438000004</v>
      </c>
      <c r="C661">
        <v>4944.6201172000001</v>
      </c>
      <c r="D661">
        <v>4906.0546875</v>
      </c>
      <c r="E661">
        <v>4913.3574219000002</v>
      </c>
      <c r="F661">
        <v>4865.1298827999999</v>
      </c>
      <c r="G661">
        <v>4860.9702147999997</v>
      </c>
      <c r="H661">
        <v>4956.3100586</v>
      </c>
      <c r="I661">
        <v>4944.6201172000001</v>
      </c>
      <c r="J661">
        <v>4914.7065430000002</v>
      </c>
      <c r="L661" t="str">
        <f t="shared" si="80"/>
        <v>28JUN2022:12:00:00</v>
      </c>
      <c r="M661">
        <v>12</v>
      </c>
      <c r="N661">
        <f t="shared" si="81"/>
        <v>173.34277339999971</v>
      </c>
      <c r="O661" t="str">
        <f t="shared" si="76"/>
        <v/>
      </c>
      <c r="P661">
        <f t="shared" si="77"/>
        <v>173.34277339999971</v>
      </c>
      <c r="Q661" t="str">
        <f t="shared" si="78"/>
        <v/>
      </c>
      <c r="R661">
        <f t="shared" si="79"/>
        <v>1</v>
      </c>
      <c r="S661">
        <f t="shared" si="82"/>
        <v>3.6330475239560038</v>
      </c>
    </row>
    <row r="662" spans="1:19" x14ac:dyDescent="0.25">
      <c r="A662" t="s">
        <v>711</v>
      </c>
      <c r="B662">
        <v>5169.7470702999999</v>
      </c>
      <c r="C662">
        <v>5223.1499022999997</v>
      </c>
      <c r="D662">
        <v>5192.5483397999997</v>
      </c>
      <c r="E662">
        <v>5214.3500977000003</v>
      </c>
      <c r="F662">
        <v>5162.2700194999998</v>
      </c>
      <c r="G662">
        <v>5126.5600586</v>
      </c>
      <c r="H662">
        <v>5235.4101563000004</v>
      </c>
      <c r="I662">
        <v>5223.1499022999997</v>
      </c>
      <c r="J662">
        <v>5192.9355469000002</v>
      </c>
      <c r="L662" t="str">
        <f t="shared" si="80"/>
        <v>28JUN2022:13:00:00</v>
      </c>
      <c r="M662">
        <v>13</v>
      </c>
      <c r="N662">
        <f t="shared" si="81"/>
        <v>53.402831999999762</v>
      </c>
      <c r="O662" t="str">
        <f t="shared" si="76"/>
        <v/>
      </c>
      <c r="P662">
        <f t="shared" si="77"/>
        <v>53.402831999999762</v>
      </c>
      <c r="Q662" t="str">
        <f t="shared" si="78"/>
        <v/>
      </c>
      <c r="R662">
        <f t="shared" si="79"/>
        <v>1</v>
      </c>
      <c r="S662">
        <f t="shared" si="82"/>
        <v>1.0329873255656354</v>
      </c>
    </row>
    <row r="663" spans="1:19" x14ac:dyDescent="0.25">
      <c r="A663" t="s">
        <v>712</v>
      </c>
      <c r="B663">
        <v>5447.1743164</v>
      </c>
      <c r="C663">
        <v>5446.8100586</v>
      </c>
      <c r="D663">
        <v>5388.9570313000004</v>
      </c>
      <c r="E663">
        <v>5382.2944336</v>
      </c>
      <c r="F663">
        <v>5413.6699219000002</v>
      </c>
      <c r="G663">
        <v>5349.1899414</v>
      </c>
      <c r="H663">
        <v>5459.6201172000001</v>
      </c>
      <c r="I663">
        <v>5446.8100586</v>
      </c>
      <c r="J663">
        <v>5420.6367188000004</v>
      </c>
      <c r="L663" t="str">
        <f t="shared" si="80"/>
        <v>28JUN2022:14:00:00</v>
      </c>
      <c r="M663">
        <v>14</v>
      </c>
      <c r="N663">
        <f t="shared" si="81"/>
        <v>-0.36425779999990482</v>
      </c>
      <c r="O663">
        <f t="shared" si="76"/>
        <v>-0.36425779999990482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6.6870964438061221E-3</v>
      </c>
    </row>
    <row r="664" spans="1:19" x14ac:dyDescent="0.25">
      <c r="A664" t="s">
        <v>713</v>
      </c>
      <c r="B664">
        <v>5529.2788086</v>
      </c>
      <c r="C664">
        <v>5609.5400391000003</v>
      </c>
      <c r="D664">
        <v>5533.2871094000002</v>
      </c>
      <c r="E664">
        <v>5457.2768555000002</v>
      </c>
      <c r="F664">
        <v>5587.9399414</v>
      </c>
      <c r="G664">
        <v>5507.0800780999998</v>
      </c>
      <c r="H664">
        <v>5622.6699219000002</v>
      </c>
      <c r="I664">
        <v>5609.5400391000003</v>
      </c>
      <c r="J664">
        <v>5583.9672852000003</v>
      </c>
      <c r="L664" t="str">
        <f t="shared" si="80"/>
        <v>28JUN2022:15:00:00</v>
      </c>
      <c r="M664">
        <v>15</v>
      </c>
      <c r="N664">
        <f t="shared" si="81"/>
        <v>80.261230500000238</v>
      </c>
      <c r="O664" t="str">
        <f t="shared" si="76"/>
        <v/>
      </c>
      <c r="P664">
        <f t="shared" si="77"/>
        <v>80.261230500000238</v>
      </c>
      <c r="Q664" t="str">
        <f t="shared" si="78"/>
        <v/>
      </c>
      <c r="R664">
        <f t="shared" si="79"/>
        <v>1</v>
      </c>
      <c r="S664">
        <f t="shared" si="82"/>
        <v>1.4515677953364443</v>
      </c>
    </row>
    <row r="665" spans="1:19" x14ac:dyDescent="0.25">
      <c r="A665" t="s">
        <v>714</v>
      </c>
      <c r="B665">
        <v>5552.6083983999997</v>
      </c>
      <c r="C665">
        <v>5698.3100586</v>
      </c>
      <c r="D665">
        <v>5608.4277344000002</v>
      </c>
      <c r="E665">
        <v>5519.1513672000001</v>
      </c>
      <c r="F665">
        <v>5676.2099608999997</v>
      </c>
      <c r="G665">
        <v>5593.5698241999999</v>
      </c>
      <c r="H665">
        <v>5711.4399414</v>
      </c>
      <c r="I665">
        <v>5698.3100586</v>
      </c>
      <c r="J665">
        <v>5672.0927733999997</v>
      </c>
      <c r="L665" t="str">
        <f t="shared" si="80"/>
        <v>28JUN2022:16:00:00</v>
      </c>
      <c r="M665">
        <v>16</v>
      </c>
      <c r="N665">
        <f t="shared" si="81"/>
        <v>145.70166020000033</v>
      </c>
      <c r="O665" t="str">
        <f t="shared" si="76"/>
        <v/>
      </c>
      <c r="P665">
        <f t="shared" si="77"/>
        <v>145.70166020000033</v>
      </c>
      <c r="Q665" t="str">
        <f t="shared" si="78"/>
        <v/>
      </c>
      <c r="R665">
        <f t="shared" si="79"/>
        <v>1</v>
      </c>
      <c r="S665">
        <f t="shared" si="82"/>
        <v>2.624021896483546</v>
      </c>
    </row>
    <row r="666" spans="1:19" x14ac:dyDescent="0.25">
      <c r="A666" t="s">
        <v>715</v>
      </c>
      <c r="B666">
        <v>5655.6904297000001</v>
      </c>
      <c r="C666">
        <v>5716.5600586</v>
      </c>
      <c r="D666">
        <v>5657.4624022999997</v>
      </c>
      <c r="E666">
        <v>5588.9404297000001</v>
      </c>
      <c r="F666">
        <v>5688.0498047000001</v>
      </c>
      <c r="G666">
        <v>5611.3500977000003</v>
      </c>
      <c r="H666">
        <v>5729.6499022999997</v>
      </c>
      <c r="I666">
        <v>5716.5600586</v>
      </c>
      <c r="J666">
        <v>5689.2534180000002</v>
      </c>
      <c r="L666" t="str">
        <f t="shared" si="80"/>
        <v>28JUN2022:17:00:00</v>
      </c>
      <c r="M666">
        <v>17</v>
      </c>
      <c r="N666">
        <f t="shared" si="81"/>
        <v>60.869628899999952</v>
      </c>
      <c r="O666" t="str">
        <f t="shared" si="76"/>
        <v/>
      </c>
      <c r="P666">
        <f t="shared" si="77"/>
        <v>60.869628899999952</v>
      </c>
      <c r="Q666" t="str">
        <f t="shared" si="78"/>
        <v/>
      </c>
      <c r="R666">
        <f t="shared" si="79"/>
        <v>1</v>
      </c>
      <c r="S666">
        <f t="shared" si="82"/>
        <v>1.0762546086389795</v>
      </c>
    </row>
    <row r="667" spans="1:19" x14ac:dyDescent="0.25">
      <c r="A667" t="s">
        <v>716</v>
      </c>
      <c r="B667">
        <v>5418.0654297000001</v>
      </c>
      <c r="C667">
        <v>5644.3300780999998</v>
      </c>
      <c r="D667">
        <v>5620.5424805000002</v>
      </c>
      <c r="E667">
        <v>5576.1777344000002</v>
      </c>
      <c r="F667">
        <v>5611.0600586</v>
      </c>
      <c r="G667">
        <v>5532.6601563000004</v>
      </c>
      <c r="H667">
        <v>5657.3598633000001</v>
      </c>
      <c r="I667">
        <v>5644.3300780999998</v>
      </c>
      <c r="J667">
        <v>5614.6796875</v>
      </c>
      <c r="L667" t="str">
        <f t="shared" si="80"/>
        <v>28JUN2022:18:00:00</v>
      </c>
      <c r="M667">
        <v>18</v>
      </c>
      <c r="N667">
        <f t="shared" si="81"/>
        <v>226.26464839999971</v>
      </c>
      <c r="O667" t="str">
        <f t="shared" si="76"/>
        <v/>
      </c>
      <c r="P667">
        <f t="shared" si="77"/>
        <v>226.26464839999971</v>
      </c>
      <c r="Q667" t="str">
        <f t="shared" si="78"/>
        <v/>
      </c>
      <c r="R667">
        <f t="shared" si="79"/>
        <v>1</v>
      </c>
      <c r="S667">
        <f t="shared" si="82"/>
        <v>4.1761150974606833</v>
      </c>
    </row>
    <row r="668" spans="1:19" x14ac:dyDescent="0.25">
      <c r="A668" t="s">
        <v>717</v>
      </c>
      <c r="B668">
        <v>5261.5942383000001</v>
      </c>
      <c r="C668">
        <v>5486.9101563000004</v>
      </c>
      <c r="D668">
        <v>5424.9052733999997</v>
      </c>
      <c r="E668">
        <v>5372.0517577999999</v>
      </c>
      <c r="F668">
        <v>5445.7900391000003</v>
      </c>
      <c r="G668">
        <v>5366.2299805000002</v>
      </c>
      <c r="H668">
        <v>5499.3100586</v>
      </c>
      <c r="I668">
        <v>5486.9101563000004</v>
      </c>
      <c r="J668">
        <v>5453.671875</v>
      </c>
      <c r="L668" t="str">
        <f t="shared" si="80"/>
        <v>28JUN2022:19:00:00</v>
      </c>
      <c r="M668">
        <v>19</v>
      </c>
      <c r="N668">
        <f t="shared" si="81"/>
        <v>225.31591800000024</v>
      </c>
      <c r="O668" t="str">
        <f t="shared" si="76"/>
        <v/>
      </c>
      <c r="P668">
        <f t="shared" si="77"/>
        <v>225.31591800000024</v>
      </c>
      <c r="Q668" t="str">
        <f t="shared" si="78"/>
        <v/>
      </c>
      <c r="R668">
        <f t="shared" si="79"/>
        <v>1</v>
      </c>
      <c r="S668">
        <f t="shared" si="82"/>
        <v>4.2822746832108232</v>
      </c>
    </row>
    <row r="669" spans="1:19" x14ac:dyDescent="0.25">
      <c r="A669" t="s">
        <v>718</v>
      </c>
      <c r="B669">
        <v>4949.9194336</v>
      </c>
      <c r="C669">
        <v>5294.6000977000003</v>
      </c>
      <c r="D669">
        <v>5247.1137694999998</v>
      </c>
      <c r="E669">
        <v>5225.0249022999997</v>
      </c>
      <c r="F669">
        <v>5246.2797852000003</v>
      </c>
      <c r="G669">
        <v>5171.3100586</v>
      </c>
      <c r="H669">
        <v>5306.2597655999998</v>
      </c>
      <c r="I669">
        <v>5294.6000977000003</v>
      </c>
      <c r="J669">
        <v>5259.4443358999997</v>
      </c>
      <c r="L669" t="str">
        <f t="shared" si="80"/>
        <v>28JUN2022:20:00:00</v>
      </c>
      <c r="M669">
        <v>20</v>
      </c>
      <c r="N669">
        <f t="shared" si="81"/>
        <v>344.68066410000029</v>
      </c>
      <c r="O669" t="str">
        <f t="shared" si="76"/>
        <v/>
      </c>
      <c r="P669">
        <f t="shared" si="77"/>
        <v>344.68066410000029</v>
      </c>
      <c r="Q669" t="str">
        <f t="shared" si="78"/>
        <v/>
      </c>
      <c r="R669">
        <f t="shared" si="79"/>
        <v>1</v>
      </c>
      <c r="S669">
        <f t="shared" si="82"/>
        <v>6.9633590753076025</v>
      </c>
    </row>
    <row r="670" spans="1:19" x14ac:dyDescent="0.25">
      <c r="A670" t="s">
        <v>719</v>
      </c>
      <c r="B670">
        <v>4701.3613280999998</v>
      </c>
      <c r="C670">
        <v>5126</v>
      </c>
      <c r="D670">
        <v>5028.2006836</v>
      </c>
      <c r="E670">
        <v>4984.0112305000002</v>
      </c>
      <c r="F670">
        <v>5086.8100586</v>
      </c>
      <c r="G670">
        <v>5007.7700194999998</v>
      </c>
      <c r="H670">
        <v>5136.8198241999999</v>
      </c>
      <c r="I670">
        <v>5126</v>
      </c>
      <c r="J670">
        <v>5093.2690430000002</v>
      </c>
      <c r="L670" t="str">
        <f t="shared" si="80"/>
        <v>28JUN2022:21:00:00</v>
      </c>
      <c r="M670">
        <v>21</v>
      </c>
      <c r="N670">
        <f t="shared" si="81"/>
        <v>424.63867190000019</v>
      </c>
      <c r="O670" t="str">
        <f t="shared" si="76"/>
        <v/>
      </c>
      <c r="P670">
        <f t="shared" si="77"/>
        <v>424.63867190000019</v>
      </c>
      <c r="Q670" t="str">
        <f t="shared" si="78"/>
        <v/>
      </c>
      <c r="R670">
        <f t="shared" si="79"/>
        <v>1</v>
      </c>
      <c r="S670">
        <f t="shared" si="82"/>
        <v>9.0322492202830311</v>
      </c>
    </row>
    <row r="671" spans="1:19" x14ac:dyDescent="0.25">
      <c r="A671" t="s">
        <v>720</v>
      </c>
      <c r="B671">
        <v>4560.4521483999997</v>
      </c>
      <c r="C671">
        <v>5018.7797852000003</v>
      </c>
      <c r="D671">
        <v>4910.8168944999998</v>
      </c>
      <c r="E671">
        <v>4863.8764647999997</v>
      </c>
      <c r="F671">
        <v>4985.8500977000003</v>
      </c>
      <c r="G671">
        <v>4908.3398438000004</v>
      </c>
      <c r="H671">
        <v>5029.1499022999997</v>
      </c>
      <c r="I671">
        <v>5018.7797852000003</v>
      </c>
      <c r="J671">
        <v>4988.8227539</v>
      </c>
      <c r="L671" t="str">
        <f t="shared" si="80"/>
        <v>28JUN2022:22:00:00</v>
      </c>
      <c r="M671">
        <v>22</v>
      </c>
      <c r="N671">
        <f t="shared" si="81"/>
        <v>458.32763680000062</v>
      </c>
      <c r="O671" t="str">
        <f t="shared" si="76"/>
        <v/>
      </c>
      <c r="P671">
        <f t="shared" si="77"/>
        <v>458.32763680000062</v>
      </c>
      <c r="Q671" t="str">
        <f t="shared" si="78"/>
        <v/>
      </c>
      <c r="R671">
        <f t="shared" si="79"/>
        <v>1</v>
      </c>
      <c r="S671">
        <f t="shared" si="82"/>
        <v>10.050048150615973</v>
      </c>
    </row>
    <row r="672" spans="1:19" x14ac:dyDescent="0.25">
      <c r="A672" t="s">
        <v>721</v>
      </c>
      <c r="B672">
        <v>4279.1171875</v>
      </c>
      <c r="C672">
        <v>4709.0200194999998</v>
      </c>
      <c r="D672">
        <v>4645.8383789</v>
      </c>
      <c r="E672">
        <v>4572.4096680000002</v>
      </c>
      <c r="F672">
        <v>4663.2202147999997</v>
      </c>
      <c r="G672">
        <v>4607.3300780999998</v>
      </c>
      <c r="H672">
        <v>4718.7001952999999</v>
      </c>
      <c r="I672">
        <v>4709.0200194999998</v>
      </c>
      <c r="J672">
        <v>4679.1474608999997</v>
      </c>
      <c r="L672" t="str">
        <f t="shared" si="80"/>
        <v>28JUN2022:23:00:00</v>
      </c>
      <c r="M672">
        <v>23</v>
      </c>
      <c r="N672">
        <f t="shared" si="81"/>
        <v>429.90283199999976</v>
      </c>
      <c r="O672" t="str">
        <f t="shared" si="76"/>
        <v/>
      </c>
      <c r="P672">
        <f t="shared" si="77"/>
        <v>429.90283199999976</v>
      </c>
      <c r="Q672" t="str">
        <f t="shared" si="78"/>
        <v/>
      </c>
      <c r="R672">
        <f t="shared" si="79"/>
        <v>1</v>
      </c>
      <c r="S672">
        <f t="shared" si="82"/>
        <v>10.046530935301705</v>
      </c>
    </row>
    <row r="673" spans="1:19" x14ac:dyDescent="0.25">
      <c r="A673" t="s">
        <v>722</v>
      </c>
      <c r="B673">
        <v>3990.0927734000002</v>
      </c>
      <c r="C673">
        <v>4370.5</v>
      </c>
      <c r="D673">
        <v>4312.7744141000003</v>
      </c>
      <c r="E673">
        <v>4245.2578125</v>
      </c>
      <c r="F673">
        <v>4318.4902344000002</v>
      </c>
      <c r="G673">
        <v>4276.1699219000002</v>
      </c>
      <c r="H673">
        <v>4379.6000977000003</v>
      </c>
      <c r="I673">
        <v>4370.5</v>
      </c>
      <c r="J673">
        <v>4341.3911133000001</v>
      </c>
      <c r="L673" t="str">
        <f t="shared" si="80"/>
        <v>29JUN2022:00:00:00</v>
      </c>
      <c r="M673">
        <v>24</v>
      </c>
      <c r="N673">
        <f t="shared" si="81"/>
        <v>380.40722659999983</v>
      </c>
      <c r="O673" t="str">
        <f t="shared" si="76"/>
        <v/>
      </c>
      <c r="P673">
        <f t="shared" si="77"/>
        <v>380.40722659999983</v>
      </c>
      <c r="Q673" t="str">
        <f t="shared" si="78"/>
        <v/>
      </c>
      <c r="R673">
        <f t="shared" si="79"/>
        <v>1</v>
      </c>
      <c r="S673">
        <f t="shared" si="82"/>
        <v>9.5337940294518724</v>
      </c>
    </row>
    <row r="674" spans="1:19" x14ac:dyDescent="0.25">
      <c r="A674" t="s">
        <v>723</v>
      </c>
      <c r="B674">
        <v>3725.7521972999998</v>
      </c>
      <c r="C674">
        <v>3736.4599609000002</v>
      </c>
      <c r="D674">
        <v>3979.9265137000002</v>
      </c>
      <c r="E674">
        <v>3904.6762695000002</v>
      </c>
      <c r="F674">
        <v>3872.5200195000002</v>
      </c>
      <c r="G674">
        <v>3946.5400390999998</v>
      </c>
      <c r="H674">
        <v>3966.2600097999998</v>
      </c>
      <c r="I674">
        <v>3736.4599609000002</v>
      </c>
      <c r="J674">
        <v>3866.8391112999998</v>
      </c>
      <c r="L674" t="str">
        <f t="shared" si="80"/>
        <v>29JUN2022:01:00:00</v>
      </c>
      <c r="M674">
        <v>1</v>
      </c>
      <c r="N674">
        <f t="shared" si="81"/>
        <v>10.707763600000362</v>
      </c>
      <c r="O674" t="str">
        <f t="shared" si="76"/>
        <v/>
      </c>
      <c r="P674">
        <f t="shared" si="77"/>
        <v>10.707763600000362</v>
      </c>
      <c r="Q674" t="str">
        <f t="shared" si="78"/>
        <v/>
      </c>
      <c r="R674">
        <f t="shared" si="79"/>
        <v>1</v>
      </c>
      <c r="S674">
        <f t="shared" si="82"/>
        <v>0.28739870589783528</v>
      </c>
    </row>
    <row r="675" spans="1:19" x14ac:dyDescent="0.25">
      <c r="A675" t="s">
        <v>724</v>
      </c>
      <c r="B675">
        <v>3562.5285644999999</v>
      </c>
      <c r="C675">
        <v>3526.0400390999998</v>
      </c>
      <c r="D675">
        <v>3766.3349609000002</v>
      </c>
      <c r="E675">
        <v>3677.4064941000001</v>
      </c>
      <c r="F675">
        <v>3631.4399414</v>
      </c>
      <c r="G675">
        <v>3707.3898926000002</v>
      </c>
      <c r="H675">
        <v>3732.1599120999999</v>
      </c>
      <c r="I675">
        <v>3526.0400390999998</v>
      </c>
      <c r="J675">
        <v>3638.7175293</v>
      </c>
      <c r="L675" t="str">
        <f t="shared" si="80"/>
        <v>29JUN2022:02:00:00</v>
      </c>
      <c r="M675">
        <v>2</v>
      </c>
      <c r="N675">
        <f t="shared" ref="N675:N721" si="83">C675-B675</f>
        <v>-36.488525400000071</v>
      </c>
      <c r="O675">
        <f t="shared" si="76"/>
        <v>-36.488525400000071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1.0242310970809361</v>
      </c>
    </row>
    <row r="676" spans="1:19" x14ac:dyDescent="0.25">
      <c r="A676" t="s">
        <v>725</v>
      </c>
      <c r="B676">
        <v>3425.6232909999999</v>
      </c>
      <c r="C676">
        <v>3366.4299316000001</v>
      </c>
      <c r="D676">
        <v>3612.3056640999998</v>
      </c>
      <c r="E676">
        <v>3528.4284668</v>
      </c>
      <c r="F676">
        <v>3432.5500487999998</v>
      </c>
      <c r="G676">
        <v>3519.0800780999998</v>
      </c>
      <c r="H676">
        <v>3544.9599609000002</v>
      </c>
      <c r="I676">
        <v>3366.4299316000001</v>
      </c>
      <c r="J676">
        <v>3459.1430664</v>
      </c>
      <c r="L676" t="str">
        <f t="shared" si="80"/>
        <v>29JUN2022:03:00:00</v>
      </c>
      <c r="M676">
        <v>3</v>
      </c>
      <c r="N676">
        <f t="shared" si="83"/>
        <v>-59.193359399999736</v>
      </c>
      <c r="O676">
        <f t="shared" si="76"/>
        <v>-59.193359399999736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1.727958808416443</v>
      </c>
    </row>
    <row r="677" spans="1:19" x14ac:dyDescent="0.25">
      <c r="A677" t="s">
        <v>726</v>
      </c>
      <c r="B677">
        <v>3298.9943847999998</v>
      </c>
      <c r="C677">
        <v>3240.6599120999999</v>
      </c>
      <c r="D677">
        <v>3476.4858398000001</v>
      </c>
      <c r="E677">
        <v>3400.4799804999998</v>
      </c>
      <c r="F677">
        <v>3317.9199219000002</v>
      </c>
      <c r="G677">
        <v>3394.9699707</v>
      </c>
      <c r="H677">
        <v>3420.7299804999998</v>
      </c>
      <c r="I677">
        <v>3240.6599120999999</v>
      </c>
      <c r="J677">
        <v>3335.8439941000001</v>
      </c>
      <c r="L677" t="str">
        <f t="shared" si="80"/>
        <v>29JUN2022:04:00:00</v>
      </c>
      <c r="M677">
        <v>4</v>
      </c>
      <c r="N677">
        <f t="shared" si="83"/>
        <v>-58.334472699999878</v>
      </c>
      <c r="O677">
        <f t="shared" si="76"/>
        <v>-58.334472699999878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1.7682501361255387</v>
      </c>
    </row>
    <row r="678" spans="1:19" x14ac:dyDescent="0.25">
      <c r="A678" t="s">
        <v>727</v>
      </c>
      <c r="B678">
        <v>3264.6892090000001</v>
      </c>
      <c r="C678">
        <v>3174.3898926000002</v>
      </c>
      <c r="D678">
        <v>3440.203125</v>
      </c>
      <c r="E678">
        <v>3325.3476562999999</v>
      </c>
      <c r="F678">
        <v>3272.8500976999999</v>
      </c>
      <c r="G678">
        <v>3345.0200195000002</v>
      </c>
      <c r="H678">
        <v>3360.0700683999999</v>
      </c>
      <c r="I678">
        <v>3174.3898926000002</v>
      </c>
      <c r="J678">
        <v>3278.2363280999998</v>
      </c>
      <c r="L678" t="str">
        <f t="shared" si="80"/>
        <v>29JUN2022:05:00:00</v>
      </c>
      <c r="M678">
        <v>5</v>
      </c>
      <c r="N678">
        <f t="shared" si="83"/>
        <v>-90.299316399999952</v>
      </c>
      <c r="O678">
        <f t="shared" si="76"/>
        <v>-90.299316399999952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2.7659391329216092</v>
      </c>
    </row>
    <row r="679" spans="1:19" x14ac:dyDescent="0.25">
      <c r="A679" t="s">
        <v>728</v>
      </c>
      <c r="B679">
        <v>3331.3098144999999</v>
      </c>
      <c r="C679">
        <v>3226.8601073999998</v>
      </c>
      <c r="D679">
        <v>3452.5715332</v>
      </c>
      <c r="E679">
        <v>3345.6123047000001</v>
      </c>
      <c r="F679">
        <v>3330.3400879000001</v>
      </c>
      <c r="G679">
        <v>3400.1398926000002</v>
      </c>
      <c r="H679">
        <v>3416.9099120999999</v>
      </c>
      <c r="I679">
        <v>3226.8601073999998</v>
      </c>
      <c r="J679">
        <v>3333.2143554999998</v>
      </c>
      <c r="L679" t="str">
        <f t="shared" si="80"/>
        <v>29JUN2022:06:00:00</v>
      </c>
      <c r="M679">
        <v>6</v>
      </c>
      <c r="N679">
        <f t="shared" si="83"/>
        <v>-104.44970710000007</v>
      </c>
      <c r="O679">
        <f t="shared" si="76"/>
        <v>-104.44970710000007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3.1353945719899077</v>
      </c>
    </row>
    <row r="680" spans="1:19" x14ac:dyDescent="0.25">
      <c r="A680" t="s">
        <v>729</v>
      </c>
      <c r="B680">
        <v>3495.2214355000001</v>
      </c>
      <c r="C680">
        <v>3336.6799316000001</v>
      </c>
      <c r="D680">
        <v>3537.546875</v>
      </c>
      <c r="E680">
        <v>3416.2353515999998</v>
      </c>
      <c r="F680">
        <v>3449.1000976999999</v>
      </c>
      <c r="G680">
        <v>3510.0300293</v>
      </c>
      <c r="H680">
        <v>3535.1799316000001</v>
      </c>
      <c r="I680">
        <v>3336.6799316000001</v>
      </c>
      <c r="J680">
        <v>3446.5053711</v>
      </c>
      <c r="L680" t="str">
        <f t="shared" si="80"/>
        <v>29JUN2022:07:00:00</v>
      </c>
      <c r="M680">
        <v>7</v>
      </c>
      <c r="N680">
        <f t="shared" si="83"/>
        <v>-158.54150389999995</v>
      </c>
      <c r="O680">
        <f t="shared" si="76"/>
        <v>-158.54150389999995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4.535950205893613</v>
      </c>
    </row>
    <row r="681" spans="1:19" x14ac:dyDescent="0.25">
      <c r="A681" t="s">
        <v>730</v>
      </c>
      <c r="B681">
        <v>3509.0302734000002</v>
      </c>
      <c r="C681">
        <v>3415.9799804999998</v>
      </c>
      <c r="D681">
        <v>3643.0722655999998</v>
      </c>
      <c r="E681">
        <v>3549.5207519999999</v>
      </c>
      <c r="F681">
        <v>3533.6101073999998</v>
      </c>
      <c r="G681">
        <v>3595.8000487999998</v>
      </c>
      <c r="H681">
        <v>3618.2299804999998</v>
      </c>
      <c r="I681">
        <v>3415.9799804999998</v>
      </c>
      <c r="J681">
        <v>3529.1420898000001</v>
      </c>
      <c r="L681" t="str">
        <f t="shared" si="80"/>
        <v>29JUN2022:08:00:00</v>
      </c>
      <c r="M681">
        <v>8</v>
      </c>
      <c r="N681">
        <f t="shared" si="83"/>
        <v>-93.050292900000386</v>
      </c>
      <c r="O681">
        <f t="shared" si="76"/>
        <v>-93.050292900000386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2.6517381056915559</v>
      </c>
    </row>
    <row r="682" spans="1:19" x14ac:dyDescent="0.25">
      <c r="A682" t="s">
        <v>731</v>
      </c>
      <c r="B682">
        <v>3744.4731445000002</v>
      </c>
      <c r="C682">
        <v>3637.3000487999998</v>
      </c>
      <c r="D682">
        <v>3849.8764648000001</v>
      </c>
      <c r="E682">
        <v>3782.3464355000001</v>
      </c>
      <c r="F682">
        <v>3733.5300293</v>
      </c>
      <c r="G682">
        <v>3809</v>
      </c>
      <c r="H682">
        <v>3836.3999023000001</v>
      </c>
      <c r="I682">
        <v>3637.3000487999998</v>
      </c>
      <c r="J682">
        <v>3744.4345702999999</v>
      </c>
      <c r="L682" t="str">
        <f t="shared" si="80"/>
        <v>29JUN2022:09:00:00</v>
      </c>
      <c r="M682">
        <v>9</v>
      </c>
      <c r="N682">
        <f t="shared" si="83"/>
        <v>-107.17309570000043</v>
      </c>
      <c r="O682">
        <f t="shared" si="76"/>
        <v>-107.17309570000043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2.8621675617414866</v>
      </c>
    </row>
    <row r="683" spans="1:19" x14ac:dyDescent="0.25">
      <c r="A683" t="s">
        <v>732</v>
      </c>
      <c r="B683">
        <v>4144.2890625</v>
      </c>
      <c r="C683">
        <v>3906.6599120999999</v>
      </c>
      <c r="D683">
        <v>4150.4780272999997</v>
      </c>
      <c r="E683">
        <v>4101.3354491999999</v>
      </c>
      <c r="F683">
        <v>3978.4499512000002</v>
      </c>
      <c r="G683">
        <v>4076.5500487999998</v>
      </c>
      <c r="H683">
        <v>4122.5698241999999</v>
      </c>
      <c r="I683">
        <v>3906.6599120999999</v>
      </c>
      <c r="J683">
        <v>4013.8784179999998</v>
      </c>
      <c r="L683" t="str">
        <f t="shared" si="80"/>
        <v>29JUN2022:10:00:00</v>
      </c>
      <c r="M683">
        <v>10</v>
      </c>
      <c r="N683">
        <f t="shared" si="83"/>
        <v>-237.62915040000007</v>
      </c>
      <c r="O683">
        <f t="shared" si="76"/>
        <v>-237.62915040000007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5.733894205165619</v>
      </c>
    </row>
    <row r="684" spans="1:19" x14ac:dyDescent="0.25">
      <c r="A684" t="s">
        <v>733</v>
      </c>
      <c r="B684">
        <v>4485.5458983999997</v>
      </c>
      <c r="C684">
        <v>4231.9399414</v>
      </c>
      <c r="D684">
        <v>4512.6381836</v>
      </c>
      <c r="E684">
        <v>4482.2890625</v>
      </c>
      <c r="F684">
        <v>4273.2998047000001</v>
      </c>
      <c r="G684">
        <v>4395.6298827999999</v>
      </c>
      <c r="H684">
        <v>4443.9101563000004</v>
      </c>
      <c r="I684">
        <v>4231.9399414</v>
      </c>
      <c r="J684">
        <v>4332.0585938000004</v>
      </c>
      <c r="L684" t="str">
        <f t="shared" si="80"/>
        <v>29JUN2022:11:00:00</v>
      </c>
      <c r="M684">
        <v>11</v>
      </c>
      <c r="N684">
        <f t="shared" si="83"/>
        <v>-253.60595699999976</v>
      </c>
      <c r="O684">
        <f t="shared" si="76"/>
        <v>-253.60595699999976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5.6538482214720247</v>
      </c>
    </row>
    <row r="685" spans="1:19" x14ac:dyDescent="0.25">
      <c r="A685" t="s">
        <v>734</v>
      </c>
      <c r="B685">
        <v>4830.9365233999997</v>
      </c>
      <c r="C685">
        <v>4543.3901366999999</v>
      </c>
      <c r="D685">
        <v>4898.9394530999998</v>
      </c>
      <c r="E685">
        <v>4887.0112305000002</v>
      </c>
      <c r="F685">
        <v>4547.1801758000001</v>
      </c>
      <c r="G685">
        <v>4700.6801758000001</v>
      </c>
      <c r="H685">
        <v>4741.1801758000001</v>
      </c>
      <c r="I685">
        <v>4543.3901366999999</v>
      </c>
      <c r="J685">
        <v>4632.7285155999998</v>
      </c>
      <c r="L685" t="str">
        <f t="shared" si="80"/>
        <v>29JUN2022:12:00:00</v>
      </c>
      <c r="M685">
        <v>12</v>
      </c>
      <c r="N685">
        <f t="shared" si="83"/>
        <v>-287.54638669999986</v>
      </c>
      <c r="O685">
        <f t="shared" si="76"/>
        <v>-287.54638669999986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5.9521872272009384</v>
      </c>
    </row>
    <row r="686" spans="1:19" x14ac:dyDescent="0.25">
      <c r="A686" t="s">
        <v>735</v>
      </c>
      <c r="B686">
        <v>5114.03125</v>
      </c>
      <c r="C686">
        <v>4785</v>
      </c>
      <c r="D686">
        <v>5160.9291991999999</v>
      </c>
      <c r="E686">
        <v>5197.2890625</v>
      </c>
      <c r="F686">
        <v>4778.6000977000003</v>
      </c>
      <c r="G686">
        <v>4947.9902344000002</v>
      </c>
      <c r="H686">
        <v>4973.1401366999999</v>
      </c>
      <c r="I686">
        <v>4785</v>
      </c>
      <c r="J686">
        <v>4871.8227539</v>
      </c>
      <c r="L686" t="str">
        <f t="shared" si="80"/>
        <v>29JUN2022:13:00:00</v>
      </c>
      <c r="M686">
        <v>13</v>
      </c>
      <c r="N686">
        <f t="shared" si="83"/>
        <v>-329.03125</v>
      </c>
      <c r="O686">
        <f t="shared" si="76"/>
        <v>-329.03125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6.4338920494472926</v>
      </c>
    </row>
    <row r="687" spans="1:19" x14ac:dyDescent="0.25">
      <c r="A687" t="s">
        <v>736</v>
      </c>
      <c r="B687">
        <v>5338.7807616999999</v>
      </c>
      <c r="C687">
        <v>4981.1298827999999</v>
      </c>
      <c r="D687">
        <v>5305.3247069999998</v>
      </c>
      <c r="E687">
        <v>5336.8403319999998</v>
      </c>
      <c r="F687">
        <v>4984.2998047000001</v>
      </c>
      <c r="G687">
        <v>5171.6201172000001</v>
      </c>
      <c r="H687">
        <v>5165.6499022999997</v>
      </c>
      <c r="I687">
        <v>4981.1298827999999</v>
      </c>
      <c r="J687">
        <v>5075.3579102000003</v>
      </c>
      <c r="L687" t="str">
        <f t="shared" si="80"/>
        <v>29JUN2022:14:00:00</v>
      </c>
      <c r="M687">
        <v>14</v>
      </c>
      <c r="N687">
        <f t="shared" si="83"/>
        <v>-357.65087889999995</v>
      </c>
      <c r="O687">
        <f t="shared" si="76"/>
        <v>-357.65087889999995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6.6991115549407771</v>
      </c>
    </row>
    <row r="688" spans="1:19" x14ac:dyDescent="0.25">
      <c r="A688" t="s">
        <v>737</v>
      </c>
      <c r="B688">
        <v>5497.5556641000003</v>
      </c>
      <c r="C688">
        <v>5109.5297852000003</v>
      </c>
      <c r="D688">
        <v>5467.8823241999999</v>
      </c>
      <c r="E688">
        <v>5500.4506836</v>
      </c>
      <c r="F688">
        <v>5126.7900391000003</v>
      </c>
      <c r="G688">
        <v>5338.5097655999998</v>
      </c>
      <c r="H688">
        <v>5304.0898438000004</v>
      </c>
      <c r="I688">
        <v>5109.5297852000003</v>
      </c>
      <c r="J688">
        <v>5218.0039063000004</v>
      </c>
      <c r="L688" t="str">
        <f t="shared" si="80"/>
        <v>29JUN2022:15:00:00</v>
      </c>
      <c r="M688">
        <v>15</v>
      </c>
      <c r="N688">
        <f t="shared" si="83"/>
        <v>-388.02587889999995</v>
      </c>
      <c r="O688">
        <f t="shared" si="76"/>
        <v>-388.02587889999995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7.058152797503749</v>
      </c>
    </row>
    <row r="689" spans="1:19" x14ac:dyDescent="0.25">
      <c r="A689" t="s">
        <v>738</v>
      </c>
      <c r="B689">
        <v>5527.2924805000002</v>
      </c>
      <c r="C689">
        <v>5176.4301758000001</v>
      </c>
      <c r="D689">
        <v>5556.1528319999998</v>
      </c>
      <c r="E689">
        <v>5585.1210938000004</v>
      </c>
      <c r="F689">
        <v>5218.1298827999999</v>
      </c>
      <c r="G689">
        <v>5453</v>
      </c>
      <c r="H689">
        <v>5383.7299805000002</v>
      </c>
      <c r="I689">
        <v>5176.4301758000001</v>
      </c>
      <c r="J689">
        <v>5303.6523438000004</v>
      </c>
      <c r="L689" t="str">
        <f t="shared" si="80"/>
        <v>29JUN2022:16:00:00</v>
      </c>
      <c r="M689">
        <v>16</v>
      </c>
      <c r="N689">
        <f t="shared" si="83"/>
        <v>-350.8623047000001</v>
      </c>
      <c r="O689">
        <f t="shared" si="76"/>
        <v>-350.8623047000001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6.3478150638458883</v>
      </c>
    </row>
    <row r="690" spans="1:19" x14ac:dyDescent="0.25">
      <c r="A690" t="s">
        <v>739</v>
      </c>
      <c r="B690">
        <v>5491.7177733999997</v>
      </c>
      <c r="C690">
        <v>5163.75</v>
      </c>
      <c r="D690">
        <v>5619.4047852000003</v>
      </c>
      <c r="E690">
        <v>5647.3076172000001</v>
      </c>
      <c r="F690">
        <v>5249.1601563000004</v>
      </c>
      <c r="G690">
        <v>5503.6098633000001</v>
      </c>
      <c r="H690">
        <v>5403.1499022999997</v>
      </c>
      <c r="I690">
        <v>5163.75</v>
      </c>
      <c r="J690">
        <v>5321.3764647999997</v>
      </c>
      <c r="L690" t="str">
        <f t="shared" si="80"/>
        <v>29JUN2022:17:00:00</v>
      </c>
      <c r="M690">
        <v>17</v>
      </c>
      <c r="N690">
        <f t="shared" si="83"/>
        <v>-327.96777339999971</v>
      </c>
      <c r="O690">
        <f t="shared" si="76"/>
        <v>-327.96777339999971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5.9720434831622864</v>
      </c>
    </row>
    <row r="691" spans="1:19" x14ac:dyDescent="0.25">
      <c r="A691" t="s">
        <v>740</v>
      </c>
      <c r="B691">
        <v>5474.6669922000001</v>
      </c>
      <c r="C691">
        <v>5055.1801758000001</v>
      </c>
      <c r="D691">
        <v>5530.2919922000001</v>
      </c>
      <c r="E691">
        <v>5510.4501952999999</v>
      </c>
      <c r="F691">
        <v>5202.8500977000003</v>
      </c>
      <c r="G691">
        <v>5467.9501952999999</v>
      </c>
      <c r="H691">
        <v>5337.4301758000001</v>
      </c>
      <c r="I691">
        <v>5055.1801758000001</v>
      </c>
      <c r="J691">
        <v>5251.0854491999999</v>
      </c>
      <c r="L691" t="str">
        <f t="shared" si="80"/>
        <v>29JUN2022:18:00:00</v>
      </c>
      <c r="M691">
        <v>18</v>
      </c>
      <c r="N691">
        <f t="shared" si="83"/>
        <v>-419.48681639999995</v>
      </c>
      <c r="O691">
        <f t="shared" si="76"/>
        <v>-419.48681639999995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7.6623257085346257</v>
      </c>
    </row>
    <row r="692" spans="1:19" x14ac:dyDescent="0.25">
      <c r="A692" t="s">
        <v>741</v>
      </c>
      <c r="B692">
        <v>5337.7441405999998</v>
      </c>
      <c r="C692">
        <v>4878.2797852000003</v>
      </c>
      <c r="D692">
        <v>5383.7680664</v>
      </c>
      <c r="E692">
        <v>5406.2172852000003</v>
      </c>
      <c r="F692">
        <v>5073.6699219000002</v>
      </c>
      <c r="G692">
        <v>5344.6601563000004</v>
      </c>
      <c r="H692">
        <v>5193.4702147999997</v>
      </c>
      <c r="I692">
        <v>4878.2797852000003</v>
      </c>
      <c r="J692">
        <v>5102.9809569999998</v>
      </c>
      <c r="L692" t="str">
        <f t="shared" si="80"/>
        <v>29JUN2022:19:00:00</v>
      </c>
      <c r="M692">
        <v>19</v>
      </c>
      <c r="N692">
        <f t="shared" si="83"/>
        <v>-459.46435539999948</v>
      </c>
      <c r="O692">
        <f t="shared" si="76"/>
        <v>-459.46435539999948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8.6078377550024801</v>
      </c>
    </row>
    <row r="693" spans="1:19" x14ac:dyDescent="0.25">
      <c r="A693" t="s">
        <v>742</v>
      </c>
      <c r="B693">
        <v>5215.4423827999999</v>
      </c>
      <c r="C693">
        <v>4690.8500977000003</v>
      </c>
      <c r="D693">
        <v>5215.0625</v>
      </c>
      <c r="E693">
        <v>5298.9829102000003</v>
      </c>
      <c r="F693">
        <v>4900.5600586</v>
      </c>
      <c r="G693">
        <v>5179.5200194999998</v>
      </c>
      <c r="H693">
        <v>5019.0800780999998</v>
      </c>
      <c r="I693">
        <v>4690.8500977000003</v>
      </c>
      <c r="J693">
        <v>4926.5317383000001</v>
      </c>
      <c r="L693" t="str">
        <f t="shared" si="80"/>
        <v>29JUN2022:20:00:00</v>
      </c>
      <c r="M693">
        <v>20</v>
      </c>
      <c r="N693">
        <f t="shared" si="83"/>
        <v>-524.59228509999957</v>
      </c>
      <c r="O693">
        <f t="shared" si="76"/>
        <v>-524.59228509999957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10.058442728272711</v>
      </c>
    </row>
    <row r="694" spans="1:19" x14ac:dyDescent="0.25">
      <c r="A694" t="s">
        <v>743</v>
      </c>
      <c r="B694">
        <v>4956.4736327999999</v>
      </c>
      <c r="C694">
        <v>4554.8300780999998</v>
      </c>
      <c r="D694">
        <v>5061.0893555000002</v>
      </c>
      <c r="E694">
        <v>5160.1835938000004</v>
      </c>
      <c r="F694">
        <v>4758.0800780999998</v>
      </c>
      <c r="G694">
        <v>5014.8100586</v>
      </c>
      <c r="H694">
        <v>4860.7202147999997</v>
      </c>
      <c r="I694">
        <v>4554.8300780999998</v>
      </c>
      <c r="J694">
        <v>4776.7851563000004</v>
      </c>
      <c r="L694" t="str">
        <f t="shared" si="80"/>
        <v>29JUN2022:21:00:00</v>
      </c>
      <c r="M694">
        <v>21</v>
      </c>
      <c r="N694">
        <f t="shared" si="83"/>
        <v>-401.6435547000001</v>
      </c>
      <c r="O694">
        <f t="shared" si="76"/>
        <v>-401.6435547000001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8.1034135245284169</v>
      </c>
    </row>
    <row r="695" spans="1:19" x14ac:dyDescent="0.25">
      <c r="A695" t="s">
        <v>744</v>
      </c>
      <c r="B695">
        <v>4836.1254883000001</v>
      </c>
      <c r="C695">
        <v>4444.7099608999997</v>
      </c>
      <c r="D695">
        <v>4970.0717772999997</v>
      </c>
      <c r="E695">
        <v>5003.2749022999997</v>
      </c>
      <c r="F695">
        <v>4685.0400391000003</v>
      </c>
      <c r="G695">
        <v>4920.6801758000001</v>
      </c>
      <c r="H695">
        <v>4771.5</v>
      </c>
      <c r="I695">
        <v>4444.7099608999997</v>
      </c>
      <c r="J695">
        <v>4681.4492188000004</v>
      </c>
      <c r="L695" t="str">
        <f t="shared" si="80"/>
        <v>29JUN2022:22:00:00</v>
      </c>
      <c r="M695">
        <v>22</v>
      </c>
      <c r="N695">
        <f t="shared" si="83"/>
        <v>-391.41552740000043</v>
      </c>
      <c r="O695">
        <f t="shared" si="76"/>
        <v>-391.41552740000043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8.0935767350733325</v>
      </c>
    </row>
    <row r="696" spans="1:19" x14ac:dyDescent="0.25">
      <c r="A696" t="s">
        <v>745</v>
      </c>
      <c r="B696">
        <v>4464.2509766000003</v>
      </c>
      <c r="C696">
        <v>4209.1000977000003</v>
      </c>
      <c r="D696">
        <v>4648.5024414</v>
      </c>
      <c r="E696">
        <v>4613.9609375</v>
      </c>
      <c r="F696">
        <v>4424.1499022999997</v>
      </c>
      <c r="G696">
        <v>4627.1000977000003</v>
      </c>
      <c r="H696">
        <v>4510.9501952999999</v>
      </c>
      <c r="I696">
        <v>4209.1000977000003</v>
      </c>
      <c r="J696">
        <v>4421.3203125</v>
      </c>
      <c r="L696" t="str">
        <f t="shared" si="80"/>
        <v>29JUN2022:23:00:00</v>
      </c>
      <c r="M696">
        <v>23</v>
      </c>
      <c r="N696">
        <f t="shared" si="83"/>
        <v>-255.15087889999995</v>
      </c>
      <c r="O696">
        <f t="shared" si="76"/>
        <v>-255.15087889999995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5.7154241604562372</v>
      </c>
    </row>
    <row r="697" spans="1:19" x14ac:dyDescent="0.25">
      <c r="A697" t="s">
        <v>746</v>
      </c>
      <c r="B697">
        <v>4155.7602539</v>
      </c>
      <c r="C697">
        <v>3918.0500487999998</v>
      </c>
      <c r="D697">
        <v>4361.3959961</v>
      </c>
      <c r="E697">
        <v>4347.6025391000003</v>
      </c>
      <c r="F697">
        <v>4099.4799805000002</v>
      </c>
      <c r="G697">
        <v>4294.0400391000003</v>
      </c>
      <c r="H697">
        <v>4194.5200194999998</v>
      </c>
      <c r="I697">
        <v>3918.0500487999998</v>
      </c>
      <c r="J697">
        <v>4108.3793944999998</v>
      </c>
      <c r="L697" t="str">
        <f t="shared" si="80"/>
        <v>30JUN2022:00:00:00</v>
      </c>
      <c r="M697">
        <v>24</v>
      </c>
      <c r="N697">
        <f t="shared" si="83"/>
        <v>-237.71020510000017</v>
      </c>
      <c r="O697">
        <f t="shared" si="76"/>
        <v>-237.71020510000017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5.7200172911062301</v>
      </c>
    </row>
    <row r="698" spans="1:19" x14ac:dyDescent="0.25">
      <c r="A698" t="s">
        <v>747</v>
      </c>
      <c r="B698">
        <v>3953.6135254000001</v>
      </c>
      <c r="C698">
        <v>3907.7900390999998</v>
      </c>
      <c r="D698">
        <v>4051.3869629000001</v>
      </c>
      <c r="E698">
        <v>3988.9396972999998</v>
      </c>
      <c r="F698">
        <v>3850.1499023000001</v>
      </c>
      <c r="G698">
        <v>3907.7900390999998</v>
      </c>
      <c r="H698">
        <v>3961.3000487999998</v>
      </c>
      <c r="I698">
        <v>3793.2600097999998</v>
      </c>
      <c r="J698">
        <v>3872.4360351999999</v>
      </c>
      <c r="L698" t="str">
        <f t="shared" si="80"/>
        <v>30JUN2022:01:00:00</v>
      </c>
      <c r="M698">
        <v>1</v>
      </c>
      <c r="N698">
        <f t="shared" si="83"/>
        <v>-45.823486300000241</v>
      </c>
      <c r="O698">
        <f t="shared" si="76"/>
        <v>-45.823486300000241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1.1590279627891582</v>
      </c>
    </row>
    <row r="699" spans="1:19" x14ac:dyDescent="0.25">
      <c r="A699" t="s">
        <v>748</v>
      </c>
      <c r="B699">
        <v>3755.4570312999999</v>
      </c>
      <c r="C699">
        <v>3680.5100097999998</v>
      </c>
      <c r="D699">
        <v>3820.7661133000001</v>
      </c>
      <c r="E699">
        <v>3739.3784179999998</v>
      </c>
      <c r="F699">
        <v>3629.1899414</v>
      </c>
      <c r="G699">
        <v>3680.5100097999998</v>
      </c>
      <c r="H699">
        <v>3734.3100586</v>
      </c>
      <c r="I699">
        <v>3594.3798827999999</v>
      </c>
      <c r="J699">
        <v>3656.1164551000002</v>
      </c>
      <c r="L699" t="str">
        <f t="shared" si="80"/>
        <v>30JUN2022:02:00:00</v>
      </c>
      <c r="M699">
        <v>2</v>
      </c>
      <c r="N699">
        <f t="shared" si="83"/>
        <v>-74.947021500000119</v>
      </c>
      <c r="O699">
        <f t="shared" si="76"/>
        <v>-74.947021500000119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1.9956831052878865</v>
      </c>
    </row>
    <row r="700" spans="1:19" x14ac:dyDescent="0.25">
      <c r="A700" t="s">
        <v>749</v>
      </c>
      <c r="B700">
        <v>3524.5939941000001</v>
      </c>
      <c r="C700">
        <v>3500.5700683999999</v>
      </c>
      <c r="D700">
        <v>3661.7014159999999</v>
      </c>
      <c r="E700">
        <v>3607.515625</v>
      </c>
      <c r="F700">
        <v>3433.0700683999999</v>
      </c>
      <c r="G700">
        <v>3500.5700683999999</v>
      </c>
      <c r="H700">
        <v>3553.25</v>
      </c>
      <c r="I700">
        <v>3438.0100097999998</v>
      </c>
      <c r="J700">
        <v>3481.7189941000001</v>
      </c>
      <c r="L700" t="str">
        <f t="shared" si="80"/>
        <v>30JUN2022:03:00:00</v>
      </c>
      <c r="M700">
        <v>3</v>
      </c>
      <c r="N700">
        <f t="shared" si="83"/>
        <v>-24.023925700000291</v>
      </c>
      <c r="O700">
        <f t="shared" si="76"/>
        <v>-24.023925700000291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0.68160831404170752</v>
      </c>
    </row>
    <row r="701" spans="1:19" x14ac:dyDescent="0.25">
      <c r="A701" t="s">
        <v>750</v>
      </c>
      <c r="B701">
        <v>3479.0693359000002</v>
      </c>
      <c r="C701">
        <v>3369.9799804999998</v>
      </c>
      <c r="D701">
        <v>3448.2404784999999</v>
      </c>
      <c r="E701">
        <v>3407.3198241999999</v>
      </c>
      <c r="F701">
        <v>3302.6899414</v>
      </c>
      <c r="G701">
        <v>3369.9799804999998</v>
      </c>
      <c r="H701">
        <v>3418.8500976999999</v>
      </c>
      <c r="I701">
        <v>3295.7299804999998</v>
      </c>
      <c r="J701">
        <v>3346.1162109000002</v>
      </c>
      <c r="L701" t="str">
        <f t="shared" si="80"/>
        <v>30JUN2022:04:00:00</v>
      </c>
      <c r="M701">
        <v>4</v>
      </c>
      <c r="N701">
        <f t="shared" si="83"/>
        <v>-109.08935540000039</v>
      </c>
      <c r="O701">
        <f t="shared" si="76"/>
        <v>-109.08935540000039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3.1355901497657297</v>
      </c>
    </row>
    <row r="702" spans="1:19" x14ac:dyDescent="0.25">
      <c r="A702" t="s">
        <v>751</v>
      </c>
      <c r="B702">
        <v>3355.7822265999998</v>
      </c>
      <c r="C702">
        <v>3322.4799804999998</v>
      </c>
      <c r="D702">
        <v>3417.109375</v>
      </c>
      <c r="E702">
        <v>3355.2099609000002</v>
      </c>
      <c r="F702">
        <v>3266.2299804999998</v>
      </c>
      <c r="G702">
        <v>3322.4799804999998</v>
      </c>
      <c r="H702">
        <v>3353.9099120999999</v>
      </c>
      <c r="I702">
        <v>3234.1201172000001</v>
      </c>
      <c r="J702">
        <v>3290.9741211</v>
      </c>
      <c r="L702" t="str">
        <f t="shared" si="80"/>
        <v>30JUN2022:05:00:00</v>
      </c>
      <c r="M702">
        <v>5</v>
      </c>
      <c r="N702">
        <f t="shared" si="83"/>
        <v>-33.302246100000048</v>
      </c>
      <c r="O702">
        <f t="shared" si="76"/>
        <v>-33.302246100000048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0.99238400620951817</v>
      </c>
    </row>
    <row r="703" spans="1:19" x14ac:dyDescent="0.25">
      <c r="A703" t="s">
        <v>752</v>
      </c>
      <c r="B703">
        <v>3374.7556152000002</v>
      </c>
      <c r="C703">
        <v>3374.8000487999998</v>
      </c>
      <c r="D703">
        <v>3429.4335937999999</v>
      </c>
      <c r="E703">
        <v>3363.1467284999999</v>
      </c>
      <c r="F703">
        <v>3322.0900879000001</v>
      </c>
      <c r="G703">
        <v>3374.8000487999998</v>
      </c>
      <c r="H703">
        <v>3406.1599120999999</v>
      </c>
      <c r="I703">
        <v>3276.3701172000001</v>
      </c>
      <c r="J703">
        <v>3340.2829590000001</v>
      </c>
      <c r="L703" t="str">
        <f t="shared" si="80"/>
        <v>30JUN2022:06:00:00</v>
      </c>
      <c r="M703">
        <v>6</v>
      </c>
      <c r="N703">
        <f t="shared" si="83"/>
        <v>4.4433599999592843E-2</v>
      </c>
      <c r="O703" t="str">
        <f t="shared" si="76"/>
        <v/>
      </c>
      <c r="P703">
        <f t="shared" si="77"/>
        <v>4.4433599999592843E-2</v>
      </c>
      <c r="Q703" t="str">
        <f t="shared" si="78"/>
        <v/>
      </c>
      <c r="R703">
        <f t="shared" si="79"/>
        <v>1</v>
      </c>
      <c r="S703">
        <f t="shared" si="84"/>
        <v>1.3166464498781062E-3</v>
      </c>
    </row>
    <row r="704" spans="1:19" x14ac:dyDescent="0.25">
      <c r="A704" t="s">
        <v>753</v>
      </c>
      <c r="B704">
        <v>3452.3110351999999</v>
      </c>
      <c r="C704">
        <v>3486.1999512000002</v>
      </c>
      <c r="D704">
        <v>3503.2587890999998</v>
      </c>
      <c r="E704">
        <v>3426.3227539</v>
      </c>
      <c r="F704">
        <v>3440.6699219000002</v>
      </c>
      <c r="G704">
        <v>3486.1999512000002</v>
      </c>
      <c r="H704">
        <v>3521.3898926000002</v>
      </c>
      <c r="I704">
        <v>3373.9499512000002</v>
      </c>
      <c r="J704">
        <v>3448.8803711</v>
      </c>
      <c r="L704" t="str">
        <f t="shared" si="80"/>
        <v>30JUN2022:07:00:00</v>
      </c>
      <c r="M704">
        <v>7</v>
      </c>
      <c r="N704">
        <f t="shared" si="83"/>
        <v>33.888916000000336</v>
      </c>
      <c r="O704" t="str">
        <f t="shared" si="76"/>
        <v/>
      </c>
      <c r="P704">
        <f t="shared" si="77"/>
        <v>33.888916000000336</v>
      </c>
      <c r="Q704" t="str">
        <f t="shared" si="78"/>
        <v/>
      </c>
      <c r="R704">
        <f t="shared" si="79"/>
        <v>1</v>
      </c>
      <c r="S704">
        <f t="shared" si="84"/>
        <v>0.98162986053303491</v>
      </c>
    </row>
    <row r="705" spans="1:19" x14ac:dyDescent="0.25">
      <c r="A705" t="s">
        <v>754</v>
      </c>
      <c r="B705">
        <v>3555.2587890999998</v>
      </c>
      <c r="C705">
        <v>3578.8400879000001</v>
      </c>
      <c r="D705">
        <v>3592.3142090000001</v>
      </c>
      <c r="E705">
        <v>3513.4252929999998</v>
      </c>
      <c r="F705">
        <v>3538.1899414</v>
      </c>
      <c r="G705">
        <v>3578.8400879000001</v>
      </c>
      <c r="H705">
        <v>3607.5900879000001</v>
      </c>
      <c r="I705">
        <v>3464.4699707</v>
      </c>
      <c r="J705">
        <v>3539.9003905999998</v>
      </c>
      <c r="L705" t="str">
        <f t="shared" si="80"/>
        <v>30JUN2022:08:00:00</v>
      </c>
      <c r="M705">
        <v>8</v>
      </c>
      <c r="N705">
        <f t="shared" si="83"/>
        <v>23.581298800000241</v>
      </c>
      <c r="O705" t="str">
        <f t="shared" si="76"/>
        <v/>
      </c>
      <c r="P705">
        <f t="shared" si="77"/>
        <v>23.581298800000241</v>
      </c>
      <c r="Q705" t="str">
        <f t="shared" si="78"/>
        <v/>
      </c>
      <c r="R705">
        <f t="shared" si="79"/>
        <v>1</v>
      </c>
      <c r="S705">
        <f t="shared" si="84"/>
        <v>0.66327938973943878</v>
      </c>
    </row>
    <row r="706" spans="1:19" x14ac:dyDescent="0.25">
      <c r="A706" t="s">
        <v>755</v>
      </c>
      <c r="B706">
        <v>3830.2124023000001</v>
      </c>
      <c r="C706">
        <v>3796.5800780999998</v>
      </c>
      <c r="D706">
        <v>3796.6037597999998</v>
      </c>
      <c r="E706">
        <v>3705.6169433999999</v>
      </c>
      <c r="F706">
        <v>3747.5700683999999</v>
      </c>
      <c r="G706">
        <v>3796.5800780999998</v>
      </c>
      <c r="H706">
        <v>3851.2800293</v>
      </c>
      <c r="I706">
        <v>3737.4099120999999</v>
      </c>
      <c r="J706">
        <v>3782.1940918</v>
      </c>
      <c r="L706" t="str">
        <f t="shared" si="80"/>
        <v>30JUN2022:09:00:00</v>
      </c>
      <c r="M706">
        <v>9</v>
      </c>
      <c r="N706">
        <f t="shared" si="83"/>
        <v>-33.632324200000312</v>
      </c>
      <c r="O706">
        <f t="shared" si="76"/>
        <v>-33.632324200000312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0.87807987305885371</v>
      </c>
    </row>
    <row r="707" spans="1:19" x14ac:dyDescent="0.25">
      <c r="A707" t="s">
        <v>756</v>
      </c>
      <c r="B707">
        <v>4208.5869141000003</v>
      </c>
      <c r="C707">
        <v>4080.7299804999998</v>
      </c>
      <c r="D707">
        <v>4043.8776855000001</v>
      </c>
      <c r="E707">
        <v>3966.703125</v>
      </c>
      <c r="F707">
        <v>4008.2700195000002</v>
      </c>
      <c r="G707">
        <v>4080.7299804999998</v>
      </c>
      <c r="H707">
        <v>4179.0297852000003</v>
      </c>
      <c r="I707">
        <v>4094.1101073999998</v>
      </c>
      <c r="J707">
        <v>4099.1191405999998</v>
      </c>
      <c r="L707" t="str">
        <f t="shared" si="80"/>
        <v>30JUN2022:10:00:00</v>
      </c>
      <c r="M707">
        <v>10</v>
      </c>
      <c r="N707">
        <f t="shared" si="83"/>
        <v>-127.8569336000005</v>
      </c>
      <c r="O707">
        <f t="shared" ref="O707:O721" si="85">IF(N707&lt;0,N707,"")</f>
        <v>-127.8569336000005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3.0380015004951488</v>
      </c>
    </row>
    <row r="708" spans="1:19" x14ac:dyDescent="0.25">
      <c r="A708" t="s">
        <v>757</v>
      </c>
      <c r="B708">
        <v>4602.4575194999998</v>
      </c>
      <c r="C708">
        <v>4412.8198241999999</v>
      </c>
      <c r="D708">
        <v>4449.0224608999997</v>
      </c>
      <c r="E708">
        <v>4359.7387694999998</v>
      </c>
      <c r="F708">
        <v>4337.5698241999999</v>
      </c>
      <c r="G708">
        <v>4412.8198241999999</v>
      </c>
      <c r="H708">
        <v>4534.2597655999998</v>
      </c>
      <c r="I708">
        <v>4495.8398438000004</v>
      </c>
      <c r="J708">
        <v>4460.9492188000004</v>
      </c>
      <c r="L708" t="str">
        <f t="shared" ref="L708:L721" si="89">A708</f>
        <v>30JUN2022:11:00:00</v>
      </c>
      <c r="M708">
        <v>11</v>
      </c>
      <c r="N708">
        <f t="shared" si="83"/>
        <v>-189.6376952999999</v>
      </c>
      <c r="O708">
        <f t="shared" si="85"/>
        <v>-189.6376952999999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4.1203573198998633</v>
      </c>
    </row>
    <row r="709" spans="1:19" x14ac:dyDescent="0.25">
      <c r="A709" t="s">
        <v>758</v>
      </c>
      <c r="B709">
        <v>4964.8828125</v>
      </c>
      <c r="C709">
        <v>4721.2402344000002</v>
      </c>
      <c r="D709">
        <v>4813.0678711</v>
      </c>
      <c r="E709">
        <v>4709.2319336</v>
      </c>
      <c r="F709">
        <v>4659.4599608999997</v>
      </c>
      <c r="G709">
        <v>4721.2402344000002</v>
      </c>
      <c r="H709">
        <v>4860.5</v>
      </c>
      <c r="I709">
        <v>4882.8198241999999</v>
      </c>
      <c r="J709">
        <v>4803.3408202999999</v>
      </c>
      <c r="L709" t="str">
        <f t="shared" si="89"/>
        <v>30JUN2022:12:00:00</v>
      </c>
      <c r="M709">
        <v>12</v>
      </c>
      <c r="N709">
        <f t="shared" si="83"/>
        <v>-243.64257809999981</v>
      </c>
      <c r="O709">
        <f t="shared" si="85"/>
        <v>-243.64257809999981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4.9073178018740959</v>
      </c>
    </row>
    <row r="710" spans="1:19" x14ac:dyDescent="0.25">
      <c r="A710" t="s">
        <v>759</v>
      </c>
      <c r="B710">
        <v>5327.3237305000002</v>
      </c>
      <c r="C710">
        <v>4970.3100586</v>
      </c>
      <c r="D710">
        <v>5149.7363280999998</v>
      </c>
      <c r="E710">
        <v>5026.5410155999998</v>
      </c>
      <c r="F710">
        <v>4921.7998047000001</v>
      </c>
      <c r="G710">
        <v>4970.3100586</v>
      </c>
      <c r="H710">
        <v>5117.4702147999997</v>
      </c>
      <c r="I710">
        <v>5199.6298827999999</v>
      </c>
      <c r="J710">
        <v>5080.0854491999999</v>
      </c>
      <c r="L710" t="str">
        <f t="shared" si="89"/>
        <v>30JUN2022:13:00:00</v>
      </c>
      <c r="M710">
        <v>13</v>
      </c>
      <c r="N710">
        <f t="shared" si="83"/>
        <v>-357.01367190000019</v>
      </c>
      <c r="O710">
        <f t="shared" si="85"/>
        <v>-357.01367190000019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6.7015576668642289</v>
      </c>
    </row>
    <row r="711" spans="1:19" x14ac:dyDescent="0.25">
      <c r="A711" t="s">
        <v>760</v>
      </c>
      <c r="B711">
        <v>5638.4096680000002</v>
      </c>
      <c r="C711">
        <v>5197.4702147999997</v>
      </c>
      <c r="D711">
        <v>5385.9423827999999</v>
      </c>
      <c r="E711">
        <v>5291.1884766000003</v>
      </c>
      <c r="F711">
        <v>5166.3198241999999</v>
      </c>
      <c r="G711">
        <v>5197.4702147999997</v>
      </c>
      <c r="H711">
        <v>5339.6899414</v>
      </c>
      <c r="I711">
        <v>5465.3598633000001</v>
      </c>
      <c r="J711">
        <v>5322.1137694999998</v>
      </c>
      <c r="L711" t="str">
        <f t="shared" si="89"/>
        <v>30JUN2022:14:00:00</v>
      </c>
      <c r="M711">
        <v>14</v>
      </c>
      <c r="N711">
        <f t="shared" si="83"/>
        <v>-440.93945320000057</v>
      </c>
      <c r="O711">
        <f t="shared" si="85"/>
        <v>-440.93945320000057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7.8202805252426106</v>
      </c>
    </row>
    <row r="712" spans="1:19" x14ac:dyDescent="0.25">
      <c r="A712" t="s">
        <v>761</v>
      </c>
      <c r="B712">
        <v>5793.6103516000003</v>
      </c>
      <c r="C712">
        <v>5370.9101563000004</v>
      </c>
      <c r="D712">
        <v>5510.7734375</v>
      </c>
      <c r="E712">
        <v>5369.9643555000002</v>
      </c>
      <c r="F712">
        <v>5338.3100586</v>
      </c>
      <c r="G712">
        <v>5370.9101563000004</v>
      </c>
      <c r="H712">
        <v>5506.8798827999999</v>
      </c>
      <c r="I712">
        <v>5662.3999022999997</v>
      </c>
      <c r="J712">
        <v>5502.0341797000001</v>
      </c>
      <c r="L712" t="str">
        <f t="shared" si="89"/>
        <v>30JUN2022:15:00:00</v>
      </c>
      <c r="M712">
        <v>15</v>
      </c>
      <c r="N712">
        <f t="shared" si="83"/>
        <v>-422.7001952999999</v>
      </c>
      <c r="O712">
        <f t="shared" si="85"/>
        <v>-422.7001952999999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7.2959721080183506</v>
      </c>
    </row>
    <row r="713" spans="1:19" x14ac:dyDescent="0.25">
      <c r="A713" t="s">
        <v>762</v>
      </c>
      <c r="B713">
        <v>5893.4853516000003</v>
      </c>
      <c r="C713">
        <v>5483.5400391000003</v>
      </c>
      <c r="D713">
        <v>5538.0737305000002</v>
      </c>
      <c r="E713">
        <v>5487.1748047000001</v>
      </c>
      <c r="F713">
        <v>5446.5600586</v>
      </c>
      <c r="G713">
        <v>5483.5400391000003</v>
      </c>
      <c r="H713">
        <v>5601.5400391000003</v>
      </c>
      <c r="I713">
        <v>5775.9799805000002</v>
      </c>
      <c r="J713">
        <v>5609.8471680000002</v>
      </c>
      <c r="L713" t="str">
        <f t="shared" si="89"/>
        <v>30JUN2022:16:00:00</v>
      </c>
      <c r="M713">
        <v>16</v>
      </c>
      <c r="N713">
        <f t="shared" si="83"/>
        <v>-409.9453125</v>
      </c>
      <c r="O713">
        <f t="shared" si="85"/>
        <v>-409.9453125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6.9559061920584142</v>
      </c>
    </row>
    <row r="714" spans="1:19" x14ac:dyDescent="0.25">
      <c r="A714" t="s">
        <v>763</v>
      </c>
      <c r="B714">
        <v>5955.5166016000003</v>
      </c>
      <c r="C714">
        <v>5538.4599608999997</v>
      </c>
      <c r="D714">
        <v>5730.7202147999997</v>
      </c>
      <c r="E714">
        <v>5625.0996094000002</v>
      </c>
      <c r="F714">
        <v>5486.2700194999998</v>
      </c>
      <c r="G714">
        <v>5538.4599608999997</v>
      </c>
      <c r="H714">
        <v>5623.3701172000001</v>
      </c>
      <c r="I714">
        <v>5798.7700194999998</v>
      </c>
      <c r="J714">
        <v>5642.9677733999997</v>
      </c>
      <c r="L714" t="str">
        <f t="shared" si="89"/>
        <v>30JUN2022:17:00:00</v>
      </c>
      <c r="M714">
        <v>17</v>
      </c>
      <c r="N714">
        <f t="shared" si="83"/>
        <v>-417.05664070000057</v>
      </c>
      <c r="O714">
        <f t="shared" si="85"/>
        <v>-417.05664070000057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7.0028625323276694</v>
      </c>
    </row>
    <row r="715" spans="1:19" x14ac:dyDescent="0.25">
      <c r="A715" t="s">
        <v>764</v>
      </c>
      <c r="B715">
        <v>5890.0966797000001</v>
      </c>
      <c r="C715">
        <v>5502.7900391000003</v>
      </c>
      <c r="D715">
        <v>5628.9213866999999</v>
      </c>
      <c r="E715">
        <v>5502.0234375</v>
      </c>
      <c r="F715">
        <v>5435.2700194999998</v>
      </c>
      <c r="G715">
        <v>5502.7900391000003</v>
      </c>
      <c r="H715">
        <v>5547.6201172000001</v>
      </c>
      <c r="I715">
        <v>5711.2001952999999</v>
      </c>
      <c r="J715">
        <v>5576.8129883000001</v>
      </c>
      <c r="L715" t="str">
        <f t="shared" si="89"/>
        <v>30JUN2022:18:00:00</v>
      </c>
      <c r="M715">
        <v>18</v>
      </c>
      <c r="N715">
        <f t="shared" si="83"/>
        <v>-387.30664059999981</v>
      </c>
      <c r="O715">
        <f t="shared" si="85"/>
        <v>-387.30664059999981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6.575556593745528</v>
      </c>
    </row>
    <row r="716" spans="1:19" x14ac:dyDescent="0.25">
      <c r="A716" t="s">
        <v>765</v>
      </c>
      <c r="B716">
        <v>5708.4824219000002</v>
      </c>
      <c r="C716">
        <v>5381.3300780999998</v>
      </c>
      <c r="D716">
        <v>5502.8212891000003</v>
      </c>
      <c r="E716">
        <v>5394.5678711</v>
      </c>
      <c r="F716">
        <v>5302</v>
      </c>
      <c r="G716">
        <v>5381.3300780999998</v>
      </c>
      <c r="H716">
        <v>5385.5800780999998</v>
      </c>
      <c r="I716">
        <v>5527.3999022999997</v>
      </c>
      <c r="J716">
        <v>5421.6176758000001</v>
      </c>
      <c r="L716" t="str">
        <f t="shared" si="89"/>
        <v>30JUN2022:19:00:00</v>
      </c>
      <c r="M716">
        <v>19</v>
      </c>
      <c r="N716">
        <f t="shared" si="83"/>
        <v>-327.15234380000038</v>
      </c>
      <c r="O716">
        <f t="shared" si="85"/>
        <v>-327.15234380000038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5.7309862695716527</v>
      </c>
    </row>
    <row r="717" spans="1:19" x14ac:dyDescent="0.25">
      <c r="A717" t="s">
        <v>766</v>
      </c>
      <c r="B717">
        <v>5557.0629883000001</v>
      </c>
      <c r="C717">
        <v>5214.8500977000003</v>
      </c>
      <c r="D717">
        <v>5349.1909180000002</v>
      </c>
      <c r="E717">
        <v>5275.375</v>
      </c>
      <c r="F717">
        <v>5116.8300780999998</v>
      </c>
      <c r="G717">
        <v>5214.8500977000003</v>
      </c>
      <c r="H717">
        <v>5202.75</v>
      </c>
      <c r="I717">
        <v>5303.8398438000004</v>
      </c>
      <c r="J717">
        <v>5228.2685547000001</v>
      </c>
      <c r="L717" t="str">
        <f t="shared" si="89"/>
        <v>30JUN2022:20:00:00</v>
      </c>
      <c r="M717">
        <v>20</v>
      </c>
      <c r="N717">
        <f t="shared" si="83"/>
        <v>-342.21289059999981</v>
      </c>
      <c r="O717">
        <f t="shared" si="85"/>
        <v>-342.21289059999981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6.1581610883393738</v>
      </c>
    </row>
    <row r="718" spans="1:19" x14ac:dyDescent="0.25">
      <c r="A718" t="s">
        <v>767</v>
      </c>
      <c r="B718">
        <v>5355.8598633000001</v>
      </c>
      <c r="C718">
        <v>5054.1699219000002</v>
      </c>
      <c r="D718">
        <v>5197.7465819999998</v>
      </c>
      <c r="E718">
        <v>5152.4487305000002</v>
      </c>
      <c r="F718">
        <v>4972.9301758000001</v>
      </c>
      <c r="G718">
        <v>5054.1699219000002</v>
      </c>
      <c r="H718">
        <v>5046.8500977000003</v>
      </c>
      <c r="I718">
        <v>5115.4702147999997</v>
      </c>
      <c r="J718">
        <v>5061.609375</v>
      </c>
      <c r="L718" t="str">
        <f t="shared" si="89"/>
        <v>30JUN2022:21:00:00</v>
      </c>
      <c r="M718">
        <v>21</v>
      </c>
      <c r="N718">
        <f t="shared" si="83"/>
        <v>-301.68994139999995</v>
      </c>
      <c r="O718">
        <f t="shared" si="85"/>
        <v>-301.68994139999995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5.6328946070316785</v>
      </c>
    </row>
    <row r="719" spans="1:19" x14ac:dyDescent="0.25">
      <c r="A719" t="s">
        <v>768</v>
      </c>
      <c r="B719">
        <v>5200.9057616999999</v>
      </c>
      <c r="C719">
        <v>4968.7099608999997</v>
      </c>
      <c r="D719">
        <v>5091.7758789</v>
      </c>
      <c r="E719">
        <v>5026.5249022999997</v>
      </c>
      <c r="F719">
        <v>4888</v>
      </c>
      <c r="G719">
        <v>4968.7099608999997</v>
      </c>
      <c r="H719">
        <v>4951.8701172000001</v>
      </c>
      <c r="I719">
        <v>4979.6499022999997</v>
      </c>
      <c r="J719">
        <v>4956.2226563000004</v>
      </c>
      <c r="L719" t="str">
        <f t="shared" si="89"/>
        <v>30JUN2022:22:00:00</v>
      </c>
      <c r="M719">
        <v>22</v>
      </c>
      <c r="N719">
        <f t="shared" si="83"/>
        <v>-232.19580080000014</v>
      </c>
      <c r="O719">
        <f t="shared" si="85"/>
        <v>-232.19580080000014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4.4645262082984409</v>
      </c>
    </row>
    <row r="720" spans="1:19" x14ac:dyDescent="0.25">
      <c r="A720" t="s">
        <v>769</v>
      </c>
      <c r="B720">
        <v>4880.4335938000004</v>
      </c>
      <c r="C720">
        <v>4707.2099608999997</v>
      </c>
      <c r="D720">
        <v>4780.1264647999997</v>
      </c>
      <c r="E720">
        <v>4693.046875</v>
      </c>
      <c r="F720">
        <v>4627.1801758000001</v>
      </c>
      <c r="G720">
        <v>4707.2099608999997</v>
      </c>
      <c r="H720">
        <v>4692.6298827999999</v>
      </c>
      <c r="I720">
        <v>4709.8901366999999</v>
      </c>
      <c r="J720">
        <v>4692.4985352000003</v>
      </c>
      <c r="L720" t="str">
        <f t="shared" si="89"/>
        <v>30JUN2022:23:00:00</v>
      </c>
      <c r="M720">
        <v>23</v>
      </c>
      <c r="N720">
        <f t="shared" si="83"/>
        <v>-173.22363290000067</v>
      </c>
      <c r="O720">
        <f t="shared" si="85"/>
        <v>-173.22363290000067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3.54934924470769</v>
      </c>
    </row>
    <row r="721" spans="1:19" x14ac:dyDescent="0.25">
      <c r="A721" t="s">
        <v>770</v>
      </c>
      <c r="B721">
        <v>4589.7387694999998</v>
      </c>
      <c r="C721">
        <v>4404.9501952999999</v>
      </c>
      <c r="D721">
        <v>4453.1333008000001</v>
      </c>
      <c r="E721">
        <v>4374.453125</v>
      </c>
      <c r="F721">
        <v>4329.4399414</v>
      </c>
      <c r="G721">
        <v>4404.9501952999999</v>
      </c>
      <c r="H721">
        <v>4385.3100586</v>
      </c>
      <c r="I721">
        <v>4399.5400391000003</v>
      </c>
      <c r="J721">
        <v>4386.8198241999999</v>
      </c>
      <c r="L721" t="str">
        <f t="shared" si="89"/>
        <v>01JUL2022:00:00:00</v>
      </c>
      <c r="M721">
        <v>24</v>
      </c>
      <c r="N721">
        <f t="shared" si="83"/>
        <v>-184.78857419999986</v>
      </c>
      <c r="O721">
        <f t="shared" si="85"/>
        <v>-184.78857419999986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4.0261240013912705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T1" workbookViewId="0">
      <selection activeCell="X17" sqref="X17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1432.3857422000001</v>
      </c>
      <c r="C2">
        <v>1370</v>
      </c>
      <c r="D2">
        <v>1539.9984131000001</v>
      </c>
      <c r="E2">
        <v>1552.2435303</v>
      </c>
      <c r="F2">
        <v>1383.3599853999999</v>
      </c>
      <c r="G2">
        <v>1399.5600586</v>
      </c>
      <c r="H2">
        <v>1370</v>
      </c>
      <c r="I2">
        <v>1517.2299805</v>
      </c>
      <c r="J2">
        <v>1417.5374756000001</v>
      </c>
      <c r="L2" t="str">
        <f>A2</f>
        <v>01JUN2022:01:00:00</v>
      </c>
      <c r="M2">
        <v>1</v>
      </c>
      <c r="N2">
        <f>C2-B2</f>
        <v>-62.385742200000095</v>
      </c>
      <c r="O2">
        <f>IF(N2&lt;0,N2,"")</f>
        <v>-62.385742200000095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4.3553730229248089</v>
      </c>
      <c r="T2">
        <f>AVERAGE(S2:S722)</f>
        <v>6.2144583953534127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1252.1368408000001</v>
      </c>
      <c r="C3">
        <v>1332.2199707</v>
      </c>
      <c r="D3">
        <v>1471.5797118999999</v>
      </c>
      <c r="E3">
        <v>1500.9835204999999</v>
      </c>
      <c r="F3">
        <v>1306.9000243999999</v>
      </c>
      <c r="G3">
        <v>1328.6700439000001</v>
      </c>
      <c r="H3">
        <v>1332.2199707</v>
      </c>
      <c r="I3">
        <v>1456.5999756000001</v>
      </c>
      <c r="J3">
        <v>1356.0975341999999</v>
      </c>
      <c r="L3" t="str">
        <f t="shared" ref="L3:L66" si="0">A3</f>
        <v>01JUN2022:02:00:00</v>
      </c>
      <c r="M3">
        <v>2</v>
      </c>
      <c r="N3">
        <f t="shared" ref="N3:N66" si="1">C3-B3</f>
        <v>80.083129899999904</v>
      </c>
      <c r="O3" t="str">
        <f t="shared" ref="O3:O66" si="2">IF(N3&lt;0,N3,"")</f>
        <v/>
      </c>
      <c r="P3">
        <f t="shared" ref="P3:P66" si="3">IF(N3&gt;0,N3,"")</f>
        <v>80.083129899999904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6.3957170886238091</v>
      </c>
      <c r="V3" s="3">
        <v>1</v>
      </c>
      <c r="W3" s="4">
        <v>-79.704300721052647</v>
      </c>
      <c r="X3" s="4">
        <v>74.202048563636382</v>
      </c>
      <c r="Y3" s="4"/>
      <c r="Z3">
        <v>1</v>
      </c>
      <c r="AA3">
        <f>W3</f>
        <v>-79.704300721052647</v>
      </c>
      <c r="AB3">
        <f>X3</f>
        <v>74.202048563636382</v>
      </c>
    </row>
    <row r="4" spans="1:28" x14ac:dyDescent="0.25">
      <c r="A4" t="s">
        <v>53</v>
      </c>
      <c r="B4">
        <v>1193.0949707</v>
      </c>
      <c r="C4">
        <v>1312.9499512</v>
      </c>
      <c r="D4">
        <v>1413.4117432</v>
      </c>
      <c r="E4">
        <v>1458.0574951000001</v>
      </c>
      <c r="F4">
        <v>1263.9599608999999</v>
      </c>
      <c r="G4">
        <v>1297.3800048999999</v>
      </c>
      <c r="H4">
        <v>1312.9499512</v>
      </c>
      <c r="I4">
        <v>1428.1700439000001</v>
      </c>
      <c r="J4">
        <v>1325.6149902</v>
      </c>
      <c r="L4" t="str">
        <f t="shared" si="0"/>
        <v>01JUN2022:03:00:00</v>
      </c>
      <c r="M4">
        <v>3</v>
      </c>
      <c r="N4">
        <f t="shared" si="1"/>
        <v>119.85498050000001</v>
      </c>
      <c r="O4" t="str">
        <f t="shared" si="2"/>
        <v/>
      </c>
      <c r="P4">
        <f t="shared" si="3"/>
        <v>119.85498050000001</v>
      </c>
      <c r="Q4" t="str">
        <f t="shared" si="4"/>
        <v/>
      </c>
      <c r="R4">
        <f t="shared" si="5"/>
        <v>1</v>
      </c>
      <c r="S4">
        <f t="shared" si="6"/>
        <v>10.04572003431378</v>
      </c>
      <c r="V4" s="3">
        <v>2</v>
      </c>
      <c r="W4" s="4">
        <v>-95.554496781249995</v>
      </c>
      <c r="X4" s="4">
        <v>60.81184606428571</v>
      </c>
      <c r="Y4" s="4"/>
      <c r="Z4">
        <v>2</v>
      </c>
      <c r="AA4">
        <f t="shared" ref="AA4:AB26" si="7">W4</f>
        <v>-95.554496781249995</v>
      </c>
      <c r="AB4">
        <f t="shared" si="7"/>
        <v>60.81184606428571</v>
      </c>
    </row>
    <row r="5" spans="1:28" x14ac:dyDescent="0.25">
      <c r="A5" t="s">
        <v>54</v>
      </c>
      <c r="B5">
        <v>1125.6530762</v>
      </c>
      <c r="C5">
        <v>1280.7800293</v>
      </c>
      <c r="D5">
        <v>1375.7736815999999</v>
      </c>
      <c r="E5">
        <v>1438.8531493999999</v>
      </c>
      <c r="F5">
        <v>1240.3599853999999</v>
      </c>
      <c r="G5">
        <v>1276</v>
      </c>
      <c r="H5">
        <v>1280.7800293</v>
      </c>
      <c r="I5">
        <v>1386.6500243999999</v>
      </c>
      <c r="J5">
        <v>1295.9475098</v>
      </c>
      <c r="L5" t="str">
        <f t="shared" si="0"/>
        <v>01JUN2022:04:00:00</v>
      </c>
      <c r="M5">
        <v>4</v>
      </c>
      <c r="N5">
        <f t="shared" si="1"/>
        <v>155.12695310000004</v>
      </c>
      <c r="O5" t="str">
        <f t="shared" si="2"/>
        <v/>
      </c>
      <c r="P5">
        <f t="shared" si="3"/>
        <v>155.12695310000004</v>
      </c>
      <c r="Q5" t="str">
        <f t="shared" si="4"/>
        <v/>
      </c>
      <c r="R5">
        <f t="shared" si="5"/>
        <v>1</v>
      </c>
      <c r="S5">
        <f t="shared" si="6"/>
        <v>13.781062423218387</v>
      </c>
      <c r="V5" s="3">
        <v>3</v>
      </c>
      <c r="W5" s="4">
        <v>-108.81303185714289</v>
      </c>
      <c r="X5" s="4">
        <v>113.34416199374998</v>
      </c>
      <c r="Y5" s="4"/>
      <c r="Z5">
        <v>3</v>
      </c>
      <c r="AA5">
        <f t="shared" si="7"/>
        <v>-108.81303185714289</v>
      </c>
      <c r="AB5">
        <f t="shared" si="7"/>
        <v>113.34416199374998</v>
      </c>
    </row>
    <row r="6" spans="1:28" x14ac:dyDescent="0.25">
      <c r="A6" t="s">
        <v>55</v>
      </c>
      <c r="B6">
        <v>1129.0948486</v>
      </c>
      <c r="C6">
        <v>1274.6400146000001</v>
      </c>
      <c r="D6">
        <v>1328.3768310999999</v>
      </c>
      <c r="E6">
        <v>1404.8945312999999</v>
      </c>
      <c r="F6">
        <v>1233.8100586</v>
      </c>
      <c r="G6">
        <v>1263.5600586</v>
      </c>
      <c r="H6">
        <v>1274.6400146000001</v>
      </c>
      <c r="I6">
        <v>1365.4000243999999</v>
      </c>
      <c r="J6">
        <v>1284.3525391000001</v>
      </c>
      <c r="L6" t="str">
        <f t="shared" si="0"/>
        <v>01JUN2022:05:00:00</v>
      </c>
      <c r="M6">
        <v>5</v>
      </c>
      <c r="N6">
        <f t="shared" si="1"/>
        <v>145.54516600000011</v>
      </c>
      <c r="O6" t="str">
        <f t="shared" si="2"/>
        <v/>
      </c>
      <c r="P6">
        <f t="shared" si="3"/>
        <v>145.54516600000011</v>
      </c>
      <c r="Q6" t="str">
        <f t="shared" si="4"/>
        <v/>
      </c>
      <c r="R6">
        <f t="shared" si="5"/>
        <v>1</v>
      </c>
      <c r="S6">
        <f t="shared" si="6"/>
        <v>12.890428663319659</v>
      </c>
      <c r="V6" s="3">
        <v>4</v>
      </c>
      <c r="W6" s="4">
        <v>-81.536529508333345</v>
      </c>
      <c r="X6" s="4">
        <v>131.78321668333331</v>
      </c>
      <c r="Y6" s="4"/>
      <c r="Z6">
        <v>4</v>
      </c>
      <c r="AA6">
        <f t="shared" si="7"/>
        <v>-81.536529508333345</v>
      </c>
      <c r="AB6">
        <f t="shared" si="7"/>
        <v>131.78321668333331</v>
      </c>
    </row>
    <row r="7" spans="1:28" x14ac:dyDescent="0.25">
      <c r="A7" t="s">
        <v>56</v>
      </c>
      <c r="B7">
        <v>1186.2707519999999</v>
      </c>
      <c r="C7">
        <v>1296.7399902</v>
      </c>
      <c r="D7">
        <v>1353.0876464999999</v>
      </c>
      <c r="E7">
        <v>1413.9907227000001</v>
      </c>
      <c r="F7">
        <v>1257.5600586</v>
      </c>
      <c r="G7">
        <v>1273.1400146000001</v>
      </c>
      <c r="H7">
        <v>1296.7399902</v>
      </c>
      <c r="I7">
        <v>1375.9699707</v>
      </c>
      <c r="J7">
        <v>1300.8525391000001</v>
      </c>
      <c r="L7" t="str">
        <f t="shared" si="0"/>
        <v>01JUN2022:06:00:00</v>
      </c>
      <c r="M7">
        <v>6</v>
      </c>
      <c r="N7">
        <f t="shared" si="1"/>
        <v>110.46923820000006</v>
      </c>
      <c r="O7" t="str">
        <f t="shared" si="2"/>
        <v/>
      </c>
      <c r="P7">
        <f t="shared" si="3"/>
        <v>110.46923820000006</v>
      </c>
      <c r="Q7" t="str">
        <f t="shared" si="4"/>
        <v/>
      </c>
      <c r="R7">
        <f t="shared" si="5"/>
        <v>1</v>
      </c>
      <c r="S7">
        <f t="shared" si="6"/>
        <v>9.3123123885296692</v>
      </c>
      <c r="V7" s="3">
        <v>5</v>
      </c>
      <c r="W7" s="4">
        <v>-124.11015625999998</v>
      </c>
      <c r="X7" s="4">
        <v>152.63893432999998</v>
      </c>
      <c r="Y7" s="4"/>
      <c r="Z7">
        <v>5</v>
      </c>
      <c r="AA7">
        <f t="shared" si="7"/>
        <v>-124.11015625999998</v>
      </c>
      <c r="AB7">
        <f t="shared" si="7"/>
        <v>152.63893432999998</v>
      </c>
    </row>
    <row r="8" spans="1:28" x14ac:dyDescent="0.25">
      <c r="A8" t="s">
        <v>57</v>
      </c>
      <c r="B8">
        <v>1325.1335449000001</v>
      </c>
      <c r="C8">
        <v>1364.9300536999999</v>
      </c>
      <c r="D8">
        <v>1381.8950195</v>
      </c>
      <c r="E8">
        <v>1404.4914550999999</v>
      </c>
      <c r="F8">
        <v>1327.4200439000001</v>
      </c>
      <c r="G8">
        <v>1331.9499512</v>
      </c>
      <c r="H8">
        <v>1364.9300536999999</v>
      </c>
      <c r="I8">
        <v>1443.8599853999999</v>
      </c>
      <c r="J8">
        <v>1367.0400391000001</v>
      </c>
      <c r="L8" t="str">
        <f t="shared" si="0"/>
        <v>01JUN2022:07:00:00</v>
      </c>
      <c r="M8">
        <v>7</v>
      </c>
      <c r="N8">
        <f t="shared" si="1"/>
        <v>39.796508799999856</v>
      </c>
      <c r="O8" t="str">
        <f t="shared" si="2"/>
        <v/>
      </c>
      <c r="P8">
        <f t="shared" si="3"/>
        <v>39.796508799999856</v>
      </c>
      <c r="Q8" t="str">
        <f t="shared" si="4"/>
        <v/>
      </c>
      <c r="R8">
        <f t="shared" si="5"/>
        <v>1</v>
      </c>
      <c r="S8">
        <f t="shared" si="6"/>
        <v>3.0032074090315981</v>
      </c>
      <c r="V8" s="3">
        <v>6</v>
      </c>
      <c r="W8" s="4">
        <v>-81.369034846666651</v>
      </c>
      <c r="X8" s="4">
        <v>137.88474120666663</v>
      </c>
      <c r="Y8" s="4"/>
      <c r="Z8">
        <v>6</v>
      </c>
      <c r="AA8">
        <f t="shared" si="7"/>
        <v>-81.369034846666651</v>
      </c>
      <c r="AB8">
        <f t="shared" si="7"/>
        <v>137.88474120666663</v>
      </c>
    </row>
    <row r="9" spans="1:28" x14ac:dyDescent="0.25">
      <c r="A9" t="s">
        <v>58</v>
      </c>
      <c r="B9">
        <v>1344.1520995999999</v>
      </c>
      <c r="C9">
        <v>1397.3399658000001</v>
      </c>
      <c r="D9">
        <v>1420.5727539</v>
      </c>
      <c r="E9">
        <v>1419.1894531</v>
      </c>
      <c r="F9">
        <v>1358.4799805</v>
      </c>
      <c r="G9">
        <v>1359.0100098</v>
      </c>
      <c r="H9">
        <v>1397.3399658000001</v>
      </c>
      <c r="I9">
        <v>1474.1999512</v>
      </c>
      <c r="J9">
        <v>1397.2575684000001</v>
      </c>
      <c r="L9" t="str">
        <f t="shared" si="0"/>
        <v>01JUN2022:08:00:00</v>
      </c>
      <c r="M9">
        <v>8</v>
      </c>
      <c r="N9">
        <f t="shared" si="1"/>
        <v>53.187866200000144</v>
      </c>
      <c r="O9" t="str">
        <f t="shared" si="2"/>
        <v/>
      </c>
      <c r="P9">
        <f t="shared" si="3"/>
        <v>53.187866200000144</v>
      </c>
      <c r="Q9" t="str">
        <f t="shared" si="4"/>
        <v/>
      </c>
      <c r="R9">
        <f t="shared" si="5"/>
        <v>1</v>
      </c>
      <c r="S9">
        <f t="shared" si="6"/>
        <v>3.9569827116907437</v>
      </c>
      <c r="V9" s="3">
        <v>7</v>
      </c>
      <c r="W9" s="4">
        <v>-88.911905926666677</v>
      </c>
      <c r="X9" s="4">
        <v>101.76467286066665</v>
      </c>
      <c r="Y9" s="4"/>
      <c r="Z9">
        <v>7</v>
      </c>
      <c r="AA9">
        <f t="shared" si="7"/>
        <v>-88.911905926666677</v>
      </c>
      <c r="AB9">
        <f t="shared" si="7"/>
        <v>101.76467286066665</v>
      </c>
    </row>
    <row r="10" spans="1:28" x14ac:dyDescent="0.25">
      <c r="A10" t="s">
        <v>59</v>
      </c>
      <c r="B10">
        <v>1485.9284668</v>
      </c>
      <c r="C10">
        <v>1439.0400391000001</v>
      </c>
      <c r="D10">
        <v>1514.0712891000001</v>
      </c>
      <c r="E10">
        <v>1472.5144043</v>
      </c>
      <c r="F10">
        <v>1404.6099853999999</v>
      </c>
      <c r="G10">
        <v>1426.7399902</v>
      </c>
      <c r="H10">
        <v>1439.0400391000001</v>
      </c>
      <c r="I10">
        <v>1550.9200439000001</v>
      </c>
      <c r="J10">
        <v>1455.3275146000001</v>
      </c>
      <c r="L10" t="str">
        <f t="shared" si="0"/>
        <v>01JUN2022:09:00:00</v>
      </c>
      <c r="M10">
        <v>9</v>
      </c>
      <c r="N10">
        <f t="shared" si="1"/>
        <v>-46.888427699999966</v>
      </c>
      <c r="O10">
        <f t="shared" si="2"/>
        <v>-46.888427699999966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3.1554969668880406</v>
      </c>
      <c r="V10" s="3">
        <v>8</v>
      </c>
      <c r="W10" s="4">
        <v>-115.32450729090907</v>
      </c>
      <c r="X10" s="4">
        <v>78.591045189473661</v>
      </c>
      <c r="Y10" s="4"/>
      <c r="Z10">
        <v>8</v>
      </c>
      <c r="AA10">
        <f t="shared" si="7"/>
        <v>-115.32450729090907</v>
      </c>
      <c r="AB10">
        <f t="shared" si="7"/>
        <v>78.591045189473661</v>
      </c>
    </row>
    <row r="11" spans="1:28" x14ac:dyDescent="0.25">
      <c r="A11" t="s">
        <v>60</v>
      </c>
      <c r="B11">
        <v>1551.8831786999999</v>
      </c>
      <c r="C11">
        <v>1481.2299805</v>
      </c>
      <c r="D11">
        <v>1570.9621582</v>
      </c>
      <c r="E11">
        <v>1535.9606934000001</v>
      </c>
      <c r="F11">
        <v>1447.1300048999999</v>
      </c>
      <c r="G11">
        <v>1477.3299560999999</v>
      </c>
      <c r="H11">
        <v>1481.2299805</v>
      </c>
      <c r="I11">
        <v>1609.0600586</v>
      </c>
      <c r="J11">
        <v>1503.6875</v>
      </c>
      <c r="L11" t="str">
        <f t="shared" si="0"/>
        <v>01JUN2022:10:00:00</v>
      </c>
      <c r="M11">
        <v>10</v>
      </c>
      <c r="N11">
        <f t="shared" si="1"/>
        <v>-70.653198199999906</v>
      </c>
      <c r="O11">
        <f t="shared" si="2"/>
        <v>-70.653198199999906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4.5527394825675946</v>
      </c>
      <c r="V11" s="3">
        <v>9</v>
      </c>
      <c r="W11" s="4">
        <v>-92.330459593749964</v>
      </c>
      <c r="X11" s="4">
        <v>124.94466725714285</v>
      </c>
      <c r="Y11" s="4"/>
      <c r="Z11">
        <v>9</v>
      </c>
      <c r="AA11">
        <f t="shared" si="7"/>
        <v>-92.330459593749964</v>
      </c>
      <c r="AB11">
        <f t="shared" si="7"/>
        <v>124.94466725714285</v>
      </c>
    </row>
    <row r="12" spans="1:28" x14ac:dyDescent="0.25">
      <c r="A12" t="s">
        <v>61</v>
      </c>
      <c r="B12">
        <v>1631.213501</v>
      </c>
      <c r="C12">
        <v>1564.4499512</v>
      </c>
      <c r="D12">
        <v>1649.9465332</v>
      </c>
      <c r="E12">
        <v>1617.3183594</v>
      </c>
      <c r="F12">
        <v>1509.9399414</v>
      </c>
      <c r="G12">
        <v>1537.9100341999999</v>
      </c>
      <c r="H12">
        <v>1564.4499512</v>
      </c>
      <c r="I12">
        <v>1687.3299560999999</v>
      </c>
      <c r="J12">
        <v>1574.9074707</v>
      </c>
      <c r="L12" t="str">
        <f t="shared" si="0"/>
        <v>01JUN2022:11:00:00</v>
      </c>
      <c r="M12">
        <v>11</v>
      </c>
      <c r="N12">
        <f t="shared" si="1"/>
        <v>-66.763549799999964</v>
      </c>
      <c r="O12">
        <f t="shared" si="2"/>
        <v>-66.763549799999964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4.0928762396259719</v>
      </c>
      <c r="V12" s="3">
        <v>10</v>
      </c>
      <c r="W12" s="4">
        <v>-126.59072874499998</v>
      </c>
      <c r="X12" s="4">
        <v>79.654980469999984</v>
      </c>
      <c r="Y12" s="4"/>
      <c r="Z12">
        <v>10</v>
      </c>
      <c r="AA12">
        <f t="shared" si="7"/>
        <v>-126.59072874499998</v>
      </c>
      <c r="AB12">
        <f t="shared" si="7"/>
        <v>79.654980469999984</v>
      </c>
    </row>
    <row r="13" spans="1:28" x14ac:dyDescent="0.25">
      <c r="A13" t="s">
        <v>62</v>
      </c>
      <c r="B13">
        <v>1652.1687012</v>
      </c>
      <c r="C13">
        <v>1653.0600586</v>
      </c>
      <c r="D13">
        <v>1719.0343018000001</v>
      </c>
      <c r="E13">
        <v>1656.8647461</v>
      </c>
      <c r="F13">
        <v>1568.7099608999999</v>
      </c>
      <c r="G13">
        <v>1583.1999512</v>
      </c>
      <c r="H13">
        <v>1653.0600586</v>
      </c>
      <c r="I13">
        <v>1756.5899658000001</v>
      </c>
      <c r="J13">
        <v>1640.3898925999999</v>
      </c>
      <c r="L13" t="str">
        <f t="shared" si="0"/>
        <v>01JUN2022:12:00:00</v>
      </c>
      <c r="M13">
        <v>12</v>
      </c>
      <c r="N13">
        <f t="shared" si="1"/>
        <v>0.89135740000006081</v>
      </c>
      <c r="O13" t="str">
        <f t="shared" si="2"/>
        <v/>
      </c>
      <c r="P13">
        <f t="shared" si="3"/>
        <v>0.89135740000006081</v>
      </c>
      <c r="Q13" t="str">
        <f t="shared" si="4"/>
        <v/>
      </c>
      <c r="R13">
        <f t="shared" si="5"/>
        <v>1</v>
      </c>
      <c r="S13">
        <f t="shared" si="6"/>
        <v>5.395074966331536E-2</v>
      </c>
      <c r="V13" s="3">
        <v>11</v>
      </c>
      <c r="W13" s="4">
        <v>-138.71498906190476</v>
      </c>
      <c r="X13" s="4">
        <v>82.818494999999984</v>
      </c>
      <c r="Y13" s="4"/>
      <c r="Z13">
        <v>11</v>
      </c>
      <c r="AA13">
        <f t="shared" si="7"/>
        <v>-138.71498906190476</v>
      </c>
      <c r="AB13">
        <f t="shared" si="7"/>
        <v>82.818494999999984</v>
      </c>
    </row>
    <row r="14" spans="1:28" x14ac:dyDescent="0.25">
      <c r="A14" t="s">
        <v>63</v>
      </c>
      <c r="B14">
        <v>1666.8931885</v>
      </c>
      <c r="C14">
        <v>1759.6899414</v>
      </c>
      <c r="D14">
        <v>1761.7562256000001</v>
      </c>
      <c r="E14">
        <v>1737.2225341999999</v>
      </c>
      <c r="F14">
        <v>1650.5699463000001</v>
      </c>
      <c r="G14">
        <v>1667.9300536999999</v>
      </c>
      <c r="H14">
        <v>1759.6899414</v>
      </c>
      <c r="I14">
        <v>1871.9699707</v>
      </c>
      <c r="J14">
        <v>1737.5400391000001</v>
      </c>
      <c r="L14" t="str">
        <f t="shared" si="0"/>
        <v>01JUN2022:13:00:00</v>
      </c>
      <c r="M14">
        <v>13</v>
      </c>
      <c r="N14">
        <f t="shared" si="1"/>
        <v>92.796752900000001</v>
      </c>
      <c r="O14" t="str">
        <f t="shared" si="2"/>
        <v/>
      </c>
      <c r="P14">
        <f t="shared" si="3"/>
        <v>92.796752900000001</v>
      </c>
      <c r="Q14" t="str">
        <f t="shared" si="4"/>
        <v/>
      </c>
      <c r="R14">
        <f t="shared" si="5"/>
        <v>1</v>
      </c>
      <c r="S14">
        <f t="shared" si="6"/>
        <v>5.5670485391751905</v>
      </c>
      <c r="V14" s="3">
        <v>12</v>
      </c>
      <c r="W14" s="4">
        <v>-153.66776732499994</v>
      </c>
      <c r="X14" s="4">
        <v>96.748608399999995</v>
      </c>
      <c r="Y14" s="4"/>
      <c r="Z14">
        <v>12</v>
      </c>
      <c r="AA14">
        <f t="shared" si="7"/>
        <v>-153.66776732499994</v>
      </c>
      <c r="AB14">
        <f t="shared" si="7"/>
        <v>96.748608399999995</v>
      </c>
    </row>
    <row r="15" spans="1:28" x14ac:dyDescent="0.25">
      <c r="A15" t="s">
        <v>64</v>
      </c>
      <c r="B15">
        <v>1846.4953613</v>
      </c>
      <c r="C15">
        <v>1866.9499512</v>
      </c>
      <c r="D15">
        <v>1853.8255615</v>
      </c>
      <c r="E15">
        <v>1860.5744629000001</v>
      </c>
      <c r="F15">
        <v>1736.2099608999999</v>
      </c>
      <c r="G15">
        <v>1757.8599853999999</v>
      </c>
      <c r="H15">
        <v>1866.9499512</v>
      </c>
      <c r="I15">
        <v>1986.9499512</v>
      </c>
      <c r="J15">
        <v>1836.9924315999999</v>
      </c>
      <c r="L15" t="str">
        <f t="shared" si="0"/>
        <v>01JUN2022:14:00:00</v>
      </c>
      <c r="M15">
        <v>14</v>
      </c>
      <c r="N15">
        <f t="shared" si="1"/>
        <v>20.454589899999974</v>
      </c>
      <c r="O15" t="str">
        <f t="shared" si="2"/>
        <v/>
      </c>
      <c r="P15">
        <f t="shared" si="3"/>
        <v>20.454589899999974</v>
      </c>
      <c r="Q15" t="str">
        <f t="shared" si="4"/>
        <v/>
      </c>
      <c r="R15">
        <f t="shared" si="5"/>
        <v>1</v>
      </c>
      <c r="S15">
        <f t="shared" si="6"/>
        <v>1.1077520327805859</v>
      </c>
      <c r="V15" s="3">
        <v>13</v>
      </c>
      <c r="W15" s="4">
        <v>-161.72283574705889</v>
      </c>
      <c r="X15" s="4">
        <v>105.93903056923084</v>
      </c>
      <c r="Y15" s="4"/>
      <c r="Z15">
        <v>13</v>
      </c>
      <c r="AA15">
        <f t="shared" si="7"/>
        <v>-161.72283574705889</v>
      </c>
      <c r="AB15">
        <f t="shared" si="7"/>
        <v>105.93903056923084</v>
      </c>
    </row>
    <row r="16" spans="1:28" x14ac:dyDescent="0.25">
      <c r="A16" t="s">
        <v>65</v>
      </c>
      <c r="B16">
        <v>1968.9932861</v>
      </c>
      <c r="C16">
        <v>1929.7800293</v>
      </c>
      <c r="D16">
        <v>1956.4797363</v>
      </c>
      <c r="E16">
        <v>1960.4173584</v>
      </c>
      <c r="F16">
        <v>1802.8299560999999</v>
      </c>
      <c r="G16">
        <v>1821.9200439000001</v>
      </c>
      <c r="H16">
        <v>1929.7800293</v>
      </c>
      <c r="I16">
        <v>2060.3400879000001</v>
      </c>
      <c r="J16">
        <v>1903.7175293</v>
      </c>
      <c r="L16" t="str">
        <f t="shared" si="0"/>
        <v>01JUN2022:15:00:00</v>
      </c>
      <c r="M16">
        <v>15</v>
      </c>
      <c r="N16">
        <f t="shared" si="1"/>
        <v>-39.213256799999954</v>
      </c>
      <c r="O16">
        <f t="shared" si="2"/>
        <v>-39.213256799999954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1.9915383702333465</v>
      </c>
      <c r="V16" s="3">
        <v>14</v>
      </c>
      <c r="W16" s="4">
        <v>-164.55909730624995</v>
      </c>
      <c r="X16" s="4">
        <v>95.115251807142883</v>
      </c>
      <c r="Y16" s="4"/>
      <c r="Z16">
        <v>14</v>
      </c>
      <c r="AA16">
        <f t="shared" si="7"/>
        <v>-164.55909730624995</v>
      </c>
      <c r="AB16">
        <f t="shared" si="7"/>
        <v>95.115251807142883</v>
      </c>
    </row>
    <row r="17" spans="1:28" x14ac:dyDescent="0.25">
      <c r="A17" t="s">
        <v>66</v>
      </c>
      <c r="B17">
        <v>2047.6131591999999</v>
      </c>
      <c r="C17">
        <v>1970.5400391000001</v>
      </c>
      <c r="D17">
        <v>2035.0473632999999</v>
      </c>
      <c r="E17">
        <v>2064.4345702999999</v>
      </c>
      <c r="F17">
        <v>1857.4300536999999</v>
      </c>
      <c r="G17">
        <v>1872.5600586</v>
      </c>
      <c r="H17">
        <v>1970.5400391000001</v>
      </c>
      <c r="I17">
        <v>2118.2900390999998</v>
      </c>
      <c r="J17">
        <v>1954.7050781</v>
      </c>
      <c r="L17" t="str">
        <f t="shared" si="0"/>
        <v>01JUN2022:16:00:00</v>
      </c>
      <c r="M17">
        <v>16</v>
      </c>
      <c r="N17">
        <f t="shared" si="1"/>
        <v>-77.073120099999869</v>
      </c>
      <c r="O17">
        <f t="shared" si="2"/>
        <v>-77.073120099999869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3.764046922325516</v>
      </c>
      <c r="V17" s="3">
        <v>15</v>
      </c>
      <c r="W17" s="4">
        <v>-113.55399816470589</v>
      </c>
      <c r="X17" s="4">
        <v>101.70397949230768</v>
      </c>
      <c r="Y17" s="4"/>
      <c r="Z17">
        <v>15</v>
      </c>
      <c r="AA17">
        <f t="shared" si="7"/>
        <v>-113.55399816470589</v>
      </c>
      <c r="AB17">
        <f t="shared" si="7"/>
        <v>101.70397949230768</v>
      </c>
    </row>
    <row r="18" spans="1:28" x14ac:dyDescent="0.25">
      <c r="A18" t="s">
        <v>67</v>
      </c>
      <c r="B18">
        <v>2123.7114258000001</v>
      </c>
      <c r="C18">
        <v>1994.9200439000001</v>
      </c>
      <c r="D18">
        <v>2107.1381836</v>
      </c>
      <c r="E18">
        <v>2156.9819336</v>
      </c>
      <c r="F18">
        <v>1893.1600341999999</v>
      </c>
      <c r="G18">
        <v>1913.1199951000001</v>
      </c>
      <c r="H18">
        <v>1994.9200439000001</v>
      </c>
      <c r="I18">
        <v>2153.4599609000002</v>
      </c>
      <c r="J18">
        <v>1988.6650391000001</v>
      </c>
      <c r="L18" t="str">
        <f t="shared" si="0"/>
        <v>01JUN2022:17:00:00</v>
      </c>
      <c r="M18">
        <v>17</v>
      </c>
      <c r="N18">
        <f t="shared" si="1"/>
        <v>-128.79138190000003</v>
      </c>
      <c r="O18">
        <f t="shared" si="2"/>
        <v>-128.79138190000003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6.0644483207733568</v>
      </c>
      <c r="V18" s="3">
        <v>16</v>
      </c>
      <c r="W18" s="4">
        <v>-95.288777666666704</v>
      </c>
      <c r="X18" s="4">
        <v>103.42077639333324</v>
      </c>
      <c r="Y18" s="4"/>
      <c r="Z18">
        <v>16</v>
      </c>
      <c r="AA18">
        <f t="shared" si="7"/>
        <v>-95.288777666666704</v>
      </c>
      <c r="AB18">
        <f t="shared" si="7"/>
        <v>103.42077639333324</v>
      </c>
    </row>
    <row r="19" spans="1:28" x14ac:dyDescent="0.25">
      <c r="A19" t="s">
        <v>68</v>
      </c>
      <c r="B19">
        <v>2104.0717773000001</v>
      </c>
      <c r="C19">
        <v>1985.1700439000001</v>
      </c>
      <c r="D19">
        <v>2137.1491698999998</v>
      </c>
      <c r="E19">
        <v>2210.5178222999998</v>
      </c>
      <c r="F19">
        <v>1895.9100341999999</v>
      </c>
      <c r="G19">
        <v>1920.8199463000001</v>
      </c>
      <c r="H19">
        <v>1985.1700439000001</v>
      </c>
      <c r="I19">
        <v>2147.2700195000002</v>
      </c>
      <c r="J19">
        <v>1987.2924805</v>
      </c>
      <c r="L19" t="str">
        <f t="shared" si="0"/>
        <v>01JUN2022:18:00:00</v>
      </c>
      <c r="M19">
        <v>18</v>
      </c>
      <c r="N19">
        <f t="shared" si="1"/>
        <v>-118.90173340000001</v>
      </c>
      <c r="O19">
        <f t="shared" si="2"/>
        <v>-118.90173340000001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5.6510302872166189</v>
      </c>
      <c r="V19" s="3">
        <v>17</v>
      </c>
      <c r="W19" s="4">
        <v>-88.566064459999993</v>
      </c>
      <c r="X19" s="4">
        <v>105.14780274</v>
      </c>
      <c r="Y19" s="4"/>
      <c r="Z19">
        <v>17</v>
      </c>
      <c r="AA19">
        <f t="shared" si="7"/>
        <v>-88.566064459999993</v>
      </c>
      <c r="AB19">
        <f t="shared" si="7"/>
        <v>105.14780274</v>
      </c>
    </row>
    <row r="20" spans="1:28" x14ac:dyDescent="0.25">
      <c r="A20" t="s">
        <v>69</v>
      </c>
      <c r="B20">
        <v>2105.8134765999998</v>
      </c>
      <c r="C20">
        <v>1925.4300536999999</v>
      </c>
      <c r="D20">
        <v>2120.0502929999998</v>
      </c>
      <c r="E20">
        <v>2186.0500487999998</v>
      </c>
      <c r="F20">
        <v>1869.6400146000001</v>
      </c>
      <c r="G20">
        <v>1914.8199463000001</v>
      </c>
      <c r="H20">
        <v>1925.4300536999999</v>
      </c>
      <c r="I20">
        <v>2113.5300293</v>
      </c>
      <c r="J20">
        <v>1955.8549805</v>
      </c>
      <c r="L20" t="str">
        <f t="shared" si="0"/>
        <v>01JUN2022:19:00:00</v>
      </c>
      <c r="M20">
        <v>19</v>
      </c>
      <c r="N20">
        <f t="shared" si="1"/>
        <v>-180.38342289999991</v>
      </c>
      <c r="O20">
        <f t="shared" si="2"/>
        <v>-180.38342289999991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8.5659734304314092</v>
      </c>
      <c r="V20" s="3">
        <v>18</v>
      </c>
      <c r="W20" s="4">
        <v>-97.258837886666697</v>
      </c>
      <c r="X20" s="4">
        <v>87.601904293333348</v>
      </c>
      <c r="Y20" s="4"/>
      <c r="Z20">
        <v>18</v>
      </c>
      <c r="AA20">
        <f t="shared" si="7"/>
        <v>-97.258837886666697</v>
      </c>
      <c r="AB20">
        <f t="shared" si="7"/>
        <v>87.601904293333348</v>
      </c>
    </row>
    <row r="21" spans="1:28" x14ac:dyDescent="0.25">
      <c r="A21" t="s">
        <v>70</v>
      </c>
      <c r="B21">
        <v>2099.7617187999999</v>
      </c>
      <c r="C21">
        <v>1831.7900391000001</v>
      </c>
      <c r="D21">
        <v>2001.1213379000001</v>
      </c>
      <c r="E21">
        <v>2060.4084472999998</v>
      </c>
      <c r="F21">
        <v>1823.1700439000001</v>
      </c>
      <c r="G21">
        <v>1873.5899658000001</v>
      </c>
      <c r="H21">
        <v>1831.7900391000001</v>
      </c>
      <c r="I21">
        <v>2040.2299805</v>
      </c>
      <c r="J21">
        <v>1892.1949463000001</v>
      </c>
      <c r="L21" t="str">
        <f t="shared" si="0"/>
        <v>01JUN2022:20:00:00</v>
      </c>
      <c r="M21">
        <v>20</v>
      </c>
      <c r="N21">
        <f t="shared" si="1"/>
        <v>-267.97167969999987</v>
      </c>
      <c r="O21">
        <f t="shared" si="2"/>
        <v>-267.97167969999987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12.762004245564773</v>
      </c>
      <c r="V21" s="3">
        <v>19</v>
      </c>
      <c r="W21" s="4">
        <v>-92.985084543749977</v>
      </c>
      <c r="X21" s="4">
        <v>104.7803083</v>
      </c>
      <c r="Y21" s="4"/>
      <c r="Z21">
        <v>19</v>
      </c>
      <c r="AA21">
        <f t="shared" si="7"/>
        <v>-92.985084543749977</v>
      </c>
      <c r="AB21">
        <f t="shared" si="7"/>
        <v>104.7803083</v>
      </c>
    </row>
    <row r="22" spans="1:28" x14ac:dyDescent="0.25">
      <c r="A22" t="s">
        <v>71</v>
      </c>
      <c r="B22">
        <v>2034.9036865</v>
      </c>
      <c r="C22">
        <v>1755.3499756000001</v>
      </c>
      <c r="D22">
        <v>1867.947876</v>
      </c>
      <c r="E22">
        <v>1866.8408202999999</v>
      </c>
      <c r="F22">
        <v>1753.4399414</v>
      </c>
      <c r="G22">
        <v>1788.0799560999999</v>
      </c>
      <c r="H22">
        <v>1755.3499756000001</v>
      </c>
      <c r="I22">
        <v>1940.3000488</v>
      </c>
      <c r="J22">
        <v>1809.2924805</v>
      </c>
      <c r="L22" t="str">
        <f t="shared" si="0"/>
        <v>01JUN2022:21:00:00</v>
      </c>
      <c r="M22">
        <v>21</v>
      </c>
      <c r="N22">
        <f t="shared" si="1"/>
        <v>-279.55371089999994</v>
      </c>
      <c r="O22">
        <f t="shared" si="2"/>
        <v>-279.55371089999994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13.737933286701526</v>
      </c>
      <c r="V22" s="3">
        <v>20</v>
      </c>
      <c r="W22" s="4">
        <v>-109.59061977857144</v>
      </c>
      <c r="X22" s="4">
        <v>81.745086650000019</v>
      </c>
      <c r="Y22" s="4"/>
      <c r="Z22">
        <v>20</v>
      </c>
      <c r="AA22">
        <f t="shared" si="7"/>
        <v>-109.59061977857144</v>
      </c>
      <c r="AB22">
        <f t="shared" si="7"/>
        <v>81.745086650000019</v>
      </c>
    </row>
    <row r="23" spans="1:28" x14ac:dyDescent="0.25">
      <c r="A23" t="s">
        <v>72</v>
      </c>
      <c r="B23">
        <v>1564.6407471</v>
      </c>
      <c r="C23">
        <v>1706.7900391000001</v>
      </c>
      <c r="D23">
        <v>1803.7862548999999</v>
      </c>
      <c r="E23">
        <v>1790.3099365</v>
      </c>
      <c r="F23">
        <v>1707.6400146000001</v>
      </c>
      <c r="G23">
        <v>1737.4499512</v>
      </c>
      <c r="H23">
        <v>1706.7900391000001</v>
      </c>
      <c r="I23">
        <v>1876.0200195</v>
      </c>
      <c r="J23">
        <v>1756.9749756000001</v>
      </c>
      <c r="L23" t="str">
        <f t="shared" si="0"/>
        <v>01JUN2022:22:00:00</v>
      </c>
      <c r="M23">
        <v>22</v>
      </c>
      <c r="N23">
        <f t="shared" si="1"/>
        <v>142.14929200000006</v>
      </c>
      <c r="O23" t="str">
        <f t="shared" si="2"/>
        <v/>
      </c>
      <c r="P23">
        <f t="shared" si="3"/>
        <v>142.14929200000006</v>
      </c>
      <c r="Q23" t="str">
        <f t="shared" si="4"/>
        <v/>
      </c>
      <c r="R23">
        <f t="shared" si="5"/>
        <v>1</v>
      </c>
      <c r="S23">
        <f t="shared" si="6"/>
        <v>9.0851073809414835</v>
      </c>
      <c r="V23" s="3">
        <v>21</v>
      </c>
      <c r="W23" s="4">
        <v>-87.131249986666646</v>
      </c>
      <c r="X23" s="4">
        <v>84.9558430933333</v>
      </c>
      <c r="Y23" s="4"/>
      <c r="Z23">
        <v>21</v>
      </c>
      <c r="AA23">
        <f t="shared" si="7"/>
        <v>-87.131249986666646</v>
      </c>
      <c r="AB23">
        <f t="shared" si="7"/>
        <v>84.9558430933333</v>
      </c>
    </row>
    <row r="24" spans="1:28" x14ac:dyDescent="0.25">
      <c r="A24" t="s">
        <v>73</v>
      </c>
      <c r="B24">
        <v>1424.2106934000001</v>
      </c>
      <c r="C24">
        <v>1575.2900391000001</v>
      </c>
      <c r="D24">
        <v>1705.0997314000001</v>
      </c>
      <c r="E24">
        <v>1707.8950195</v>
      </c>
      <c r="F24">
        <v>1582</v>
      </c>
      <c r="G24">
        <v>1602.4599608999999</v>
      </c>
      <c r="H24">
        <v>1575.2900391000001</v>
      </c>
      <c r="I24">
        <v>1743.8100586</v>
      </c>
      <c r="J24">
        <v>1625.8900146000001</v>
      </c>
      <c r="L24" t="str">
        <f t="shared" si="0"/>
        <v>01JUN2022:23:00:00</v>
      </c>
      <c r="M24">
        <v>23</v>
      </c>
      <c r="N24">
        <f t="shared" si="1"/>
        <v>151.07934569999998</v>
      </c>
      <c r="O24" t="str">
        <f t="shared" si="2"/>
        <v/>
      </c>
      <c r="P24">
        <f t="shared" si="3"/>
        <v>151.07934569999998</v>
      </c>
      <c r="Q24" t="str">
        <f t="shared" si="4"/>
        <v/>
      </c>
      <c r="R24">
        <f t="shared" si="5"/>
        <v>1</v>
      </c>
      <c r="S24">
        <f t="shared" si="6"/>
        <v>10.607935075907216</v>
      </c>
      <c r="V24" s="3">
        <v>22</v>
      </c>
      <c r="W24" s="4">
        <v>-73.75687663333332</v>
      </c>
      <c r="X24" s="4">
        <v>76.772241206666635</v>
      </c>
      <c r="Y24" s="4"/>
      <c r="Z24">
        <v>22</v>
      </c>
      <c r="AA24">
        <f t="shared" si="7"/>
        <v>-73.75687663333332</v>
      </c>
      <c r="AB24">
        <f t="shared" si="7"/>
        <v>76.772241206666635</v>
      </c>
    </row>
    <row r="25" spans="1:28" x14ac:dyDescent="0.25">
      <c r="A25" t="s">
        <v>74</v>
      </c>
      <c r="B25">
        <v>1330.222168</v>
      </c>
      <c r="C25">
        <v>1448.0600586</v>
      </c>
      <c r="D25">
        <v>1597.8602295000001</v>
      </c>
      <c r="E25">
        <v>1614.9138184000001</v>
      </c>
      <c r="F25">
        <v>1461.6800536999999</v>
      </c>
      <c r="G25">
        <v>1481.2700195</v>
      </c>
      <c r="H25">
        <v>1448.0600586</v>
      </c>
      <c r="I25">
        <v>1611.5300293</v>
      </c>
      <c r="J25">
        <v>1500.6350098</v>
      </c>
      <c r="L25" t="str">
        <f t="shared" si="0"/>
        <v>02JUN2022:00:00:00</v>
      </c>
      <c r="M25">
        <v>24</v>
      </c>
      <c r="N25">
        <f t="shared" si="1"/>
        <v>117.83789060000004</v>
      </c>
      <c r="O25" t="str">
        <f t="shared" si="2"/>
        <v/>
      </c>
      <c r="P25">
        <f t="shared" si="3"/>
        <v>117.83789060000004</v>
      </c>
      <c r="Q25" t="str">
        <f t="shared" si="4"/>
        <v/>
      </c>
      <c r="R25">
        <f t="shared" si="5"/>
        <v>1</v>
      </c>
      <c r="S25">
        <f t="shared" si="6"/>
        <v>8.8585120166182669</v>
      </c>
      <c r="V25" s="3">
        <v>23</v>
      </c>
      <c r="W25" s="4">
        <v>-77.458934123529389</v>
      </c>
      <c r="X25" s="4">
        <v>66.402691192307728</v>
      </c>
      <c r="Y25" s="4"/>
      <c r="Z25">
        <v>23</v>
      </c>
      <c r="AA25">
        <f t="shared" si="7"/>
        <v>-77.458934123529389</v>
      </c>
      <c r="AB25">
        <f t="shared" si="7"/>
        <v>66.402691192307728</v>
      </c>
    </row>
    <row r="26" spans="1:28" x14ac:dyDescent="0.25">
      <c r="A26" t="s">
        <v>75</v>
      </c>
      <c r="B26">
        <v>1407.2330322</v>
      </c>
      <c r="C26">
        <v>1287.1600341999999</v>
      </c>
      <c r="D26">
        <v>1448.2514647999999</v>
      </c>
      <c r="E26">
        <v>1465.3117675999999</v>
      </c>
      <c r="F26">
        <v>1342.9899902</v>
      </c>
      <c r="G26">
        <v>1354.0799560999999</v>
      </c>
      <c r="H26">
        <v>1287.1600341999999</v>
      </c>
      <c r="I26">
        <v>1287.1600341999999</v>
      </c>
      <c r="J26">
        <v>1317.8475341999999</v>
      </c>
      <c r="L26" t="str">
        <f t="shared" si="0"/>
        <v>02JUN2022:01:00:00</v>
      </c>
      <c r="M26">
        <v>1</v>
      </c>
      <c r="N26">
        <f t="shared" si="1"/>
        <v>-120.0729980000001</v>
      </c>
      <c r="O26">
        <f t="shared" si="2"/>
        <v>-120.0729980000001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8.5325596580321719</v>
      </c>
      <c r="V26" s="3">
        <v>24</v>
      </c>
      <c r="W26" s="4">
        <v>-80.864412420000022</v>
      </c>
      <c r="X26" s="4">
        <v>90.64366047999998</v>
      </c>
      <c r="Y26" s="4"/>
      <c r="Z26">
        <v>24</v>
      </c>
      <c r="AA26">
        <f t="shared" si="7"/>
        <v>-80.864412420000022</v>
      </c>
      <c r="AB26">
        <f t="shared" si="7"/>
        <v>90.64366047999998</v>
      </c>
    </row>
    <row r="27" spans="1:28" x14ac:dyDescent="0.25">
      <c r="A27" t="s">
        <v>76</v>
      </c>
      <c r="B27">
        <v>1611.0062256000001</v>
      </c>
      <c r="C27">
        <v>1182.9599608999999</v>
      </c>
      <c r="D27">
        <v>1375.7647704999999</v>
      </c>
      <c r="E27">
        <v>1403.5832519999999</v>
      </c>
      <c r="F27">
        <v>1271.3900146000001</v>
      </c>
      <c r="G27">
        <v>1280.2900391000001</v>
      </c>
      <c r="H27">
        <v>1182.9599608999999</v>
      </c>
      <c r="I27">
        <v>1182.9599608999999</v>
      </c>
      <c r="J27">
        <v>1229.4000243999999</v>
      </c>
      <c r="L27" t="str">
        <f t="shared" si="0"/>
        <v>02JUN2022:02:00:00</v>
      </c>
      <c r="M27">
        <v>2</v>
      </c>
      <c r="N27">
        <f t="shared" si="1"/>
        <v>-428.04626470000017</v>
      </c>
      <c r="O27">
        <f t="shared" si="2"/>
        <v>-428.04626470000017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26.570118594084231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1672.9611815999999</v>
      </c>
      <c r="C28">
        <v>1113.6500243999999</v>
      </c>
      <c r="D28">
        <v>1320.6024170000001</v>
      </c>
      <c r="E28">
        <v>1350.6915283000001</v>
      </c>
      <c r="F28">
        <v>1225.25</v>
      </c>
      <c r="G28">
        <v>1232.9300536999999</v>
      </c>
      <c r="H28">
        <v>1113.6500243999999</v>
      </c>
      <c r="I28">
        <v>1113.6500243999999</v>
      </c>
      <c r="J28">
        <v>1171.3699951000001</v>
      </c>
      <c r="L28" t="str">
        <f t="shared" si="0"/>
        <v>02JUN2022:03:00:00</v>
      </c>
      <c r="M28">
        <v>3</v>
      </c>
      <c r="N28">
        <f t="shared" si="1"/>
        <v>-559.31115720000003</v>
      </c>
      <c r="O28">
        <f t="shared" si="2"/>
        <v>-559.31115720000003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33.432404968600743</v>
      </c>
      <c r="V28" s="3" t="s">
        <v>13</v>
      </c>
      <c r="W28" s="4">
        <v>-106.64603375212761</v>
      </c>
      <c r="X28" s="4">
        <v>99.272549651482564</v>
      </c>
    </row>
    <row r="29" spans="1:28" x14ac:dyDescent="0.25">
      <c r="A29" t="s">
        <v>78</v>
      </c>
      <c r="B29">
        <v>1311.4639893000001</v>
      </c>
      <c r="C29">
        <v>1085.9100341999999</v>
      </c>
      <c r="D29">
        <v>1288.4836425999999</v>
      </c>
      <c r="E29">
        <v>1315.6506348</v>
      </c>
      <c r="F29">
        <v>1198.6099853999999</v>
      </c>
      <c r="G29">
        <v>1206.2199707</v>
      </c>
      <c r="H29">
        <v>1085.9100341999999</v>
      </c>
      <c r="I29">
        <v>1085.9100341999999</v>
      </c>
      <c r="J29">
        <v>1144.1625977000001</v>
      </c>
      <c r="L29" t="str">
        <f t="shared" si="0"/>
        <v>02JUN2022:04:00:00</v>
      </c>
      <c r="M29">
        <v>4</v>
      </c>
      <c r="N29">
        <f t="shared" si="1"/>
        <v>-225.55395510000017</v>
      </c>
      <c r="O29">
        <f t="shared" si="2"/>
        <v>-225.55395510000017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17.198638844852358</v>
      </c>
    </row>
    <row r="30" spans="1:28" x14ac:dyDescent="0.25">
      <c r="A30" t="s">
        <v>79</v>
      </c>
      <c r="B30">
        <v>1452.4207764</v>
      </c>
      <c r="C30">
        <v>1085.6899414</v>
      </c>
      <c r="D30">
        <v>1252.8466797000001</v>
      </c>
      <c r="E30">
        <v>1284.4648437999999</v>
      </c>
      <c r="F30">
        <v>1194.75</v>
      </c>
      <c r="G30">
        <v>1201.2299805</v>
      </c>
      <c r="H30">
        <v>1085.6899414</v>
      </c>
      <c r="I30">
        <v>1085.6899414</v>
      </c>
      <c r="J30">
        <v>1141.8399658000001</v>
      </c>
      <c r="L30" t="str">
        <f t="shared" si="0"/>
        <v>02JUN2022:05:00:00</v>
      </c>
      <c r="M30">
        <v>5</v>
      </c>
      <c r="N30">
        <f t="shared" si="1"/>
        <v>-366.73083500000007</v>
      </c>
      <c r="O30">
        <f t="shared" si="2"/>
        <v>-366.73083500000007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25.249627446736657</v>
      </c>
    </row>
    <row r="31" spans="1:28" x14ac:dyDescent="0.25">
      <c r="A31" t="s">
        <v>80</v>
      </c>
      <c r="B31">
        <v>1210.9399414</v>
      </c>
      <c r="C31">
        <v>1098.2800293</v>
      </c>
      <c r="D31">
        <v>1265.3327637</v>
      </c>
      <c r="E31">
        <v>1256.5998535000001</v>
      </c>
      <c r="F31">
        <v>1209.8499756000001</v>
      </c>
      <c r="G31">
        <v>1216.4100341999999</v>
      </c>
      <c r="H31">
        <v>1098.2800293</v>
      </c>
      <c r="I31">
        <v>1098.2800293</v>
      </c>
      <c r="J31">
        <v>1155.7050781</v>
      </c>
      <c r="L31" t="str">
        <f t="shared" si="0"/>
        <v>02JUN2022:06:00:00</v>
      </c>
      <c r="M31">
        <v>6</v>
      </c>
      <c r="N31">
        <f t="shared" si="1"/>
        <v>-112.65991209999993</v>
      </c>
      <c r="O31">
        <f t="shared" si="2"/>
        <v>-112.65991209999993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9.3035094680047301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1287.3116454999999</v>
      </c>
      <c r="C32">
        <v>1164.5200195</v>
      </c>
      <c r="D32">
        <v>1285.9468993999999</v>
      </c>
      <c r="E32">
        <v>1254.8049315999999</v>
      </c>
      <c r="F32">
        <v>1273.5799560999999</v>
      </c>
      <c r="G32">
        <v>1279.6400146000001</v>
      </c>
      <c r="H32">
        <v>1164.5200195</v>
      </c>
      <c r="I32">
        <v>1164.5200195</v>
      </c>
      <c r="J32">
        <v>1220.5649414</v>
      </c>
      <c r="L32" t="str">
        <f t="shared" si="0"/>
        <v>02JUN2022:07:00:00</v>
      </c>
      <c r="M32">
        <v>7</v>
      </c>
      <c r="N32">
        <f t="shared" si="1"/>
        <v>-122.79162599999995</v>
      </c>
      <c r="O32">
        <f t="shared" si="2"/>
        <v>-122.79162599999995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9.5386091184086901</v>
      </c>
      <c r="V32" s="3">
        <v>1</v>
      </c>
      <c r="W32" s="4">
        <v>19</v>
      </c>
      <c r="X32" s="4">
        <v>11</v>
      </c>
      <c r="Z32">
        <v>1</v>
      </c>
      <c r="AA32">
        <f>W32</f>
        <v>19</v>
      </c>
      <c r="AB32">
        <f>X32</f>
        <v>11</v>
      </c>
    </row>
    <row r="33" spans="1:28" x14ac:dyDescent="0.25">
      <c r="A33" t="s">
        <v>82</v>
      </c>
      <c r="B33">
        <v>1213.6032714999999</v>
      </c>
      <c r="C33">
        <v>1186.75</v>
      </c>
      <c r="D33">
        <v>1332.5994873</v>
      </c>
      <c r="E33">
        <v>1308.5375977000001</v>
      </c>
      <c r="F33">
        <v>1288.2399902</v>
      </c>
      <c r="G33">
        <v>1291.1600341999999</v>
      </c>
      <c r="H33">
        <v>1186.75</v>
      </c>
      <c r="I33">
        <v>1186.75</v>
      </c>
      <c r="J33">
        <v>1238.2249756000001</v>
      </c>
      <c r="L33" t="str">
        <f t="shared" si="0"/>
        <v>02JUN2022:08:00:00</v>
      </c>
      <c r="M33">
        <v>8</v>
      </c>
      <c r="N33">
        <f t="shared" si="1"/>
        <v>-26.853271499999892</v>
      </c>
      <c r="O33">
        <f t="shared" si="2"/>
        <v>-26.853271499999892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2.2126894456051978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83</v>
      </c>
      <c r="B34">
        <v>1256.0825195</v>
      </c>
      <c r="C34">
        <v>1241.1099853999999</v>
      </c>
      <c r="D34">
        <v>1414.0158690999999</v>
      </c>
      <c r="E34">
        <v>1385.0300293</v>
      </c>
      <c r="F34">
        <v>1321.5</v>
      </c>
      <c r="G34">
        <v>1324.3699951000001</v>
      </c>
      <c r="H34">
        <v>1241.1099853999999</v>
      </c>
      <c r="I34">
        <v>1241.1099853999999</v>
      </c>
      <c r="J34">
        <v>1282.0224608999999</v>
      </c>
      <c r="L34" t="str">
        <f t="shared" si="0"/>
        <v>02JUN2022:09:00:00</v>
      </c>
      <c r="M34">
        <v>9</v>
      </c>
      <c r="N34">
        <f t="shared" si="1"/>
        <v>-14.972534100000075</v>
      </c>
      <c r="O34">
        <f t="shared" si="2"/>
        <v>-14.972534100000075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1.1920024256017898</v>
      </c>
      <c r="V34" s="3">
        <v>3</v>
      </c>
      <c r="W34" s="4">
        <v>14</v>
      </c>
      <c r="X34" s="4">
        <v>16</v>
      </c>
      <c r="Z34">
        <v>3</v>
      </c>
      <c r="AA34">
        <f t="shared" si="8"/>
        <v>14</v>
      </c>
      <c r="AB34">
        <f t="shared" si="9"/>
        <v>16</v>
      </c>
    </row>
    <row r="35" spans="1:28" x14ac:dyDescent="0.25">
      <c r="A35" t="s">
        <v>84</v>
      </c>
      <c r="B35">
        <v>1305.3841553</v>
      </c>
      <c r="C35">
        <v>1259.2900391000001</v>
      </c>
      <c r="D35">
        <v>1439.8703613</v>
      </c>
      <c r="E35">
        <v>1390.4197998</v>
      </c>
      <c r="F35">
        <v>1321</v>
      </c>
      <c r="G35">
        <v>1328.1700439000001</v>
      </c>
      <c r="H35">
        <v>1259.2900391000001</v>
      </c>
      <c r="I35">
        <v>1259.2900391000001</v>
      </c>
      <c r="J35">
        <v>1291.9375</v>
      </c>
      <c r="L35" t="str">
        <f t="shared" si="0"/>
        <v>02JUN2022:10:00:00</v>
      </c>
      <c r="M35">
        <v>10</v>
      </c>
      <c r="N35">
        <f t="shared" si="1"/>
        <v>-46.094116199999917</v>
      </c>
      <c r="O35">
        <f t="shared" si="2"/>
        <v>-46.094116199999917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3.5310767342205627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25">
      <c r="A36" t="s">
        <v>85</v>
      </c>
      <c r="B36">
        <v>1339.7790527</v>
      </c>
      <c r="C36">
        <v>1323.1600341999999</v>
      </c>
      <c r="D36">
        <v>1485.7219238</v>
      </c>
      <c r="E36">
        <v>1421.5323486</v>
      </c>
      <c r="F36">
        <v>1361.2600098</v>
      </c>
      <c r="G36">
        <v>1369.6700439000001</v>
      </c>
      <c r="H36">
        <v>1323.1600341999999</v>
      </c>
      <c r="I36">
        <v>1323.1600341999999</v>
      </c>
      <c r="J36">
        <v>1344.3126221</v>
      </c>
      <c r="L36" t="str">
        <f t="shared" si="0"/>
        <v>02JUN2022:11:00:00</v>
      </c>
      <c r="M36">
        <v>11</v>
      </c>
      <c r="N36">
        <f t="shared" si="1"/>
        <v>-16.619018500000038</v>
      </c>
      <c r="O36">
        <f t="shared" si="2"/>
        <v>-16.619018500000038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1.2404297907560531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25">
      <c r="A37" t="s">
        <v>86</v>
      </c>
      <c r="B37">
        <v>1427.1257324000001</v>
      </c>
      <c r="C37">
        <v>1346.6199951000001</v>
      </c>
      <c r="D37">
        <v>1530.2182617000001</v>
      </c>
      <c r="E37">
        <v>1456.1262207</v>
      </c>
      <c r="F37">
        <v>1377.8900146000001</v>
      </c>
      <c r="G37">
        <v>1389.4300536999999</v>
      </c>
      <c r="H37">
        <v>1346.6199951000001</v>
      </c>
      <c r="I37">
        <v>1346.6199951000001</v>
      </c>
      <c r="J37">
        <v>1365.1400146000001</v>
      </c>
      <c r="L37" t="str">
        <f t="shared" si="0"/>
        <v>02JUN2022:12:00:00</v>
      </c>
      <c r="M37">
        <v>12</v>
      </c>
      <c r="N37">
        <f t="shared" si="1"/>
        <v>-80.505737299999964</v>
      </c>
      <c r="O37">
        <f t="shared" si="2"/>
        <v>-80.505737299999964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5.6411103431379734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87</v>
      </c>
      <c r="B38">
        <v>1514.0229492000001</v>
      </c>
      <c r="C38">
        <v>1383.1800536999999</v>
      </c>
      <c r="D38">
        <v>1554.8950195</v>
      </c>
      <c r="E38">
        <v>1506.9913329999999</v>
      </c>
      <c r="F38">
        <v>1407.2099608999999</v>
      </c>
      <c r="G38">
        <v>1419.9000243999999</v>
      </c>
      <c r="H38">
        <v>1383.1800536999999</v>
      </c>
      <c r="I38">
        <v>1383.1800536999999</v>
      </c>
      <c r="J38">
        <v>1398.3675536999999</v>
      </c>
      <c r="L38" t="str">
        <f t="shared" si="0"/>
        <v>02JUN2022:13:00:00</v>
      </c>
      <c r="M38">
        <v>13</v>
      </c>
      <c r="N38">
        <f t="shared" si="1"/>
        <v>-130.84289550000017</v>
      </c>
      <c r="O38">
        <f t="shared" si="2"/>
        <v>-130.84289550000017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8.6420681779715895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88</v>
      </c>
      <c r="B39">
        <v>1569.8248291</v>
      </c>
      <c r="C39">
        <v>1424.2099608999999</v>
      </c>
      <c r="D39">
        <v>1599.3756103999999</v>
      </c>
      <c r="E39">
        <v>1561.9727783000001</v>
      </c>
      <c r="F39">
        <v>1445.5500488</v>
      </c>
      <c r="G39">
        <v>1461.0300293</v>
      </c>
      <c r="H39">
        <v>1424.2099608999999</v>
      </c>
      <c r="I39">
        <v>1424.2099608999999</v>
      </c>
      <c r="J39">
        <v>1438.75</v>
      </c>
      <c r="L39" t="str">
        <f t="shared" si="0"/>
        <v>02JUN2022:14:00:00</v>
      </c>
      <c r="M39">
        <v>14</v>
      </c>
      <c r="N39">
        <f t="shared" si="1"/>
        <v>-145.61486820000005</v>
      </c>
      <c r="O39">
        <f t="shared" si="2"/>
        <v>-145.61486820000005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9.2758673133920855</v>
      </c>
      <c r="V39" s="3">
        <v>8</v>
      </c>
      <c r="W39" s="4">
        <v>11</v>
      </c>
      <c r="X39" s="4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25">
      <c r="A40" t="s">
        <v>89</v>
      </c>
      <c r="B40">
        <v>1596.5996094</v>
      </c>
      <c r="C40">
        <v>1443.6899414</v>
      </c>
      <c r="D40">
        <v>1657.2419434000001</v>
      </c>
      <c r="E40">
        <v>1620.4083252</v>
      </c>
      <c r="F40">
        <v>1475.0799560999999</v>
      </c>
      <c r="G40">
        <v>1494.7399902</v>
      </c>
      <c r="H40">
        <v>1443.6899414</v>
      </c>
      <c r="I40">
        <v>1443.6899414</v>
      </c>
      <c r="J40">
        <v>1464.2999268000001</v>
      </c>
      <c r="L40" t="str">
        <f t="shared" si="0"/>
        <v>02JUN2022:15:00:00</v>
      </c>
      <c r="M40">
        <v>15</v>
      </c>
      <c r="N40">
        <f t="shared" si="1"/>
        <v>-152.90966800000001</v>
      </c>
      <c r="O40">
        <f t="shared" si="2"/>
        <v>-152.90966800000001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9.5772081553660939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90</v>
      </c>
      <c r="B41">
        <v>1633.3354492000001</v>
      </c>
      <c r="C41">
        <v>1481.8499756000001</v>
      </c>
      <c r="D41">
        <v>1695.7888184000001</v>
      </c>
      <c r="E41">
        <v>1687.2734375</v>
      </c>
      <c r="F41">
        <v>1514.0999756000001</v>
      </c>
      <c r="G41">
        <v>1535.5699463000001</v>
      </c>
      <c r="H41">
        <v>1481.8499756000001</v>
      </c>
      <c r="I41">
        <v>1481.8499756000001</v>
      </c>
      <c r="J41">
        <v>1503.3425293</v>
      </c>
      <c r="L41" t="str">
        <f t="shared" si="0"/>
        <v>02JUN2022:16:00:00</v>
      </c>
      <c r="M41">
        <v>16</v>
      </c>
      <c r="N41">
        <f t="shared" si="1"/>
        <v>-151.48547359999998</v>
      </c>
      <c r="O41">
        <f t="shared" si="2"/>
        <v>-151.48547359999998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9.274608818059809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25">
      <c r="A42" t="s">
        <v>91</v>
      </c>
      <c r="B42">
        <v>1665.2821045000001</v>
      </c>
      <c r="C42">
        <v>1526.9699707</v>
      </c>
      <c r="D42">
        <v>1724.6169434000001</v>
      </c>
      <c r="E42">
        <v>1727.1761475000001</v>
      </c>
      <c r="F42">
        <v>1557.4699707</v>
      </c>
      <c r="G42">
        <v>1581.3299560999999</v>
      </c>
      <c r="H42">
        <v>1526.9699707</v>
      </c>
      <c r="I42">
        <v>1526.9699707</v>
      </c>
      <c r="J42">
        <v>1548.1848144999999</v>
      </c>
      <c r="L42" t="str">
        <f t="shared" si="0"/>
        <v>02JUN2022:17:00:00</v>
      </c>
      <c r="M42">
        <v>17</v>
      </c>
      <c r="N42">
        <f t="shared" si="1"/>
        <v>-138.31213380000008</v>
      </c>
      <c r="O42">
        <f t="shared" si="2"/>
        <v>-138.31213380000008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8.3056278228323492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25">
      <c r="A43" t="s">
        <v>92</v>
      </c>
      <c r="B43">
        <v>1687.8425293</v>
      </c>
      <c r="C43">
        <v>1533.9200439000001</v>
      </c>
      <c r="D43">
        <v>1754.7451172000001</v>
      </c>
      <c r="E43">
        <v>1793.5035399999999</v>
      </c>
      <c r="F43">
        <v>1570</v>
      </c>
      <c r="G43">
        <v>1592.4899902</v>
      </c>
      <c r="H43">
        <v>1533.9200439000001</v>
      </c>
      <c r="I43">
        <v>1533.9200439000001</v>
      </c>
      <c r="J43">
        <v>1557.5825195</v>
      </c>
      <c r="L43" t="str">
        <f t="shared" si="0"/>
        <v>02JUN2022:18:00:00</v>
      </c>
      <c r="M43">
        <v>18</v>
      </c>
      <c r="N43">
        <f t="shared" si="1"/>
        <v>-153.92248539999991</v>
      </c>
      <c r="O43">
        <f t="shared" si="2"/>
        <v>-153.92248539999991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9.1194813928427489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93</v>
      </c>
      <c r="B44">
        <v>1681.5447998</v>
      </c>
      <c r="C44">
        <v>1526.2399902</v>
      </c>
      <c r="D44">
        <v>1750.7331543</v>
      </c>
      <c r="E44">
        <v>1811.597168</v>
      </c>
      <c r="F44">
        <v>1561.3599853999999</v>
      </c>
      <c r="G44">
        <v>1584.4499512</v>
      </c>
      <c r="H44">
        <v>1526.2399902</v>
      </c>
      <c r="I44">
        <v>1526.2399902</v>
      </c>
      <c r="J44">
        <v>1549.5725098</v>
      </c>
      <c r="L44" t="str">
        <f t="shared" si="0"/>
        <v>02JUN2022:19:00:00</v>
      </c>
      <c r="M44">
        <v>19</v>
      </c>
      <c r="N44">
        <f t="shared" si="1"/>
        <v>-155.3048096</v>
      </c>
      <c r="O44">
        <f t="shared" si="2"/>
        <v>-155.3048096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9.2358413298576227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94</v>
      </c>
      <c r="B45">
        <v>1673.3117675999999</v>
      </c>
      <c r="C45">
        <v>1491.6899414</v>
      </c>
      <c r="D45">
        <v>1674.0369873</v>
      </c>
      <c r="E45">
        <v>1752.9461670000001</v>
      </c>
      <c r="F45">
        <v>1529.8399658000001</v>
      </c>
      <c r="G45">
        <v>1552.5500488</v>
      </c>
      <c r="H45">
        <v>1491.6899414</v>
      </c>
      <c r="I45">
        <v>1491.6899414</v>
      </c>
      <c r="J45">
        <v>1516.4425048999999</v>
      </c>
      <c r="L45" t="str">
        <f t="shared" si="0"/>
        <v>02JUN2022:20:00:00</v>
      </c>
      <c r="M45">
        <v>20</v>
      </c>
      <c r="N45">
        <f t="shared" si="1"/>
        <v>-181.62182619999999</v>
      </c>
      <c r="O45">
        <f t="shared" si="2"/>
        <v>-181.62182619999999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10.854033881593793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95</v>
      </c>
      <c r="B46">
        <v>1604.2133789</v>
      </c>
      <c r="C46">
        <v>1471.6700439000001</v>
      </c>
      <c r="D46">
        <v>1575.5029297000001</v>
      </c>
      <c r="E46">
        <v>1653.8118896000001</v>
      </c>
      <c r="F46">
        <v>1497.8299560999999</v>
      </c>
      <c r="G46">
        <v>1518.9399414</v>
      </c>
      <c r="H46">
        <v>1471.6700439000001</v>
      </c>
      <c r="I46">
        <v>1471.6700439000001</v>
      </c>
      <c r="J46">
        <v>1490.0274658000001</v>
      </c>
      <c r="L46" t="str">
        <f t="shared" si="0"/>
        <v>02JUN2022:21:00:00</v>
      </c>
      <c r="M46">
        <v>21</v>
      </c>
      <c r="N46">
        <f t="shared" si="1"/>
        <v>-132.54333499999984</v>
      </c>
      <c r="O46">
        <f t="shared" si="2"/>
        <v>-132.54333499999984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8.262201072707926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96</v>
      </c>
      <c r="B47">
        <v>1528.6158447</v>
      </c>
      <c r="C47">
        <v>1461.7700195</v>
      </c>
      <c r="D47">
        <v>1539.543457</v>
      </c>
      <c r="E47">
        <v>1593.5957031</v>
      </c>
      <c r="F47">
        <v>1482.3900146000001</v>
      </c>
      <c r="G47">
        <v>1500.4100341999999</v>
      </c>
      <c r="H47">
        <v>1461.7700195</v>
      </c>
      <c r="I47">
        <v>1461.7700195</v>
      </c>
      <c r="J47">
        <v>1476.5850829999999</v>
      </c>
      <c r="L47" t="str">
        <f t="shared" si="0"/>
        <v>02JUN2022:22:00:00</v>
      </c>
      <c r="M47">
        <v>22</v>
      </c>
      <c r="N47">
        <f t="shared" si="1"/>
        <v>-66.845825200000036</v>
      </c>
      <c r="O47">
        <f t="shared" si="2"/>
        <v>-66.845825200000036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4.3729643017745197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97</v>
      </c>
      <c r="B48">
        <v>1420.822876</v>
      </c>
      <c r="C48">
        <v>1393.6999512</v>
      </c>
      <c r="D48">
        <v>1473.543457</v>
      </c>
      <c r="E48">
        <v>1510.5968018000001</v>
      </c>
      <c r="F48">
        <v>1417.6199951000001</v>
      </c>
      <c r="G48">
        <v>1426.1400146000001</v>
      </c>
      <c r="H48">
        <v>1393.6999512</v>
      </c>
      <c r="I48">
        <v>1393.6999512</v>
      </c>
      <c r="J48">
        <v>1407.7900391000001</v>
      </c>
      <c r="L48" t="str">
        <f t="shared" si="0"/>
        <v>02JUN2022:23:00:00</v>
      </c>
      <c r="M48">
        <v>23</v>
      </c>
      <c r="N48">
        <f t="shared" si="1"/>
        <v>-27.122924799999964</v>
      </c>
      <c r="O48">
        <f t="shared" si="2"/>
        <v>-27.122924799999964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1.9089589038964745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98</v>
      </c>
      <c r="B49">
        <v>1295.1343993999999</v>
      </c>
      <c r="C49">
        <v>1313.1400146000001</v>
      </c>
      <c r="D49">
        <v>1404.3222656</v>
      </c>
      <c r="E49">
        <v>1398.6905518000001</v>
      </c>
      <c r="F49">
        <v>1345.2900391000001</v>
      </c>
      <c r="G49">
        <v>1353.0400391000001</v>
      </c>
      <c r="H49">
        <v>1313.1400146000001</v>
      </c>
      <c r="I49">
        <v>1313.1400146000001</v>
      </c>
      <c r="J49">
        <v>1331.1525879000001</v>
      </c>
      <c r="L49" t="str">
        <f t="shared" si="0"/>
        <v>03JUN2022:00:00:00</v>
      </c>
      <c r="M49">
        <v>24</v>
      </c>
      <c r="N49">
        <f t="shared" si="1"/>
        <v>18.005615200000193</v>
      </c>
      <c r="O49" t="str">
        <f t="shared" si="2"/>
        <v/>
      </c>
      <c r="P49">
        <f t="shared" si="3"/>
        <v>18.005615200000193</v>
      </c>
      <c r="Q49" t="str">
        <f t="shared" si="4"/>
        <v/>
      </c>
      <c r="R49">
        <f t="shared" si="5"/>
        <v>1</v>
      </c>
      <c r="S49">
        <f t="shared" si="6"/>
        <v>1.3902507113039155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99</v>
      </c>
      <c r="B50">
        <v>1259.3587646000001</v>
      </c>
      <c r="C50">
        <v>1253.0799560999999</v>
      </c>
      <c r="D50">
        <v>1288.0041504000001</v>
      </c>
      <c r="E50">
        <v>1227.3798827999999</v>
      </c>
      <c r="F50">
        <v>1296.1300048999999</v>
      </c>
      <c r="G50">
        <v>1308.5899658000001</v>
      </c>
      <c r="H50">
        <v>1253.0799560999999</v>
      </c>
      <c r="I50">
        <v>1253.0799560999999</v>
      </c>
      <c r="J50">
        <v>1277.7199707</v>
      </c>
      <c r="L50" t="str">
        <f t="shared" si="0"/>
        <v>03JUN2022:01:00:00</v>
      </c>
      <c r="M50">
        <v>1</v>
      </c>
      <c r="N50">
        <f t="shared" si="1"/>
        <v>-6.2788085000001956</v>
      </c>
      <c r="O50">
        <f t="shared" si="2"/>
        <v>-6.2788085000001956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0.49857186661137687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100</v>
      </c>
      <c r="B51">
        <v>1158.411499</v>
      </c>
      <c r="C51">
        <v>1180.9399414</v>
      </c>
      <c r="D51">
        <v>1223.791626</v>
      </c>
      <c r="E51">
        <v>1101.3557129000001</v>
      </c>
      <c r="F51">
        <v>1231.9200439000001</v>
      </c>
      <c r="G51">
        <v>1241.4200439000001</v>
      </c>
      <c r="H51">
        <v>1180.9399414</v>
      </c>
      <c r="I51">
        <v>1180.9399414</v>
      </c>
      <c r="J51">
        <v>1208.8049315999999</v>
      </c>
      <c r="L51" t="str">
        <f t="shared" si="0"/>
        <v>03JUN2022:02:00:00</v>
      </c>
      <c r="M51">
        <v>2</v>
      </c>
      <c r="N51">
        <f t="shared" si="1"/>
        <v>22.528442399999904</v>
      </c>
      <c r="O51" t="str">
        <f t="shared" si="2"/>
        <v/>
      </c>
      <c r="P51">
        <f t="shared" si="3"/>
        <v>22.528442399999904</v>
      </c>
      <c r="Q51" t="str">
        <f t="shared" si="4"/>
        <v/>
      </c>
      <c r="R51">
        <f t="shared" si="5"/>
        <v>1</v>
      </c>
      <c r="S51">
        <f t="shared" si="6"/>
        <v>1.9447702668220754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101</v>
      </c>
      <c r="B52">
        <v>1201.6014404</v>
      </c>
      <c r="C52">
        <v>1141.0699463000001</v>
      </c>
      <c r="D52">
        <v>1187.2783202999999</v>
      </c>
      <c r="E52">
        <v>1058.7399902</v>
      </c>
      <c r="F52">
        <v>1203.6800536999999</v>
      </c>
      <c r="G52">
        <v>1206.5999756000001</v>
      </c>
      <c r="H52">
        <v>1141.0699463000001</v>
      </c>
      <c r="I52">
        <v>1141.0699463000001</v>
      </c>
      <c r="J52">
        <v>1173.1049805</v>
      </c>
      <c r="L52" t="str">
        <f t="shared" si="0"/>
        <v>03JUN2022:03:00:00</v>
      </c>
      <c r="M52">
        <v>3</v>
      </c>
      <c r="N52">
        <f t="shared" si="1"/>
        <v>-60.531494099999918</v>
      </c>
      <c r="O52">
        <f t="shared" si="2"/>
        <v>-60.531494099999918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5.0375683704115435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102</v>
      </c>
      <c r="B53">
        <v>1168.0722656</v>
      </c>
      <c r="C53">
        <v>1105.9300536999999</v>
      </c>
      <c r="D53">
        <v>1166.2663574000001</v>
      </c>
      <c r="E53">
        <v>1021.463623</v>
      </c>
      <c r="F53">
        <v>1173.2199707</v>
      </c>
      <c r="G53">
        <v>1173.0600586</v>
      </c>
      <c r="H53">
        <v>1105.9300536999999</v>
      </c>
      <c r="I53">
        <v>1105.9300536999999</v>
      </c>
      <c r="J53">
        <v>1139.5350341999999</v>
      </c>
      <c r="L53" t="str">
        <f t="shared" si="0"/>
        <v>03JUN2022:04:00:00</v>
      </c>
      <c r="M53">
        <v>4</v>
      </c>
      <c r="N53">
        <f t="shared" si="1"/>
        <v>-62.14221190000012</v>
      </c>
      <c r="O53">
        <f t="shared" si="2"/>
        <v>-62.14221190000012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5.3200656954285037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103</v>
      </c>
      <c r="B54">
        <v>1071.3532714999999</v>
      </c>
      <c r="C54">
        <v>1091.3000488</v>
      </c>
      <c r="D54">
        <v>1155.2313231999999</v>
      </c>
      <c r="E54">
        <v>1028.8248291</v>
      </c>
      <c r="F54">
        <v>1161.4200439000001</v>
      </c>
      <c r="G54">
        <v>1160.0300293</v>
      </c>
      <c r="H54">
        <v>1091.3000488</v>
      </c>
      <c r="I54">
        <v>1091.3000488</v>
      </c>
      <c r="J54">
        <v>1126.0125731999999</v>
      </c>
      <c r="L54" t="str">
        <f t="shared" si="0"/>
        <v>03JUN2022:05:00:00</v>
      </c>
      <c r="M54">
        <v>5</v>
      </c>
      <c r="N54">
        <f t="shared" si="1"/>
        <v>19.946777300000122</v>
      </c>
      <c r="O54" t="str">
        <f t="shared" si="2"/>
        <v/>
      </c>
      <c r="P54">
        <f t="shared" si="3"/>
        <v>19.946777300000122</v>
      </c>
      <c r="Q54" t="str">
        <f t="shared" si="4"/>
        <v/>
      </c>
      <c r="R54">
        <f t="shared" si="5"/>
        <v>1</v>
      </c>
      <c r="S54">
        <f t="shared" si="6"/>
        <v>1.8618300639594514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104</v>
      </c>
      <c r="B55">
        <v>1188.7395019999999</v>
      </c>
      <c r="C55">
        <v>1114</v>
      </c>
      <c r="D55">
        <v>1187.9729004000001</v>
      </c>
      <c r="E55">
        <v>1071.0654297000001</v>
      </c>
      <c r="F55">
        <v>1180.5</v>
      </c>
      <c r="G55">
        <v>1171.6400146000001</v>
      </c>
      <c r="H55">
        <v>1114</v>
      </c>
      <c r="I55">
        <v>1114</v>
      </c>
      <c r="J55">
        <v>1145.0350341999999</v>
      </c>
      <c r="L55" t="str">
        <f t="shared" si="0"/>
        <v>03JUN2022:06:00:00</v>
      </c>
      <c r="M55">
        <v>6</v>
      </c>
      <c r="N55">
        <f t="shared" si="1"/>
        <v>-74.739501999999902</v>
      </c>
      <c r="O55">
        <f t="shared" si="2"/>
        <v>-74.739501999999902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6.2872901821007963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105</v>
      </c>
      <c r="B56">
        <v>1287.8309326000001</v>
      </c>
      <c r="C56">
        <v>1188.9899902</v>
      </c>
      <c r="D56">
        <v>1243.4106445</v>
      </c>
      <c r="E56">
        <v>1168.5883789</v>
      </c>
      <c r="F56">
        <v>1253.1700439000001</v>
      </c>
      <c r="G56">
        <v>1241.9799805</v>
      </c>
      <c r="H56">
        <v>1188.9899902</v>
      </c>
      <c r="I56">
        <v>1188.9899902</v>
      </c>
      <c r="J56">
        <v>1218.2824707</v>
      </c>
      <c r="L56" t="str">
        <f t="shared" si="0"/>
        <v>03JUN2022:07:00:00</v>
      </c>
      <c r="M56">
        <v>7</v>
      </c>
      <c r="N56">
        <f t="shared" si="1"/>
        <v>-98.840942400000131</v>
      </c>
      <c r="O56">
        <f t="shared" si="2"/>
        <v>-98.840942400000131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7.6749936577816387</v>
      </c>
      <c r="V56" s="3" t="s">
        <v>24</v>
      </c>
      <c r="W56" s="4"/>
      <c r="X56" s="4"/>
    </row>
    <row r="57" spans="1:28" x14ac:dyDescent="0.25">
      <c r="A57" t="s">
        <v>106</v>
      </c>
      <c r="B57">
        <v>1361.8883057</v>
      </c>
      <c r="C57">
        <v>1225.6300048999999</v>
      </c>
      <c r="D57">
        <v>1290.8787841999999</v>
      </c>
      <c r="E57">
        <v>1211.652832</v>
      </c>
      <c r="F57">
        <v>1278.9300536999999</v>
      </c>
      <c r="G57">
        <v>1274.9799805</v>
      </c>
      <c r="H57">
        <v>1225.6300048999999</v>
      </c>
      <c r="I57">
        <v>1225.6300048999999</v>
      </c>
      <c r="J57">
        <v>1251.2924805</v>
      </c>
      <c r="L57" t="str">
        <f t="shared" si="0"/>
        <v>03JUN2022:08:00:00</v>
      </c>
      <c r="M57">
        <v>8</v>
      </c>
      <c r="N57">
        <f t="shared" si="1"/>
        <v>-136.25830080000014</v>
      </c>
      <c r="O57">
        <f t="shared" si="2"/>
        <v>-136.25830080000014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10.005101022580881</v>
      </c>
      <c r="V57" s="3" t="s">
        <v>13</v>
      </c>
      <c r="W57" s="4">
        <v>376</v>
      </c>
      <c r="X57" s="4">
        <v>344</v>
      </c>
    </row>
    <row r="58" spans="1:28" x14ac:dyDescent="0.25">
      <c r="A58" t="s">
        <v>107</v>
      </c>
      <c r="B58">
        <v>1238.6558838000001</v>
      </c>
      <c r="C58">
        <v>1295.0200195</v>
      </c>
      <c r="D58">
        <v>1400.7979736</v>
      </c>
      <c r="E58">
        <v>1337.3040771000001</v>
      </c>
      <c r="F58">
        <v>1330.2600098</v>
      </c>
      <c r="G58">
        <v>1334.5400391000001</v>
      </c>
      <c r="H58">
        <v>1295.0200195</v>
      </c>
      <c r="I58">
        <v>1295.0200195</v>
      </c>
      <c r="J58">
        <v>1313.7099608999999</v>
      </c>
      <c r="L58" t="str">
        <f t="shared" si="0"/>
        <v>03JUN2022:09:00:00</v>
      </c>
      <c r="M58">
        <v>9</v>
      </c>
      <c r="N58">
        <f t="shared" si="1"/>
        <v>56.364135699999906</v>
      </c>
      <c r="O58" t="str">
        <f t="shared" si="2"/>
        <v/>
      </c>
      <c r="P58">
        <f t="shared" si="3"/>
        <v>56.364135699999906</v>
      </c>
      <c r="Q58" t="str">
        <f t="shared" si="4"/>
        <v/>
      </c>
      <c r="R58">
        <f t="shared" si="5"/>
        <v>1</v>
      </c>
      <c r="S58">
        <f t="shared" si="6"/>
        <v>4.5504273169949077</v>
      </c>
    </row>
    <row r="59" spans="1:28" x14ac:dyDescent="0.25">
      <c r="A59" t="s">
        <v>108</v>
      </c>
      <c r="B59">
        <v>1369.4692382999999</v>
      </c>
      <c r="C59">
        <v>1334.8100586</v>
      </c>
      <c r="D59">
        <v>1459.1501464999999</v>
      </c>
      <c r="E59">
        <v>1390.8317870999999</v>
      </c>
      <c r="F59">
        <v>1385.0999756000001</v>
      </c>
      <c r="G59">
        <v>1382.4000243999999</v>
      </c>
      <c r="H59">
        <v>1334.8100586</v>
      </c>
      <c r="I59">
        <v>1334.8100586</v>
      </c>
      <c r="J59">
        <v>1359.2800293</v>
      </c>
      <c r="L59" t="str">
        <f t="shared" si="0"/>
        <v>03JUN2022:10:00:00</v>
      </c>
      <c r="M59">
        <v>10</v>
      </c>
      <c r="N59">
        <f t="shared" si="1"/>
        <v>-34.659179699999868</v>
      </c>
      <c r="O59">
        <f t="shared" si="2"/>
        <v>-34.659179699999868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2.5308476255388022</v>
      </c>
    </row>
    <row r="60" spans="1:28" x14ac:dyDescent="0.25">
      <c r="A60" t="s">
        <v>109</v>
      </c>
      <c r="B60">
        <v>1398.2807617000001</v>
      </c>
      <c r="C60">
        <v>1403.1700439000001</v>
      </c>
      <c r="D60">
        <v>1532.2330322</v>
      </c>
      <c r="E60">
        <v>1461.5919189000001</v>
      </c>
      <c r="F60">
        <v>1461.25</v>
      </c>
      <c r="G60">
        <v>1461.0699463000001</v>
      </c>
      <c r="H60">
        <v>1403.1700439000001</v>
      </c>
      <c r="I60">
        <v>1403.1700439000001</v>
      </c>
      <c r="J60">
        <v>1432.1649170000001</v>
      </c>
      <c r="L60" t="str">
        <f t="shared" si="0"/>
        <v>03JUN2022:11:00:00</v>
      </c>
      <c r="M60">
        <v>11</v>
      </c>
      <c r="N60">
        <f t="shared" si="1"/>
        <v>4.8892822000000251</v>
      </c>
      <c r="O60" t="str">
        <f t="shared" si="2"/>
        <v/>
      </c>
      <c r="P60">
        <f t="shared" si="3"/>
        <v>4.8892822000000251</v>
      </c>
      <c r="Q60" t="str">
        <f t="shared" si="4"/>
        <v/>
      </c>
      <c r="R60">
        <f t="shared" si="5"/>
        <v>1</v>
      </c>
      <c r="S60">
        <f t="shared" si="6"/>
        <v>0.34966383961799913</v>
      </c>
    </row>
    <row r="61" spans="1:28" x14ac:dyDescent="0.25">
      <c r="A61" t="s">
        <v>110</v>
      </c>
      <c r="B61">
        <v>1507.4908447</v>
      </c>
      <c r="C61">
        <v>1446.4699707</v>
      </c>
      <c r="D61">
        <v>1591.5306396000001</v>
      </c>
      <c r="E61">
        <v>1514.5306396000001</v>
      </c>
      <c r="F61">
        <v>1509.4799805</v>
      </c>
      <c r="G61">
        <v>1514.8599853999999</v>
      </c>
      <c r="H61">
        <v>1446.4699707</v>
      </c>
      <c r="I61">
        <v>1446.4699707</v>
      </c>
      <c r="J61">
        <v>1479.3198242000001</v>
      </c>
      <c r="L61" t="str">
        <f t="shared" si="0"/>
        <v>03JUN2022:12:00:00</v>
      </c>
      <c r="M61">
        <v>12</v>
      </c>
      <c r="N61">
        <f t="shared" si="1"/>
        <v>-61.020874000000049</v>
      </c>
      <c r="O61">
        <f t="shared" si="2"/>
        <v>-61.020874000000049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4.0478437540457222</v>
      </c>
    </row>
    <row r="62" spans="1:28" x14ac:dyDescent="0.25">
      <c r="A62" t="s">
        <v>111</v>
      </c>
      <c r="B62">
        <v>1633.4926757999999</v>
      </c>
      <c r="C62">
        <v>1505.3800048999999</v>
      </c>
      <c r="D62">
        <v>1624.0117187999999</v>
      </c>
      <c r="E62">
        <v>1608.4058838000001</v>
      </c>
      <c r="F62">
        <v>1562.6899414</v>
      </c>
      <c r="G62">
        <v>1579.9699707</v>
      </c>
      <c r="H62">
        <v>1505.3800048999999</v>
      </c>
      <c r="I62">
        <v>1505.3800048999999</v>
      </c>
      <c r="J62">
        <v>1538.3549805</v>
      </c>
      <c r="L62" t="str">
        <f t="shared" si="0"/>
        <v>03JUN2022:13:00:00</v>
      </c>
      <c r="M62">
        <v>13</v>
      </c>
      <c r="N62">
        <f t="shared" si="1"/>
        <v>-128.11267090000001</v>
      </c>
      <c r="O62">
        <f t="shared" si="2"/>
        <v>-128.11267090000001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7.8428677886331553</v>
      </c>
    </row>
    <row r="63" spans="1:28" x14ac:dyDescent="0.25">
      <c r="A63" t="s">
        <v>112</v>
      </c>
      <c r="B63">
        <v>1688.4366454999999</v>
      </c>
      <c r="C63">
        <v>1569.9200439000001</v>
      </c>
      <c r="D63">
        <v>1709.8851318</v>
      </c>
      <c r="E63">
        <v>1743.0668945</v>
      </c>
      <c r="F63">
        <v>1621.6999512</v>
      </c>
      <c r="G63">
        <v>1650.6800536999999</v>
      </c>
      <c r="H63">
        <v>1569.9200439000001</v>
      </c>
      <c r="I63">
        <v>1569.9200439000001</v>
      </c>
      <c r="J63">
        <v>1603.0549315999999</v>
      </c>
      <c r="L63" t="str">
        <f t="shared" si="0"/>
        <v>03JUN2022:14:00:00</v>
      </c>
      <c r="M63">
        <v>14</v>
      </c>
      <c r="N63">
        <f t="shared" si="1"/>
        <v>-118.51660159999983</v>
      </c>
      <c r="O63">
        <f t="shared" si="2"/>
        <v>-118.51660159999983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7.0193099584677219</v>
      </c>
    </row>
    <row r="64" spans="1:28" x14ac:dyDescent="0.25">
      <c r="A64" t="s">
        <v>113</v>
      </c>
      <c r="B64">
        <v>1709.7332764</v>
      </c>
      <c r="C64">
        <v>1619.8900146000001</v>
      </c>
      <c r="D64">
        <v>1782.4804687999999</v>
      </c>
      <c r="E64">
        <v>1848.0975341999999</v>
      </c>
      <c r="F64">
        <v>1671.7900391000001</v>
      </c>
      <c r="G64">
        <v>1708.0899658000001</v>
      </c>
      <c r="H64">
        <v>1619.8900146000001</v>
      </c>
      <c r="I64">
        <v>1619.8900146000001</v>
      </c>
      <c r="J64">
        <v>1654.9150391000001</v>
      </c>
      <c r="L64" t="str">
        <f t="shared" si="0"/>
        <v>03JUN2022:15:00:00</v>
      </c>
      <c r="M64">
        <v>15</v>
      </c>
      <c r="N64">
        <f t="shared" si="1"/>
        <v>-89.843261799999937</v>
      </c>
      <c r="O64">
        <f t="shared" si="2"/>
        <v>-89.843261799999937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5.2548115568747162</v>
      </c>
    </row>
    <row r="65" spans="1:19" x14ac:dyDescent="0.25">
      <c r="A65" t="s">
        <v>114</v>
      </c>
      <c r="B65">
        <v>1761.020874</v>
      </c>
      <c r="C65">
        <v>1664.2199707</v>
      </c>
      <c r="D65">
        <v>1831.7768555</v>
      </c>
      <c r="E65">
        <v>1910.7900391000001</v>
      </c>
      <c r="F65">
        <v>1712.8800048999999</v>
      </c>
      <c r="G65">
        <v>1754.7399902</v>
      </c>
      <c r="H65">
        <v>1664.2199707</v>
      </c>
      <c r="I65">
        <v>1664.2199707</v>
      </c>
      <c r="J65">
        <v>1699.0148925999999</v>
      </c>
      <c r="L65" t="str">
        <f t="shared" si="0"/>
        <v>03JUN2022:16:00:00</v>
      </c>
      <c r="M65">
        <v>16</v>
      </c>
      <c r="N65">
        <f t="shared" si="1"/>
        <v>-96.800903300000073</v>
      </c>
      <c r="O65">
        <f t="shared" si="2"/>
        <v>-96.800903300000073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5.4968629122564314</v>
      </c>
    </row>
    <row r="66" spans="1:19" x14ac:dyDescent="0.25">
      <c r="A66" t="s">
        <v>115</v>
      </c>
      <c r="B66">
        <v>1818.2015381000001</v>
      </c>
      <c r="C66">
        <v>1692.8900146000001</v>
      </c>
      <c r="D66">
        <v>1877.9681396000001</v>
      </c>
      <c r="E66">
        <v>1962.0214844</v>
      </c>
      <c r="F66">
        <v>1741.2399902</v>
      </c>
      <c r="G66">
        <v>1788.9200439000001</v>
      </c>
      <c r="H66">
        <v>1692.8900146000001</v>
      </c>
      <c r="I66">
        <v>1692.8900146000001</v>
      </c>
      <c r="J66">
        <v>1728.9851074000001</v>
      </c>
      <c r="L66" t="str">
        <f t="shared" si="0"/>
        <v>03JUN2022:17:00:00</v>
      </c>
      <c r="M66">
        <v>17</v>
      </c>
      <c r="N66">
        <f t="shared" si="1"/>
        <v>-125.31152350000002</v>
      </c>
      <c r="O66">
        <f t="shared" si="2"/>
        <v>-125.31152350000002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6.8920590415377792</v>
      </c>
    </row>
    <row r="67" spans="1:19" x14ac:dyDescent="0.25">
      <c r="A67" t="s">
        <v>116</v>
      </c>
      <c r="B67">
        <v>1837.0996094</v>
      </c>
      <c r="C67">
        <v>1685.6999512</v>
      </c>
      <c r="D67">
        <v>1883.1314697</v>
      </c>
      <c r="E67">
        <v>1967.0858154</v>
      </c>
      <c r="F67">
        <v>1734.5400391000001</v>
      </c>
      <c r="G67">
        <v>1785.3100586</v>
      </c>
      <c r="H67">
        <v>1685.6999512</v>
      </c>
      <c r="I67">
        <v>1685.6999512</v>
      </c>
      <c r="J67">
        <v>1722.8125</v>
      </c>
      <c r="L67" t="str">
        <f t="shared" ref="L67:L130" si="10">A67</f>
        <v>03JUN2022:18:00:00</v>
      </c>
      <c r="M67">
        <v>18</v>
      </c>
      <c r="N67">
        <f t="shared" ref="N67:N130" si="11">C67-B67</f>
        <v>-151.39965819999998</v>
      </c>
      <c r="O67">
        <f t="shared" ref="O67:O130" si="12">IF(N67&lt;0,N67,"")</f>
        <v>-151.39965819999998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8.2412329426953264</v>
      </c>
    </row>
    <row r="68" spans="1:19" x14ac:dyDescent="0.25">
      <c r="A68" t="s">
        <v>117</v>
      </c>
      <c r="B68">
        <v>1757.4786377</v>
      </c>
      <c r="C68">
        <v>1659.4499512</v>
      </c>
      <c r="D68">
        <v>1854.7548827999999</v>
      </c>
      <c r="E68">
        <v>1939.0573730000001</v>
      </c>
      <c r="F68">
        <v>1713.9799805</v>
      </c>
      <c r="G68">
        <v>1758.2399902</v>
      </c>
      <c r="H68">
        <v>1659.4499512</v>
      </c>
      <c r="I68">
        <v>1659.4499512</v>
      </c>
      <c r="J68">
        <v>1697.7800293</v>
      </c>
      <c r="L68" t="str">
        <f t="shared" si="10"/>
        <v>03JUN2022:19:00:00</v>
      </c>
      <c r="M68">
        <v>19</v>
      </c>
      <c r="N68">
        <f t="shared" si="11"/>
        <v>-98.028686500000049</v>
      </c>
      <c r="O68">
        <f t="shared" si="12"/>
        <v>-98.028686500000049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5.57780244932533</v>
      </c>
    </row>
    <row r="69" spans="1:19" x14ac:dyDescent="0.25">
      <c r="A69" t="s">
        <v>118</v>
      </c>
      <c r="B69">
        <v>1603.9071045000001</v>
      </c>
      <c r="C69">
        <v>1618.4300536999999</v>
      </c>
      <c r="D69">
        <v>1772.5417480000001</v>
      </c>
      <c r="E69">
        <v>1911.9367675999999</v>
      </c>
      <c r="F69">
        <v>1682</v>
      </c>
      <c r="G69">
        <v>1712.2800293</v>
      </c>
      <c r="H69">
        <v>1618.4300536999999</v>
      </c>
      <c r="I69">
        <v>1618.4300536999999</v>
      </c>
      <c r="J69">
        <v>1657.7850341999999</v>
      </c>
      <c r="L69" t="str">
        <f t="shared" si="10"/>
        <v>03JUN2022:20:00:00</v>
      </c>
      <c r="M69">
        <v>20</v>
      </c>
      <c r="N69">
        <f t="shared" si="11"/>
        <v>14.522949199999857</v>
      </c>
      <c r="O69" t="str">
        <f t="shared" si="12"/>
        <v/>
      </c>
      <c r="P69">
        <f t="shared" si="13"/>
        <v>14.522949199999857</v>
      </c>
      <c r="Q69" t="str">
        <f t="shared" si="14"/>
        <v/>
      </c>
      <c r="R69">
        <f t="shared" si="15"/>
        <v>1</v>
      </c>
      <c r="S69">
        <f t="shared" si="16"/>
        <v>0.90547321345815868</v>
      </c>
    </row>
    <row r="70" spans="1:19" x14ac:dyDescent="0.25">
      <c r="A70" t="s">
        <v>119</v>
      </c>
      <c r="B70">
        <v>1510.2022704999999</v>
      </c>
      <c r="C70">
        <v>1560.2399902</v>
      </c>
      <c r="D70">
        <v>1671.3522949000001</v>
      </c>
      <c r="E70">
        <v>1844.746582</v>
      </c>
      <c r="F70">
        <v>1615.2700195</v>
      </c>
      <c r="G70">
        <v>1636.1500243999999</v>
      </c>
      <c r="H70">
        <v>1560.2399902</v>
      </c>
      <c r="I70">
        <v>1560.2399902</v>
      </c>
      <c r="J70">
        <v>1592.9750977000001</v>
      </c>
      <c r="L70" t="str">
        <f t="shared" si="10"/>
        <v>03JUN2022:21:00:00</v>
      </c>
      <c r="M70">
        <v>21</v>
      </c>
      <c r="N70">
        <f t="shared" si="11"/>
        <v>50.037719700000025</v>
      </c>
      <c r="O70" t="str">
        <f t="shared" si="12"/>
        <v/>
      </c>
      <c r="P70">
        <f t="shared" si="13"/>
        <v>50.037719700000025</v>
      </c>
      <c r="Q70" t="str">
        <f t="shared" si="14"/>
        <v/>
      </c>
      <c r="R70">
        <f t="shared" si="15"/>
        <v>1</v>
      </c>
      <c r="S70">
        <f t="shared" si="16"/>
        <v>3.3133124401563414</v>
      </c>
    </row>
    <row r="71" spans="1:19" x14ac:dyDescent="0.25">
      <c r="A71" t="s">
        <v>120</v>
      </c>
      <c r="B71">
        <v>1469.7869873</v>
      </c>
      <c r="C71">
        <v>1529.2199707</v>
      </c>
      <c r="D71">
        <v>1533.3831786999999</v>
      </c>
      <c r="E71">
        <v>1538.8945312999999</v>
      </c>
      <c r="F71">
        <v>1580.5400391000001</v>
      </c>
      <c r="G71">
        <v>1600.9399414</v>
      </c>
      <c r="H71">
        <v>1529.2199707</v>
      </c>
      <c r="I71">
        <v>1529.2199707</v>
      </c>
      <c r="J71">
        <v>1559.9799805</v>
      </c>
      <c r="L71" t="str">
        <f t="shared" si="10"/>
        <v>03JUN2022:22:00:00</v>
      </c>
      <c r="M71">
        <v>22</v>
      </c>
      <c r="N71">
        <f t="shared" si="11"/>
        <v>59.432983400000012</v>
      </c>
      <c r="O71" t="str">
        <f t="shared" si="12"/>
        <v/>
      </c>
      <c r="P71">
        <f t="shared" si="13"/>
        <v>59.432983400000012</v>
      </c>
      <c r="Q71" t="str">
        <f t="shared" si="14"/>
        <v/>
      </c>
      <c r="R71">
        <f t="shared" si="15"/>
        <v>1</v>
      </c>
      <c r="S71">
        <f t="shared" si="16"/>
        <v>4.0436460462327579</v>
      </c>
    </row>
    <row r="72" spans="1:19" x14ac:dyDescent="0.25">
      <c r="A72" t="s">
        <v>121</v>
      </c>
      <c r="B72">
        <v>1440.0101318</v>
      </c>
      <c r="C72">
        <v>1459.7299805</v>
      </c>
      <c r="D72">
        <v>1450.8106689000001</v>
      </c>
      <c r="E72">
        <v>1423.8848877</v>
      </c>
      <c r="F72">
        <v>1499.3499756000001</v>
      </c>
      <c r="G72">
        <v>1516.1099853999999</v>
      </c>
      <c r="H72">
        <v>1459.7299805</v>
      </c>
      <c r="I72">
        <v>1459.7299805</v>
      </c>
      <c r="J72">
        <v>1483.7299805</v>
      </c>
      <c r="L72" t="str">
        <f t="shared" si="10"/>
        <v>03JUN2022:23:00:00</v>
      </c>
      <c r="M72">
        <v>23</v>
      </c>
      <c r="N72">
        <f t="shared" si="11"/>
        <v>19.719848700000057</v>
      </c>
      <c r="O72" t="str">
        <f t="shared" si="12"/>
        <v/>
      </c>
      <c r="P72">
        <f t="shared" si="13"/>
        <v>19.719848700000057</v>
      </c>
      <c r="Q72" t="str">
        <f t="shared" si="14"/>
        <v/>
      </c>
      <c r="R72">
        <f t="shared" si="15"/>
        <v>1</v>
      </c>
      <c r="S72">
        <f t="shared" si="16"/>
        <v>1.3694243022686527</v>
      </c>
    </row>
    <row r="73" spans="1:19" x14ac:dyDescent="0.25">
      <c r="A73" t="s">
        <v>122</v>
      </c>
      <c r="B73">
        <v>1295.7939452999999</v>
      </c>
      <c r="C73">
        <v>1374.2199707</v>
      </c>
      <c r="D73">
        <v>1399.3267822</v>
      </c>
      <c r="E73">
        <v>1371.9805908000001</v>
      </c>
      <c r="F73">
        <v>1405.5799560999999</v>
      </c>
      <c r="G73">
        <v>1419.7800293</v>
      </c>
      <c r="H73">
        <v>1374.2199707</v>
      </c>
      <c r="I73">
        <v>1374.2199707</v>
      </c>
      <c r="J73">
        <v>1393.4499512</v>
      </c>
      <c r="L73" t="str">
        <f t="shared" si="10"/>
        <v>04JUN2022:00:00:00</v>
      </c>
      <c r="M73">
        <v>24</v>
      </c>
      <c r="N73">
        <f t="shared" si="11"/>
        <v>78.426025400000071</v>
      </c>
      <c r="O73" t="str">
        <f t="shared" si="12"/>
        <v/>
      </c>
      <c r="P73">
        <f t="shared" si="13"/>
        <v>78.426025400000071</v>
      </c>
      <c r="Q73" t="str">
        <f t="shared" si="14"/>
        <v/>
      </c>
      <c r="R73">
        <f t="shared" si="15"/>
        <v>1</v>
      </c>
      <c r="S73">
        <f t="shared" si="16"/>
        <v>6.0523531294817881</v>
      </c>
    </row>
    <row r="74" spans="1:19" x14ac:dyDescent="0.25">
      <c r="A74" t="s">
        <v>123</v>
      </c>
      <c r="B74">
        <v>1166.0716553</v>
      </c>
      <c r="C74">
        <v>1228.5500488</v>
      </c>
      <c r="D74">
        <v>1348.9666748</v>
      </c>
      <c r="E74">
        <v>1340.8808594</v>
      </c>
      <c r="F74">
        <v>1277.2199707</v>
      </c>
      <c r="G74">
        <v>1311.6300048999999</v>
      </c>
      <c r="H74">
        <v>1228.5500488</v>
      </c>
      <c r="I74">
        <v>1243.5300293</v>
      </c>
      <c r="J74">
        <v>1265.2325439000001</v>
      </c>
      <c r="L74" t="str">
        <f t="shared" si="10"/>
        <v>04JUN2022:01:00:00</v>
      </c>
      <c r="M74">
        <v>1</v>
      </c>
      <c r="N74">
        <f t="shared" si="11"/>
        <v>62.478393500000038</v>
      </c>
      <c r="O74" t="str">
        <f t="shared" si="12"/>
        <v/>
      </c>
      <c r="P74">
        <f t="shared" si="13"/>
        <v>62.478393500000038</v>
      </c>
      <c r="Q74" t="str">
        <f t="shared" si="14"/>
        <v/>
      </c>
      <c r="R74">
        <f t="shared" si="15"/>
        <v>1</v>
      </c>
      <c r="S74">
        <f t="shared" si="16"/>
        <v>5.3580235156240015</v>
      </c>
    </row>
    <row r="75" spans="1:19" x14ac:dyDescent="0.25">
      <c r="A75" t="s">
        <v>124</v>
      </c>
      <c r="B75">
        <v>1106.7569579999999</v>
      </c>
      <c r="C75">
        <v>1131.5400391000001</v>
      </c>
      <c r="D75">
        <v>1317.1920166</v>
      </c>
      <c r="E75">
        <v>1421.6025391000001</v>
      </c>
      <c r="F75">
        <v>1196.5899658000001</v>
      </c>
      <c r="G75">
        <v>1229.6700439000001</v>
      </c>
      <c r="H75">
        <v>1131.5400391000001</v>
      </c>
      <c r="I75">
        <v>1146.8299560999999</v>
      </c>
      <c r="J75">
        <v>1176.1574707</v>
      </c>
      <c r="L75" t="str">
        <f t="shared" si="10"/>
        <v>04JUN2022:02:00:00</v>
      </c>
      <c r="M75">
        <v>2</v>
      </c>
      <c r="N75">
        <f t="shared" si="11"/>
        <v>24.783081100000118</v>
      </c>
      <c r="O75" t="str">
        <f t="shared" si="12"/>
        <v/>
      </c>
      <c r="P75">
        <f t="shared" si="13"/>
        <v>24.783081100000118</v>
      </c>
      <c r="Q75" t="str">
        <f t="shared" si="14"/>
        <v/>
      </c>
      <c r="R75">
        <f t="shared" si="15"/>
        <v>1</v>
      </c>
      <c r="S75">
        <f t="shared" si="16"/>
        <v>2.2392523417955434</v>
      </c>
    </row>
    <row r="76" spans="1:19" x14ac:dyDescent="0.25">
      <c r="A76" t="s">
        <v>125</v>
      </c>
      <c r="B76">
        <v>1202.8531493999999</v>
      </c>
      <c r="C76">
        <v>1095.9599608999999</v>
      </c>
      <c r="D76">
        <v>1289.7418213000001</v>
      </c>
      <c r="E76">
        <v>1442.3227539</v>
      </c>
      <c r="F76">
        <v>1171.0999756000001</v>
      </c>
      <c r="G76">
        <v>1197.75</v>
      </c>
      <c r="H76">
        <v>1095.9599608999999</v>
      </c>
      <c r="I76">
        <v>1087.3900146000001</v>
      </c>
      <c r="J76">
        <v>1138.0500488</v>
      </c>
      <c r="L76" t="str">
        <f t="shared" si="10"/>
        <v>04JUN2022:03:00:00</v>
      </c>
      <c r="M76">
        <v>3</v>
      </c>
      <c r="N76">
        <f t="shared" si="11"/>
        <v>-106.89318849999995</v>
      </c>
      <c r="O76">
        <f t="shared" si="12"/>
        <v>-106.89318849999995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8.8866366233749972</v>
      </c>
    </row>
    <row r="77" spans="1:19" x14ac:dyDescent="0.25">
      <c r="A77" t="s">
        <v>126</v>
      </c>
      <c r="B77">
        <v>1159.5317382999999</v>
      </c>
      <c r="C77">
        <v>1045.6600341999999</v>
      </c>
      <c r="D77">
        <v>1188.9757079999999</v>
      </c>
      <c r="E77">
        <v>1196.5423584</v>
      </c>
      <c r="F77">
        <v>1124.8800048999999</v>
      </c>
      <c r="G77">
        <v>1151.0799560999999</v>
      </c>
      <c r="H77">
        <v>1045.6600341999999</v>
      </c>
      <c r="I77">
        <v>1027.9799805</v>
      </c>
      <c r="J77">
        <v>1087.4000243999999</v>
      </c>
      <c r="L77" t="str">
        <f t="shared" si="10"/>
        <v>04JUN2022:04:00:00</v>
      </c>
      <c r="M77">
        <v>4</v>
      </c>
      <c r="N77">
        <f t="shared" si="11"/>
        <v>-113.87170409999999</v>
      </c>
      <c r="O77">
        <f t="shared" si="12"/>
        <v>-113.87170409999999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9.820490491010478</v>
      </c>
    </row>
    <row r="78" spans="1:19" x14ac:dyDescent="0.25">
      <c r="A78" t="s">
        <v>127</v>
      </c>
      <c r="B78">
        <v>1210.2705077999999</v>
      </c>
      <c r="C78">
        <v>1035.0100098</v>
      </c>
      <c r="D78">
        <v>1208.5892334</v>
      </c>
      <c r="E78">
        <v>1293.0410156</v>
      </c>
      <c r="F78">
        <v>1108.5600586</v>
      </c>
      <c r="G78">
        <v>1131.4499512</v>
      </c>
      <c r="H78">
        <v>1035.0100098</v>
      </c>
      <c r="I78">
        <v>1008.0300293</v>
      </c>
      <c r="J78">
        <v>1070.7624512</v>
      </c>
      <c r="L78" t="str">
        <f t="shared" si="10"/>
        <v>04JUN2022:05:00:00</v>
      </c>
      <c r="M78">
        <v>5</v>
      </c>
      <c r="N78">
        <f t="shared" si="11"/>
        <v>-175.26049799999987</v>
      </c>
      <c r="O78">
        <f t="shared" si="12"/>
        <v>-175.26049799999987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14.481101280290149</v>
      </c>
    </row>
    <row r="79" spans="1:19" x14ac:dyDescent="0.25">
      <c r="A79" t="s">
        <v>128</v>
      </c>
      <c r="B79">
        <v>1048.9685059000001</v>
      </c>
      <c r="C79">
        <v>1036.6600341999999</v>
      </c>
      <c r="D79">
        <v>1171.0832519999999</v>
      </c>
      <c r="E79">
        <v>1142.0087891000001</v>
      </c>
      <c r="F79">
        <v>1106.9100341999999</v>
      </c>
      <c r="G79">
        <v>1127.6700439000001</v>
      </c>
      <c r="H79">
        <v>1036.6600341999999</v>
      </c>
      <c r="I79">
        <v>1005.75</v>
      </c>
      <c r="J79">
        <v>1069.2475586</v>
      </c>
      <c r="L79" t="str">
        <f t="shared" si="10"/>
        <v>04JUN2022:06:00:00</v>
      </c>
      <c r="M79">
        <v>6</v>
      </c>
      <c r="N79">
        <f t="shared" si="11"/>
        <v>-12.308471700000155</v>
      </c>
      <c r="O79">
        <f t="shared" si="12"/>
        <v>-12.308471700000155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1.1733881075332819</v>
      </c>
    </row>
    <row r="80" spans="1:19" x14ac:dyDescent="0.25">
      <c r="A80" t="s">
        <v>129</v>
      </c>
      <c r="B80">
        <v>963.63903808999999</v>
      </c>
      <c r="C80">
        <v>1051.1199951000001</v>
      </c>
      <c r="D80">
        <v>1195.5911865</v>
      </c>
      <c r="E80">
        <v>1194.9584961</v>
      </c>
      <c r="F80">
        <v>1114.8299560999999</v>
      </c>
      <c r="G80">
        <v>1134.6500243999999</v>
      </c>
      <c r="H80">
        <v>1051.1199951000001</v>
      </c>
      <c r="I80">
        <v>1020.4799805</v>
      </c>
      <c r="J80">
        <v>1080.2700195</v>
      </c>
      <c r="L80" t="str">
        <f t="shared" si="10"/>
        <v>04JUN2022:07:00:00</v>
      </c>
      <c r="M80">
        <v>7</v>
      </c>
      <c r="N80">
        <f t="shared" si="11"/>
        <v>87.480957010000111</v>
      </c>
      <c r="O80" t="str">
        <f t="shared" si="12"/>
        <v/>
      </c>
      <c r="P80">
        <f t="shared" si="13"/>
        <v>87.480957010000111</v>
      </c>
      <c r="Q80" t="str">
        <f t="shared" si="14"/>
        <v/>
      </c>
      <c r="R80">
        <f t="shared" si="15"/>
        <v>1</v>
      </c>
      <c r="S80">
        <f t="shared" si="16"/>
        <v>9.0781873245186802</v>
      </c>
    </row>
    <row r="81" spans="1:19" x14ac:dyDescent="0.25">
      <c r="A81" t="s">
        <v>130</v>
      </c>
      <c r="B81">
        <v>1034.2512207</v>
      </c>
      <c r="C81">
        <v>1070.5799560999999</v>
      </c>
      <c r="D81">
        <v>1213.7578125</v>
      </c>
      <c r="E81">
        <v>1159.3531493999999</v>
      </c>
      <c r="F81">
        <v>1122.5600586</v>
      </c>
      <c r="G81">
        <v>1143.2600098</v>
      </c>
      <c r="H81">
        <v>1070.5799560999999</v>
      </c>
      <c r="I81">
        <v>1038.3699951000001</v>
      </c>
      <c r="J81">
        <v>1093.6925048999999</v>
      </c>
      <c r="L81" t="str">
        <f t="shared" si="10"/>
        <v>04JUN2022:08:00:00</v>
      </c>
      <c r="M81">
        <v>8</v>
      </c>
      <c r="N81">
        <f t="shared" si="11"/>
        <v>36.328735399999914</v>
      </c>
      <c r="O81" t="str">
        <f t="shared" si="12"/>
        <v/>
      </c>
      <c r="P81">
        <f t="shared" si="13"/>
        <v>36.328735399999914</v>
      </c>
      <c r="Q81" t="str">
        <f t="shared" si="14"/>
        <v/>
      </c>
      <c r="R81">
        <f t="shared" si="15"/>
        <v>1</v>
      </c>
      <c r="S81">
        <f t="shared" si="16"/>
        <v>3.5125639373586592</v>
      </c>
    </row>
    <row r="82" spans="1:19" x14ac:dyDescent="0.25">
      <c r="A82" t="s">
        <v>131</v>
      </c>
      <c r="B82">
        <v>1171.3300781</v>
      </c>
      <c r="C82">
        <v>1139.7299805</v>
      </c>
      <c r="D82">
        <v>1342.7059326000001</v>
      </c>
      <c r="E82">
        <v>1265.9729004000001</v>
      </c>
      <c r="F82">
        <v>1195.6500243999999</v>
      </c>
      <c r="G82">
        <v>1217.8800048999999</v>
      </c>
      <c r="H82">
        <v>1139.7299805</v>
      </c>
      <c r="I82">
        <v>1107.9000243999999</v>
      </c>
      <c r="J82">
        <v>1165.2900391000001</v>
      </c>
      <c r="L82" t="str">
        <f t="shared" si="10"/>
        <v>04JUN2022:09:00:00</v>
      </c>
      <c r="M82">
        <v>9</v>
      </c>
      <c r="N82">
        <f t="shared" si="11"/>
        <v>-31.600097600000026</v>
      </c>
      <c r="O82">
        <f t="shared" si="12"/>
        <v>-31.600097600000026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2.6977961371279862</v>
      </c>
    </row>
    <row r="83" spans="1:19" x14ac:dyDescent="0.25">
      <c r="A83" t="s">
        <v>132</v>
      </c>
      <c r="B83">
        <v>1248.1123047000001</v>
      </c>
      <c r="C83">
        <v>1246.3199463000001</v>
      </c>
      <c r="D83">
        <v>1455.7028809000001</v>
      </c>
      <c r="E83">
        <v>1369.4609375</v>
      </c>
      <c r="F83">
        <v>1292.5100098</v>
      </c>
      <c r="G83">
        <v>1320.5400391000001</v>
      </c>
      <c r="H83">
        <v>1246.3199463000001</v>
      </c>
      <c r="I83">
        <v>1222.3499756000001</v>
      </c>
      <c r="J83">
        <v>1270.4300536999999</v>
      </c>
      <c r="L83" t="str">
        <f t="shared" si="10"/>
        <v>04JUN2022:10:00:00</v>
      </c>
      <c r="M83">
        <v>10</v>
      </c>
      <c r="N83">
        <f t="shared" si="11"/>
        <v>-1.7923584000000119</v>
      </c>
      <c r="O83">
        <f t="shared" si="12"/>
        <v>-1.7923584000000119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0.1436055388005191</v>
      </c>
    </row>
    <row r="84" spans="1:19" x14ac:dyDescent="0.25">
      <c r="A84" t="s">
        <v>133</v>
      </c>
      <c r="B84">
        <v>1329.8092041</v>
      </c>
      <c r="C84">
        <v>1368.6899414</v>
      </c>
      <c r="D84">
        <v>1537.0095214999999</v>
      </c>
      <c r="E84">
        <v>1451.1118164</v>
      </c>
      <c r="F84">
        <v>1391.1600341999999</v>
      </c>
      <c r="G84">
        <v>1422.5600586</v>
      </c>
      <c r="H84">
        <v>1368.6899414</v>
      </c>
      <c r="I84">
        <v>1346.8100586</v>
      </c>
      <c r="J84">
        <v>1382.3050536999999</v>
      </c>
      <c r="L84" t="str">
        <f t="shared" si="10"/>
        <v>04JUN2022:11:00:00</v>
      </c>
      <c r="M84">
        <v>11</v>
      </c>
      <c r="N84">
        <f t="shared" si="11"/>
        <v>38.880737299999964</v>
      </c>
      <c r="O84" t="str">
        <f t="shared" si="12"/>
        <v/>
      </c>
      <c r="P84">
        <f t="shared" si="13"/>
        <v>38.880737299999964</v>
      </c>
      <c r="Q84" t="str">
        <f t="shared" si="14"/>
        <v/>
      </c>
      <c r="R84">
        <f t="shared" si="15"/>
        <v>1</v>
      </c>
      <c r="S84">
        <f t="shared" si="16"/>
        <v>2.9237831397259737</v>
      </c>
    </row>
    <row r="85" spans="1:19" x14ac:dyDescent="0.25">
      <c r="A85" t="s">
        <v>134</v>
      </c>
      <c r="B85">
        <v>1412.7573242000001</v>
      </c>
      <c r="C85">
        <v>1469.1300048999999</v>
      </c>
      <c r="D85">
        <v>1622.6958007999999</v>
      </c>
      <c r="E85">
        <v>1578.4787598</v>
      </c>
      <c r="F85">
        <v>1482.5699463000001</v>
      </c>
      <c r="G85">
        <v>1512.3599853999999</v>
      </c>
      <c r="H85">
        <v>1469.1300048999999</v>
      </c>
      <c r="I85">
        <v>1451.2700195</v>
      </c>
      <c r="J85">
        <v>1478.8325195</v>
      </c>
      <c r="L85" t="str">
        <f t="shared" si="10"/>
        <v>04JUN2022:12:00:00</v>
      </c>
      <c r="M85">
        <v>12</v>
      </c>
      <c r="N85">
        <f t="shared" si="11"/>
        <v>56.372680699999819</v>
      </c>
      <c r="O85" t="str">
        <f t="shared" si="12"/>
        <v/>
      </c>
      <c r="P85">
        <f t="shared" si="13"/>
        <v>56.372680699999819</v>
      </c>
      <c r="Q85" t="str">
        <f t="shared" si="14"/>
        <v/>
      </c>
      <c r="R85">
        <f t="shared" si="15"/>
        <v>1</v>
      </c>
      <c r="S85">
        <f t="shared" si="16"/>
        <v>3.9902593130721788</v>
      </c>
    </row>
    <row r="86" spans="1:19" x14ac:dyDescent="0.25">
      <c r="A86" t="s">
        <v>135</v>
      </c>
      <c r="B86">
        <v>1545.1430664</v>
      </c>
      <c r="C86">
        <v>1557.9000243999999</v>
      </c>
      <c r="D86">
        <v>1721.5946045000001</v>
      </c>
      <c r="E86">
        <v>1714.2558594</v>
      </c>
      <c r="F86">
        <v>1560.6099853999999</v>
      </c>
      <c r="G86">
        <v>1599.1199951000001</v>
      </c>
      <c r="H86">
        <v>1557.9000243999999</v>
      </c>
      <c r="I86">
        <v>1551.7199707</v>
      </c>
      <c r="J86">
        <v>1567.3374022999999</v>
      </c>
      <c r="L86" t="str">
        <f t="shared" si="10"/>
        <v>04JUN2022:13:00:00</v>
      </c>
      <c r="M86">
        <v>13</v>
      </c>
      <c r="N86">
        <f t="shared" si="11"/>
        <v>12.756957999999941</v>
      </c>
      <c r="O86" t="str">
        <f t="shared" si="12"/>
        <v/>
      </c>
      <c r="P86">
        <f t="shared" si="13"/>
        <v>12.756957999999941</v>
      </c>
      <c r="Q86" t="str">
        <f t="shared" si="14"/>
        <v/>
      </c>
      <c r="R86">
        <f t="shared" si="15"/>
        <v>1</v>
      </c>
      <c r="S86">
        <f t="shared" si="16"/>
        <v>0.825616622655023</v>
      </c>
    </row>
    <row r="87" spans="1:19" x14ac:dyDescent="0.25">
      <c r="A87" t="s">
        <v>136</v>
      </c>
      <c r="B87">
        <v>1595.0715332</v>
      </c>
      <c r="C87">
        <v>1650.4699707</v>
      </c>
      <c r="D87">
        <v>1827.6171875</v>
      </c>
      <c r="E87">
        <v>1840.1492920000001</v>
      </c>
      <c r="F87">
        <v>1646.8599853999999</v>
      </c>
      <c r="G87">
        <v>1690.4899902</v>
      </c>
      <c r="H87">
        <v>1650.4699707</v>
      </c>
      <c r="I87">
        <v>1658.1199951000001</v>
      </c>
      <c r="J87">
        <v>1661.4851074000001</v>
      </c>
      <c r="L87" t="str">
        <f t="shared" si="10"/>
        <v>04JUN2022:14:00:00</v>
      </c>
      <c r="M87">
        <v>14</v>
      </c>
      <c r="N87">
        <f t="shared" si="11"/>
        <v>55.3984375</v>
      </c>
      <c r="O87" t="str">
        <f t="shared" si="12"/>
        <v/>
      </c>
      <c r="P87">
        <f t="shared" si="13"/>
        <v>55.3984375</v>
      </c>
      <c r="Q87" t="str">
        <f t="shared" si="14"/>
        <v/>
      </c>
      <c r="R87">
        <f t="shared" si="15"/>
        <v>1</v>
      </c>
      <c r="S87">
        <f t="shared" si="16"/>
        <v>3.4731005065873619</v>
      </c>
    </row>
    <row r="88" spans="1:19" x14ac:dyDescent="0.25">
      <c r="A88" t="s">
        <v>137</v>
      </c>
      <c r="B88">
        <v>1719.9056396000001</v>
      </c>
      <c r="C88">
        <v>1704.9699707</v>
      </c>
      <c r="D88">
        <v>1913.3356934000001</v>
      </c>
      <c r="E88">
        <v>1907.4040527</v>
      </c>
      <c r="F88">
        <v>1715.9699707</v>
      </c>
      <c r="G88">
        <v>1763.0899658000001</v>
      </c>
      <c r="H88">
        <v>1704.9699707</v>
      </c>
      <c r="I88">
        <v>1730.5600586</v>
      </c>
      <c r="J88">
        <v>1728.6475829999999</v>
      </c>
      <c r="L88" t="str">
        <f t="shared" si="10"/>
        <v>04JUN2022:15:00:00</v>
      </c>
      <c r="M88">
        <v>15</v>
      </c>
      <c r="N88">
        <f t="shared" si="11"/>
        <v>-14.93566890000011</v>
      </c>
      <c r="O88">
        <f t="shared" si="12"/>
        <v>-14.93566890000011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0.86840048407967951</v>
      </c>
    </row>
    <row r="89" spans="1:19" x14ac:dyDescent="0.25">
      <c r="A89" t="s">
        <v>138</v>
      </c>
      <c r="B89">
        <v>1845.1068115</v>
      </c>
      <c r="C89">
        <v>1743.9100341999999</v>
      </c>
      <c r="D89">
        <v>1981.2612305</v>
      </c>
      <c r="E89">
        <v>1955.8669434000001</v>
      </c>
      <c r="F89">
        <v>1771.1600341999999</v>
      </c>
      <c r="G89">
        <v>1817.0600586</v>
      </c>
      <c r="H89">
        <v>1743.9100341999999</v>
      </c>
      <c r="I89">
        <v>1774.3100586</v>
      </c>
      <c r="J89">
        <v>1776.6101074000001</v>
      </c>
      <c r="L89" t="str">
        <f t="shared" si="10"/>
        <v>04JUN2022:16:00:00</v>
      </c>
      <c r="M89">
        <v>16</v>
      </c>
      <c r="N89">
        <f t="shared" si="11"/>
        <v>-101.19677730000012</v>
      </c>
      <c r="O89">
        <f t="shared" si="12"/>
        <v>-101.19677730000012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5.4846026619852477</v>
      </c>
    </row>
    <row r="90" spans="1:19" x14ac:dyDescent="0.25">
      <c r="A90" t="s">
        <v>139</v>
      </c>
      <c r="B90">
        <v>1943.0876464999999</v>
      </c>
      <c r="C90">
        <v>1763.4000243999999</v>
      </c>
      <c r="D90">
        <v>2038.7868652</v>
      </c>
      <c r="E90">
        <v>2006.3913574000001</v>
      </c>
      <c r="F90">
        <v>1815.8199463000001</v>
      </c>
      <c r="G90">
        <v>1870.0100098</v>
      </c>
      <c r="H90">
        <v>1763.4000243999999</v>
      </c>
      <c r="I90">
        <v>1819.2600098</v>
      </c>
      <c r="J90">
        <v>1817.1225586</v>
      </c>
      <c r="L90" t="str">
        <f t="shared" si="10"/>
        <v>04JUN2022:17:00:00</v>
      </c>
      <c r="M90">
        <v>17</v>
      </c>
      <c r="N90">
        <f t="shared" si="11"/>
        <v>-179.6876221</v>
      </c>
      <c r="O90">
        <f t="shared" si="12"/>
        <v>-179.6876221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9.2475304664544371</v>
      </c>
    </row>
    <row r="91" spans="1:19" x14ac:dyDescent="0.25">
      <c r="A91" t="s">
        <v>140</v>
      </c>
      <c r="B91">
        <v>1969.3758545000001</v>
      </c>
      <c r="C91">
        <v>1776.1300048999999</v>
      </c>
      <c r="D91">
        <v>2092.8325195000002</v>
      </c>
      <c r="E91">
        <v>2056.4431152000002</v>
      </c>
      <c r="F91">
        <v>1847.7700195</v>
      </c>
      <c r="G91">
        <v>1901.7199707</v>
      </c>
      <c r="H91">
        <v>1776.1300048999999</v>
      </c>
      <c r="I91">
        <v>1832.1600341999999</v>
      </c>
      <c r="J91">
        <v>1839.4450684000001</v>
      </c>
      <c r="L91" t="str">
        <f t="shared" si="10"/>
        <v>04JUN2022:18:00:00</v>
      </c>
      <c r="M91">
        <v>18</v>
      </c>
      <c r="N91">
        <f t="shared" si="11"/>
        <v>-193.24584960000016</v>
      </c>
      <c r="O91">
        <f t="shared" si="12"/>
        <v>-193.24584960000016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9.8125428499814156</v>
      </c>
    </row>
    <row r="92" spans="1:19" x14ac:dyDescent="0.25">
      <c r="A92" t="s">
        <v>141</v>
      </c>
      <c r="B92">
        <v>1951.3790283000001</v>
      </c>
      <c r="C92">
        <v>1738.2800293</v>
      </c>
      <c r="D92">
        <v>2077.0556640999998</v>
      </c>
      <c r="E92">
        <v>2027.5513916</v>
      </c>
      <c r="F92">
        <v>1830.7900391000001</v>
      </c>
      <c r="G92">
        <v>1884.1300048999999</v>
      </c>
      <c r="H92">
        <v>1738.2800293</v>
      </c>
      <c r="I92">
        <v>1784.8599853999999</v>
      </c>
      <c r="J92">
        <v>1809.5150146000001</v>
      </c>
      <c r="L92" t="str">
        <f t="shared" si="10"/>
        <v>04JUN2022:19:00:00</v>
      </c>
      <c r="M92">
        <v>19</v>
      </c>
      <c r="N92">
        <f t="shared" si="11"/>
        <v>-213.09899900000005</v>
      </c>
      <c r="O92">
        <f t="shared" si="12"/>
        <v>-213.09899900000005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10.920430931639528</v>
      </c>
    </row>
    <row r="93" spans="1:19" x14ac:dyDescent="0.25">
      <c r="A93" t="s">
        <v>142</v>
      </c>
      <c r="B93">
        <v>1857.8771973</v>
      </c>
      <c r="C93">
        <v>1624.9899902</v>
      </c>
      <c r="D93">
        <v>1990.0062256000001</v>
      </c>
      <c r="E93">
        <v>1993.1713867000001</v>
      </c>
      <c r="F93">
        <v>1753.7800293</v>
      </c>
      <c r="G93">
        <v>1814.1999512</v>
      </c>
      <c r="H93">
        <v>1624.9899902</v>
      </c>
      <c r="I93">
        <v>1698.9799805</v>
      </c>
      <c r="J93">
        <v>1722.9874268000001</v>
      </c>
      <c r="L93" t="str">
        <f t="shared" si="10"/>
        <v>04JUN2022:20:00:00</v>
      </c>
      <c r="M93">
        <v>20</v>
      </c>
      <c r="N93">
        <f t="shared" si="11"/>
        <v>-232.88720710000007</v>
      </c>
      <c r="O93">
        <f t="shared" si="12"/>
        <v>-232.88720710000007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12.535123819725458</v>
      </c>
    </row>
    <row r="94" spans="1:19" x14ac:dyDescent="0.25">
      <c r="A94" t="s">
        <v>143</v>
      </c>
      <c r="B94">
        <v>1712.2397461</v>
      </c>
      <c r="C94">
        <v>1583.8599853999999</v>
      </c>
      <c r="D94">
        <v>1822.2446289</v>
      </c>
      <c r="E94">
        <v>1876.2438964999999</v>
      </c>
      <c r="F94">
        <v>1681.8399658000001</v>
      </c>
      <c r="G94">
        <v>1730.1099853999999</v>
      </c>
      <c r="H94">
        <v>1583.8599853999999</v>
      </c>
      <c r="I94">
        <v>1594.4200439000001</v>
      </c>
      <c r="J94">
        <v>1647.5574951000001</v>
      </c>
      <c r="L94" t="str">
        <f t="shared" si="10"/>
        <v>04JUN2022:21:00:00</v>
      </c>
      <c r="M94">
        <v>21</v>
      </c>
      <c r="N94">
        <f t="shared" si="11"/>
        <v>-128.37976070000013</v>
      </c>
      <c r="O94">
        <f t="shared" si="12"/>
        <v>-128.37976070000013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7.4977678209148619</v>
      </c>
    </row>
    <row r="95" spans="1:19" x14ac:dyDescent="0.25">
      <c r="A95" t="s">
        <v>144</v>
      </c>
      <c r="B95">
        <v>1602.6621094</v>
      </c>
      <c r="C95">
        <v>1517.8900146000001</v>
      </c>
      <c r="D95">
        <v>1662.0513916</v>
      </c>
      <c r="E95">
        <v>1682.6080322</v>
      </c>
      <c r="F95">
        <v>1615.8699951000001</v>
      </c>
      <c r="G95">
        <v>1660.1800536999999</v>
      </c>
      <c r="H95">
        <v>1517.8900146000001</v>
      </c>
      <c r="I95">
        <v>1518.0699463000001</v>
      </c>
      <c r="J95">
        <v>1578.0024414</v>
      </c>
      <c r="L95" t="str">
        <f t="shared" si="10"/>
        <v>04JUN2022:22:00:00</v>
      </c>
      <c r="M95">
        <v>22</v>
      </c>
      <c r="N95">
        <f t="shared" si="11"/>
        <v>-84.772094799999877</v>
      </c>
      <c r="O95">
        <f t="shared" si="12"/>
        <v>-84.772094799999877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5.2894552321909334</v>
      </c>
    </row>
    <row r="96" spans="1:19" x14ac:dyDescent="0.25">
      <c r="A96" t="s">
        <v>145</v>
      </c>
      <c r="B96">
        <v>1585.1777344</v>
      </c>
      <c r="C96">
        <v>1459.7800293</v>
      </c>
      <c r="D96">
        <v>1557.2625731999999</v>
      </c>
      <c r="E96">
        <v>1566.3605957</v>
      </c>
      <c r="F96">
        <v>1527.2700195</v>
      </c>
      <c r="G96">
        <v>1575.3199463000001</v>
      </c>
      <c r="H96">
        <v>1459.7800293</v>
      </c>
      <c r="I96">
        <v>1468.0600586</v>
      </c>
      <c r="J96">
        <v>1507.6075439000001</v>
      </c>
      <c r="L96" t="str">
        <f t="shared" si="10"/>
        <v>04JUN2022:23:00:00</v>
      </c>
      <c r="M96">
        <v>23</v>
      </c>
      <c r="N96">
        <f t="shared" si="11"/>
        <v>-125.39770509999994</v>
      </c>
      <c r="O96">
        <f t="shared" si="12"/>
        <v>-125.39770509999994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7.9106400739008471</v>
      </c>
    </row>
    <row r="97" spans="1:19" x14ac:dyDescent="0.25">
      <c r="A97" t="s">
        <v>146</v>
      </c>
      <c r="B97">
        <v>1576.8162841999999</v>
      </c>
      <c r="C97">
        <v>1384.9699707</v>
      </c>
      <c r="D97">
        <v>1485.7928466999999</v>
      </c>
      <c r="E97">
        <v>1460.2080077999999</v>
      </c>
      <c r="F97">
        <v>1457.0999756000001</v>
      </c>
      <c r="G97">
        <v>1504.1999512</v>
      </c>
      <c r="H97">
        <v>1384.9699707</v>
      </c>
      <c r="I97">
        <v>1420.2700195</v>
      </c>
      <c r="J97">
        <v>1441.6348877</v>
      </c>
      <c r="L97" t="str">
        <f t="shared" si="10"/>
        <v>05JUN2022:00:00:00</v>
      </c>
      <c r="M97">
        <v>24</v>
      </c>
      <c r="N97">
        <f t="shared" si="11"/>
        <v>-191.84631349999995</v>
      </c>
      <c r="O97">
        <f t="shared" si="12"/>
        <v>-191.84631349999995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12.166687737965203</v>
      </c>
    </row>
    <row r="98" spans="1:19" x14ac:dyDescent="0.25">
      <c r="A98" t="s">
        <v>147</v>
      </c>
      <c r="B98">
        <v>1550.8880615</v>
      </c>
      <c r="C98">
        <v>1423.1099853999999</v>
      </c>
      <c r="D98">
        <v>1421.6060791</v>
      </c>
      <c r="E98">
        <v>1407.8302002</v>
      </c>
      <c r="F98">
        <v>1331.4499512</v>
      </c>
      <c r="G98">
        <v>1395.7299805</v>
      </c>
      <c r="H98">
        <v>1464.0600586</v>
      </c>
      <c r="I98">
        <v>1423.1099853999999</v>
      </c>
      <c r="J98">
        <v>1403.5875243999999</v>
      </c>
      <c r="L98" t="str">
        <f t="shared" si="10"/>
        <v>05JUN2022:01:00:00</v>
      </c>
      <c r="M98">
        <v>1</v>
      </c>
      <c r="N98">
        <f t="shared" si="11"/>
        <v>-127.77807610000013</v>
      </c>
      <c r="O98">
        <f t="shared" si="12"/>
        <v>-127.77807610000013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8.2390263534825792</v>
      </c>
    </row>
    <row r="99" spans="1:19" x14ac:dyDescent="0.25">
      <c r="A99" t="s">
        <v>148</v>
      </c>
      <c r="B99">
        <v>1489.6882324000001</v>
      </c>
      <c r="C99">
        <v>1377.3800048999999</v>
      </c>
      <c r="D99">
        <v>1405.0238036999999</v>
      </c>
      <c r="E99">
        <v>1392.177124</v>
      </c>
      <c r="F99">
        <v>1244.7299805</v>
      </c>
      <c r="G99">
        <v>1318.8499756000001</v>
      </c>
      <c r="H99">
        <v>1400.3299560999999</v>
      </c>
      <c r="I99">
        <v>1377.3800048999999</v>
      </c>
      <c r="J99">
        <v>1335.3225098</v>
      </c>
      <c r="L99" t="str">
        <f t="shared" si="10"/>
        <v>05JUN2022:02:00:00</v>
      </c>
      <c r="M99">
        <v>2</v>
      </c>
      <c r="N99">
        <f t="shared" si="11"/>
        <v>-112.30822750000016</v>
      </c>
      <c r="O99">
        <f t="shared" si="12"/>
        <v>-112.30822750000016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7.5390424021181364</v>
      </c>
    </row>
    <row r="100" spans="1:19" x14ac:dyDescent="0.25">
      <c r="A100" t="s">
        <v>149</v>
      </c>
      <c r="B100">
        <v>1412.3835449000001</v>
      </c>
      <c r="C100">
        <v>1358.1999512</v>
      </c>
      <c r="D100">
        <v>1399.9371338000001</v>
      </c>
      <c r="E100">
        <v>1432.3828125</v>
      </c>
      <c r="F100">
        <v>1216.6300048999999</v>
      </c>
      <c r="G100">
        <v>1292.3399658000001</v>
      </c>
      <c r="H100">
        <v>1385.0899658000001</v>
      </c>
      <c r="I100">
        <v>1358.1999512</v>
      </c>
      <c r="J100">
        <v>1313.0649414</v>
      </c>
      <c r="L100" t="str">
        <f t="shared" si="10"/>
        <v>05JUN2022:03:00:00</v>
      </c>
      <c r="M100">
        <v>3</v>
      </c>
      <c r="N100">
        <f t="shared" si="11"/>
        <v>-54.183593700000074</v>
      </c>
      <c r="O100">
        <f t="shared" si="12"/>
        <v>-54.183593700000074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3.8363229234475682</v>
      </c>
    </row>
    <row r="101" spans="1:19" x14ac:dyDescent="0.25">
      <c r="A101" t="s">
        <v>150</v>
      </c>
      <c r="B101">
        <v>1327.6668701000001</v>
      </c>
      <c r="C101">
        <v>1315.5699463000001</v>
      </c>
      <c r="D101">
        <v>1313.1690673999999</v>
      </c>
      <c r="E101">
        <v>1307.9836425999999</v>
      </c>
      <c r="F101">
        <v>1176.1600341999999</v>
      </c>
      <c r="G101">
        <v>1257.0999756000001</v>
      </c>
      <c r="H101">
        <v>1337.6199951000001</v>
      </c>
      <c r="I101">
        <v>1315.5699463000001</v>
      </c>
      <c r="J101">
        <v>1271.6124268000001</v>
      </c>
      <c r="L101" t="str">
        <f t="shared" si="10"/>
        <v>05JUN2022:04:00:00</v>
      </c>
      <c r="M101">
        <v>4</v>
      </c>
      <c r="N101">
        <f t="shared" si="11"/>
        <v>-12.096923800000013</v>
      </c>
      <c r="O101">
        <f t="shared" si="12"/>
        <v>-12.096923800000013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0.91114149734630878</v>
      </c>
    </row>
    <row r="102" spans="1:19" x14ac:dyDescent="0.25">
      <c r="A102" t="s">
        <v>151</v>
      </c>
      <c r="B102">
        <v>1264.630249</v>
      </c>
      <c r="C102">
        <v>1285.75</v>
      </c>
      <c r="D102">
        <v>1290.8173827999999</v>
      </c>
      <c r="E102">
        <v>1262.1108397999999</v>
      </c>
      <c r="F102">
        <v>1144.9000243999999</v>
      </c>
      <c r="G102">
        <v>1227.7199707</v>
      </c>
      <c r="H102">
        <v>1308.9699707</v>
      </c>
      <c r="I102">
        <v>1285.75</v>
      </c>
      <c r="J102">
        <v>1241.8349608999999</v>
      </c>
      <c r="L102" t="str">
        <f t="shared" si="10"/>
        <v>05JUN2022:05:00:00</v>
      </c>
      <c r="M102">
        <v>5</v>
      </c>
      <c r="N102">
        <f t="shared" si="11"/>
        <v>21.119750999999951</v>
      </c>
      <c r="O102" t="str">
        <f t="shared" si="12"/>
        <v/>
      </c>
      <c r="P102">
        <f t="shared" si="13"/>
        <v>21.119750999999951</v>
      </c>
      <c r="Q102" t="str">
        <f t="shared" si="14"/>
        <v/>
      </c>
      <c r="R102">
        <f t="shared" si="15"/>
        <v>1</v>
      </c>
      <c r="S102">
        <f t="shared" si="16"/>
        <v>1.6700336732179455</v>
      </c>
    </row>
    <row r="103" spans="1:19" x14ac:dyDescent="0.25">
      <c r="A103" t="s">
        <v>152</v>
      </c>
      <c r="B103">
        <v>1220.3139647999999</v>
      </c>
      <c r="C103">
        <v>1268.8900146000001</v>
      </c>
      <c r="D103">
        <v>1275.8089600000001</v>
      </c>
      <c r="E103">
        <v>1254.5111084</v>
      </c>
      <c r="F103">
        <v>1125.5899658000001</v>
      </c>
      <c r="G103">
        <v>1206.7299805</v>
      </c>
      <c r="H103">
        <v>1294.2700195</v>
      </c>
      <c r="I103">
        <v>1268.8900146000001</v>
      </c>
      <c r="J103">
        <v>1223.8699951000001</v>
      </c>
      <c r="L103" t="str">
        <f t="shared" si="10"/>
        <v>05JUN2022:06:00:00</v>
      </c>
      <c r="M103">
        <v>6</v>
      </c>
      <c r="N103">
        <f t="shared" si="11"/>
        <v>48.576049800000192</v>
      </c>
      <c r="O103" t="str">
        <f t="shared" si="12"/>
        <v/>
      </c>
      <c r="P103">
        <f t="shared" si="13"/>
        <v>48.576049800000192</v>
      </c>
      <c r="Q103" t="str">
        <f t="shared" si="14"/>
        <v/>
      </c>
      <c r="R103">
        <f t="shared" si="15"/>
        <v>1</v>
      </c>
      <c r="S103">
        <f t="shared" si="16"/>
        <v>3.9806190211026089</v>
      </c>
    </row>
    <row r="104" spans="1:19" x14ac:dyDescent="0.25">
      <c r="A104" t="s">
        <v>153</v>
      </c>
      <c r="B104">
        <v>1194.9625243999999</v>
      </c>
      <c r="C104">
        <v>1256.6400146000001</v>
      </c>
      <c r="D104">
        <v>1277.2307129000001</v>
      </c>
      <c r="E104">
        <v>1279.9638672000001</v>
      </c>
      <c r="F104">
        <v>1115.4499512</v>
      </c>
      <c r="G104">
        <v>1193.2800293</v>
      </c>
      <c r="H104">
        <v>1282.5799560999999</v>
      </c>
      <c r="I104">
        <v>1256.6400146000001</v>
      </c>
      <c r="J104">
        <v>1211.9875488</v>
      </c>
      <c r="L104" t="str">
        <f t="shared" si="10"/>
        <v>05JUN2022:07:00:00</v>
      </c>
      <c r="M104">
        <v>7</v>
      </c>
      <c r="N104">
        <f t="shared" si="11"/>
        <v>61.677490200000193</v>
      </c>
      <c r="O104" t="str">
        <f t="shared" si="12"/>
        <v/>
      </c>
      <c r="P104">
        <f t="shared" si="13"/>
        <v>61.677490200000193</v>
      </c>
      <c r="Q104" t="str">
        <f t="shared" si="14"/>
        <v/>
      </c>
      <c r="R104">
        <f t="shared" si="15"/>
        <v>1</v>
      </c>
      <c r="S104">
        <f t="shared" si="16"/>
        <v>5.1614581161002473</v>
      </c>
    </row>
    <row r="105" spans="1:19" x14ac:dyDescent="0.25">
      <c r="A105" t="s">
        <v>154</v>
      </c>
      <c r="B105">
        <v>1238.7663574000001</v>
      </c>
      <c r="C105">
        <v>1248.1600341999999</v>
      </c>
      <c r="D105">
        <v>1314.2763672000001</v>
      </c>
      <c r="E105">
        <v>1321.1854248</v>
      </c>
      <c r="F105">
        <v>1111.1500243999999</v>
      </c>
      <c r="G105">
        <v>1184.6199951000001</v>
      </c>
      <c r="H105">
        <v>1277.3000488</v>
      </c>
      <c r="I105">
        <v>1248.1600341999999</v>
      </c>
      <c r="J105">
        <v>1205.3074951000001</v>
      </c>
      <c r="L105" t="str">
        <f t="shared" si="10"/>
        <v>05JUN2022:08:00:00</v>
      </c>
      <c r="M105">
        <v>8</v>
      </c>
      <c r="N105">
        <f t="shared" si="11"/>
        <v>9.3936767999998665</v>
      </c>
      <c r="O105" t="str">
        <f t="shared" si="12"/>
        <v/>
      </c>
      <c r="P105">
        <f t="shared" si="13"/>
        <v>9.3936767999998665</v>
      </c>
      <c r="Q105" t="str">
        <f t="shared" si="14"/>
        <v/>
      </c>
      <c r="R105">
        <f t="shared" si="15"/>
        <v>1</v>
      </c>
      <c r="S105">
        <f t="shared" si="16"/>
        <v>0.75830900184566685</v>
      </c>
    </row>
    <row r="106" spans="1:19" x14ac:dyDescent="0.25">
      <c r="A106" t="s">
        <v>155</v>
      </c>
      <c r="B106">
        <v>1343.4104004000001</v>
      </c>
      <c r="C106">
        <v>1327.7399902</v>
      </c>
      <c r="D106">
        <v>1412.2525635</v>
      </c>
      <c r="E106">
        <v>1323.6677245999999</v>
      </c>
      <c r="F106">
        <v>1206.7800293</v>
      </c>
      <c r="G106">
        <v>1284.1700439000001</v>
      </c>
      <c r="H106">
        <v>1386.6800536999999</v>
      </c>
      <c r="I106">
        <v>1327.7399902</v>
      </c>
      <c r="J106">
        <v>1301.3425293</v>
      </c>
      <c r="L106" t="str">
        <f t="shared" si="10"/>
        <v>05JUN2022:09:00:00</v>
      </c>
      <c r="M106">
        <v>9</v>
      </c>
      <c r="N106">
        <f t="shared" si="11"/>
        <v>-15.670410200000106</v>
      </c>
      <c r="O106">
        <f t="shared" si="12"/>
        <v>-15.670410200000106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1.1664648565571807</v>
      </c>
    </row>
    <row r="107" spans="1:19" x14ac:dyDescent="0.25">
      <c r="A107" t="s">
        <v>156</v>
      </c>
      <c r="B107">
        <v>1458.0872803</v>
      </c>
      <c r="C107">
        <v>1420.1500243999999</v>
      </c>
      <c r="D107">
        <v>1521.5603027</v>
      </c>
      <c r="E107">
        <v>1479.137207</v>
      </c>
      <c r="F107">
        <v>1330.75</v>
      </c>
      <c r="G107">
        <v>1408.1800536999999</v>
      </c>
      <c r="H107">
        <v>1513.2399902</v>
      </c>
      <c r="I107">
        <v>1420.1500243999999</v>
      </c>
      <c r="J107">
        <v>1418.0799560999999</v>
      </c>
      <c r="L107" t="str">
        <f t="shared" si="10"/>
        <v>05JUN2022:10:00:00</v>
      </c>
      <c r="M107">
        <v>10</v>
      </c>
      <c r="N107">
        <f t="shared" si="11"/>
        <v>-37.937255900000082</v>
      </c>
      <c r="O107">
        <f t="shared" si="12"/>
        <v>-37.937255900000082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2.6018508228255395</v>
      </c>
    </row>
    <row r="108" spans="1:19" x14ac:dyDescent="0.25">
      <c r="A108" t="s">
        <v>157</v>
      </c>
      <c r="B108">
        <v>1502.6981201000001</v>
      </c>
      <c r="C108">
        <v>1522.4100341999999</v>
      </c>
      <c r="D108">
        <v>1606.512207</v>
      </c>
      <c r="E108">
        <v>1568.8804932</v>
      </c>
      <c r="F108">
        <v>1434.5100098</v>
      </c>
      <c r="G108">
        <v>1510.9000243999999</v>
      </c>
      <c r="H108">
        <v>1632.3699951000001</v>
      </c>
      <c r="I108">
        <v>1522.4100341999999</v>
      </c>
      <c r="J108">
        <v>1525.0476074000001</v>
      </c>
      <c r="L108" t="str">
        <f t="shared" si="10"/>
        <v>05JUN2022:11:00:00</v>
      </c>
      <c r="M108">
        <v>11</v>
      </c>
      <c r="N108">
        <f t="shared" si="11"/>
        <v>19.711914099999831</v>
      </c>
      <c r="O108" t="str">
        <f t="shared" si="12"/>
        <v/>
      </c>
      <c r="P108">
        <f t="shared" si="13"/>
        <v>19.711914099999831</v>
      </c>
      <c r="Q108" t="str">
        <f t="shared" si="14"/>
        <v/>
      </c>
      <c r="R108">
        <f t="shared" si="15"/>
        <v>1</v>
      </c>
      <c r="S108">
        <f t="shared" si="16"/>
        <v>1.311768068139199</v>
      </c>
    </row>
    <row r="109" spans="1:19" x14ac:dyDescent="0.25">
      <c r="A109" t="s">
        <v>158</v>
      </c>
      <c r="B109">
        <v>1503.7199707</v>
      </c>
      <c r="C109">
        <v>1636.3599853999999</v>
      </c>
      <c r="D109">
        <v>1717.4073486</v>
      </c>
      <c r="E109">
        <v>1733.9963379000001</v>
      </c>
      <c r="F109">
        <v>1525.3499756000001</v>
      </c>
      <c r="G109">
        <v>1605.7600098</v>
      </c>
      <c r="H109">
        <v>1734.0400391000001</v>
      </c>
      <c r="I109">
        <v>1636.3599853999999</v>
      </c>
      <c r="J109">
        <v>1625.3774414</v>
      </c>
      <c r="L109" t="str">
        <f t="shared" si="10"/>
        <v>05JUN2022:12:00:00</v>
      </c>
      <c r="M109">
        <v>12</v>
      </c>
      <c r="N109">
        <f t="shared" si="11"/>
        <v>132.64001469999994</v>
      </c>
      <c r="O109" t="str">
        <f t="shared" si="12"/>
        <v/>
      </c>
      <c r="P109">
        <f t="shared" si="13"/>
        <v>132.64001469999994</v>
      </c>
      <c r="Q109" t="str">
        <f t="shared" si="14"/>
        <v/>
      </c>
      <c r="R109">
        <f t="shared" si="15"/>
        <v>1</v>
      </c>
      <c r="S109">
        <f t="shared" si="16"/>
        <v>8.8207922541757835</v>
      </c>
    </row>
    <row r="110" spans="1:19" x14ac:dyDescent="0.25">
      <c r="A110" t="s">
        <v>159</v>
      </c>
      <c r="B110">
        <v>1585.1485596</v>
      </c>
      <c r="C110">
        <v>1738.7700195</v>
      </c>
      <c r="D110">
        <v>1844.6951904</v>
      </c>
      <c r="E110">
        <v>1883.7650146000001</v>
      </c>
      <c r="F110">
        <v>1616.2199707</v>
      </c>
      <c r="G110">
        <v>1701.0600586</v>
      </c>
      <c r="H110">
        <v>1839.3399658000001</v>
      </c>
      <c r="I110">
        <v>1738.7700195</v>
      </c>
      <c r="J110">
        <v>1723.8475341999999</v>
      </c>
      <c r="L110" t="str">
        <f t="shared" si="10"/>
        <v>05JUN2022:13:00:00</v>
      </c>
      <c r="M110">
        <v>13</v>
      </c>
      <c r="N110">
        <f t="shared" si="11"/>
        <v>153.62145989999999</v>
      </c>
      <c r="O110" t="str">
        <f t="shared" si="12"/>
        <v/>
      </c>
      <c r="P110">
        <f t="shared" si="13"/>
        <v>153.62145989999999</v>
      </c>
      <c r="Q110" t="str">
        <f t="shared" si="14"/>
        <v/>
      </c>
      <c r="R110">
        <f t="shared" si="15"/>
        <v>1</v>
      </c>
      <c r="S110">
        <f t="shared" si="16"/>
        <v>9.6912973216065748</v>
      </c>
    </row>
    <row r="111" spans="1:19" x14ac:dyDescent="0.25">
      <c r="A111" t="s">
        <v>160</v>
      </c>
      <c r="B111">
        <v>1711.7489014</v>
      </c>
      <c r="C111">
        <v>1837.3399658000001</v>
      </c>
      <c r="D111">
        <v>1956.4816894999999</v>
      </c>
      <c r="E111">
        <v>2000.5474853999999</v>
      </c>
      <c r="F111">
        <v>1707.1700439000001</v>
      </c>
      <c r="G111">
        <v>1793.5400391000001</v>
      </c>
      <c r="H111">
        <v>1951.4499512</v>
      </c>
      <c r="I111">
        <v>1837.3399658000001</v>
      </c>
      <c r="J111">
        <v>1822.375</v>
      </c>
      <c r="L111" t="str">
        <f t="shared" si="10"/>
        <v>05JUN2022:14:00:00</v>
      </c>
      <c r="M111">
        <v>14</v>
      </c>
      <c r="N111">
        <f t="shared" si="11"/>
        <v>125.59106440000005</v>
      </c>
      <c r="O111" t="str">
        <f t="shared" si="12"/>
        <v/>
      </c>
      <c r="P111">
        <f t="shared" si="13"/>
        <v>125.59106440000005</v>
      </c>
      <c r="Q111" t="str">
        <f t="shared" si="14"/>
        <v/>
      </c>
      <c r="R111">
        <f t="shared" si="15"/>
        <v>1</v>
      </c>
      <c r="S111">
        <f t="shared" si="16"/>
        <v>7.3370027751898661</v>
      </c>
    </row>
    <row r="112" spans="1:19" x14ac:dyDescent="0.25">
      <c r="A112" t="s">
        <v>161</v>
      </c>
      <c r="B112">
        <v>1833.2972411999999</v>
      </c>
      <c r="C112">
        <v>1909.4699707</v>
      </c>
      <c r="D112">
        <v>2060.8850097999998</v>
      </c>
      <c r="E112">
        <v>2062.6044922000001</v>
      </c>
      <c r="F112">
        <v>1783.8800048999999</v>
      </c>
      <c r="G112">
        <v>1866.4100341999999</v>
      </c>
      <c r="H112">
        <v>2020.5999756000001</v>
      </c>
      <c r="I112">
        <v>1909.4699707</v>
      </c>
      <c r="J112">
        <v>1895.0900879000001</v>
      </c>
      <c r="L112" t="str">
        <f t="shared" si="10"/>
        <v>05JUN2022:15:00:00</v>
      </c>
      <c r="M112">
        <v>15</v>
      </c>
      <c r="N112">
        <f t="shared" si="11"/>
        <v>76.172729500000059</v>
      </c>
      <c r="O112" t="str">
        <f t="shared" si="12"/>
        <v/>
      </c>
      <c r="P112">
        <f t="shared" si="13"/>
        <v>76.172729500000059</v>
      </c>
      <c r="Q112" t="str">
        <f t="shared" si="14"/>
        <v/>
      </c>
      <c r="R112">
        <f t="shared" si="15"/>
        <v>1</v>
      </c>
      <c r="S112">
        <f t="shared" si="16"/>
        <v>4.154957951616213</v>
      </c>
    </row>
    <row r="113" spans="1:19" x14ac:dyDescent="0.25">
      <c r="A113" t="s">
        <v>162</v>
      </c>
      <c r="B113">
        <v>1930.3223877</v>
      </c>
      <c r="C113">
        <v>1957.0899658000001</v>
      </c>
      <c r="D113">
        <v>2140.1193847999998</v>
      </c>
      <c r="E113">
        <v>2129.0344237999998</v>
      </c>
      <c r="F113">
        <v>1832.8800048999999</v>
      </c>
      <c r="G113">
        <v>1915.1199951000001</v>
      </c>
      <c r="H113">
        <v>2068.9099120999999</v>
      </c>
      <c r="I113">
        <v>1957.0899658000001</v>
      </c>
      <c r="J113">
        <v>1943.5</v>
      </c>
      <c r="L113" t="str">
        <f t="shared" si="10"/>
        <v>05JUN2022:16:00:00</v>
      </c>
      <c r="M113">
        <v>16</v>
      </c>
      <c r="N113">
        <f t="shared" si="11"/>
        <v>26.767578100000037</v>
      </c>
      <c r="O113" t="str">
        <f t="shared" si="12"/>
        <v/>
      </c>
      <c r="P113">
        <f t="shared" si="13"/>
        <v>26.767578100000037</v>
      </c>
      <c r="Q113" t="str">
        <f t="shared" si="14"/>
        <v/>
      </c>
      <c r="R113">
        <f t="shared" si="15"/>
        <v>1</v>
      </c>
      <c r="S113">
        <f t="shared" si="16"/>
        <v>1.3866895121023746</v>
      </c>
    </row>
    <row r="114" spans="1:19" x14ac:dyDescent="0.25">
      <c r="A114" t="s">
        <v>163</v>
      </c>
      <c r="B114">
        <v>1997.6900635</v>
      </c>
      <c r="C114">
        <v>2008.0899658000001</v>
      </c>
      <c r="D114">
        <v>2219.3215332</v>
      </c>
      <c r="E114">
        <v>2194.765625</v>
      </c>
      <c r="F114">
        <v>1883.0699463000001</v>
      </c>
      <c r="G114">
        <v>1966.8599853999999</v>
      </c>
      <c r="H114">
        <v>2104.3300780999998</v>
      </c>
      <c r="I114">
        <v>2008.0899658000001</v>
      </c>
      <c r="J114">
        <v>1990.5874022999999</v>
      </c>
      <c r="L114" t="str">
        <f t="shared" si="10"/>
        <v>05JUN2022:17:00:00</v>
      </c>
      <c r="M114">
        <v>17</v>
      </c>
      <c r="N114">
        <f t="shared" si="11"/>
        <v>10.399902300000122</v>
      </c>
      <c r="O114" t="str">
        <f t="shared" si="12"/>
        <v/>
      </c>
      <c r="P114">
        <f t="shared" si="13"/>
        <v>10.399902300000122</v>
      </c>
      <c r="Q114" t="str">
        <f t="shared" si="14"/>
        <v/>
      </c>
      <c r="R114">
        <f t="shared" si="15"/>
        <v>1</v>
      </c>
      <c r="S114">
        <f t="shared" si="16"/>
        <v>0.52059638729840041</v>
      </c>
    </row>
    <row r="115" spans="1:19" x14ac:dyDescent="0.25">
      <c r="A115" t="s">
        <v>164</v>
      </c>
      <c r="B115">
        <v>2059.3776855000001</v>
      </c>
      <c r="C115">
        <v>2046.0100098</v>
      </c>
      <c r="D115">
        <v>2276.5849609000002</v>
      </c>
      <c r="E115">
        <v>2238.4897461</v>
      </c>
      <c r="F115">
        <v>1925.4000243999999</v>
      </c>
      <c r="G115">
        <v>2009.9100341999999</v>
      </c>
      <c r="H115">
        <v>2136.9399414</v>
      </c>
      <c r="I115">
        <v>2046.0100098</v>
      </c>
      <c r="J115">
        <v>2029.5649414</v>
      </c>
      <c r="L115" t="str">
        <f t="shared" si="10"/>
        <v>05JUN2022:18:00:00</v>
      </c>
      <c r="M115">
        <v>18</v>
      </c>
      <c r="N115">
        <f t="shared" si="11"/>
        <v>-13.367675700000063</v>
      </c>
      <c r="O115">
        <f t="shared" si="12"/>
        <v>-13.367675700000063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0.64911238934564353</v>
      </c>
    </row>
    <row r="116" spans="1:19" x14ac:dyDescent="0.25">
      <c r="A116" t="s">
        <v>165</v>
      </c>
      <c r="B116">
        <v>2057.2009277000002</v>
      </c>
      <c r="C116">
        <v>2022.6700439000001</v>
      </c>
      <c r="D116">
        <v>2277.0385741999999</v>
      </c>
      <c r="E116">
        <v>2203.9589844000002</v>
      </c>
      <c r="F116">
        <v>1928.0500488</v>
      </c>
      <c r="G116">
        <v>2016.1999512</v>
      </c>
      <c r="H116">
        <v>2121.5100097999998</v>
      </c>
      <c r="I116">
        <v>2022.6700439000001</v>
      </c>
      <c r="J116">
        <v>2022.1074219</v>
      </c>
      <c r="L116" t="str">
        <f t="shared" si="10"/>
        <v>05JUN2022:19:00:00</v>
      </c>
      <c r="M116">
        <v>19</v>
      </c>
      <c r="N116">
        <f t="shared" si="11"/>
        <v>-34.530883800000083</v>
      </c>
      <c r="O116">
        <f t="shared" si="12"/>
        <v>-34.530883800000083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1.6785372461700394</v>
      </c>
    </row>
    <row r="117" spans="1:19" x14ac:dyDescent="0.25">
      <c r="A117" t="s">
        <v>166</v>
      </c>
      <c r="B117">
        <v>2034.15625</v>
      </c>
      <c r="C117">
        <v>1977.0300293</v>
      </c>
      <c r="D117">
        <v>2185.0439452999999</v>
      </c>
      <c r="E117">
        <v>2098.6318359000002</v>
      </c>
      <c r="F117">
        <v>1890.3100586</v>
      </c>
      <c r="G117">
        <v>1988.4799805</v>
      </c>
      <c r="H117">
        <v>2054.4599609000002</v>
      </c>
      <c r="I117">
        <v>1977.0300293</v>
      </c>
      <c r="J117">
        <v>1977.5700684000001</v>
      </c>
      <c r="L117" t="str">
        <f t="shared" si="10"/>
        <v>05JUN2022:20:00:00</v>
      </c>
      <c r="M117">
        <v>20</v>
      </c>
      <c r="N117">
        <f t="shared" si="11"/>
        <v>-57.126220699999976</v>
      </c>
      <c r="O117">
        <f t="shared" si="12"/>
        <v>-57.126220699999976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2.8083496879848817</v>
      </c>
    </row>
    <row r="118" spans="1:19" x14ac:dyDescent="0.25">
      <c r="A118" t="s">
        <v>167</v>
      </c>
      <c r="B118">
        <v>1972.2635498</v>
      </c>
      <c r="C118">
        <v>1901.0999756000001</v>
      </c>
      <c r="D118">
        <v>2072.4052734000002</v>
      </c>
      <c r="E118">
        <v>2014.7872314000001</v>
      </c>
      <c r="F118">
        <v>1812.9499512</v>
      </c>
      <c r="G118">
        <v>1905.4000243999999</v>
      </c>
      <c r="H118">
        <v>1974.6800536999999</v>
      </c>
      <c r="I118">
        <v>1901.0999756000001</v>
      </c>
      <c r="J118">
        <v>1898.5325928</v>
      </c>
      <c r="L118" t="str">
        <f t="shared" si="10"/>
        <v>05JUN2022:21:00:00</v>
      </c>
      <c r="M118">
        <v>21</v>
      </c>
      <c r="N118">
        <f t="shared" si="11"/>
        <v>-71.163574199999857</v>
      </c>
      <c r="O118">
        <f t="shared" si="12"/>
        <v>-71.163574199999857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3.6082182935042479</v>
      </c>
    </row>
    <row r="119" spans="1:19" x14ac:dyDescent="0.25">
      <c r="A119" t="s">
        <v>168</v>
      </c>
      <c r="B119">
        <v>1917.5906981999999</v>
      </c>
      <c r="C119">
        <v>1828.2800293</v>
      </c>
      <c r="D119">
        <v>1924.4355469</v>
      </c>
      <c r="E119">
        <v>1901.0159911999999</v>
      </c>
      <c r="F119">
        <v>1747.0400391000001</v>
      </c>
      <c r="G119">
        <v>1830.3699951000001</v>
      </c>
      <c r="H119">
        <v>1892.2800293</v>
      </c>
      <c r="I119">
        <v>1828.2800293</v>
      </c>
      <c r="J119">
        <v>1824.4926757999999</v>
      </c>
      <c r="L119" t="str">
        <f t="shared" si="10"/>
        <v>05JUN2022:22:00:00</v>
      </c>
      <c r="M119">
        <v>22</v>
      </c>
      <c r="N119">
        <f t="shared" si="11"/>
        <v>-89.310668899999882</v>
      </c>
      <c r="O119">
        <f t="shared" si="12"/>
        <v>-89.310668899999882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4.6574417045219212</v>
      </c>
    </row>
    <row r="120" spans="1:19" x14ac:dyDescent="0.25">
      <c r="A120" t="s">
        <v>169</v>
      </c>
      <c r="B120">
        <v>1770.8923339999999</v>
      </c>
      <c r="C120">
        <v>1771.6600341999999</v>
      </c>
      <c r="D120">
        <v>1790.5384521000001</v>
      </c>
      <c r="E120">
        <v>1809.6195068</v>
      </c>
      <c r="F120">
        <v>1658.7900391000001</v>
      </c>
      <c r="G120">
        <v>1743.8199463000001</v>
      </c>
      <c r="H120">
        <v>1795.7900391000001</v>
      </c>
      <c r="I120">
        <v>1771.6600341999999</v>
      </c>
      <c r="J120">
        <v>1742.5150146000001</v>
      </c>
      <c r="L120" t="str">
        <f t="shared" si="10"/>
        <v>05JUN2022:23:00:00</v>
      </c>
      <c r="M120">
        <v>23</v>
      </c>
      <c r="N120">
        <f t="shared" si="11"/>
        <v>0.76770020000003569</v>
      </c>
      <c r="O120" t="str">
        <f t="shared" si="12"/>
        <v/>
      </c>
      <c r="P120">
        <f t="shared" si="13"/>
        <v>0.76770020000003569</v>
      </c>
      <c r="Q120" t="str">
        <f t="shared" si="14"/>
        <v/>
      </c>
      <c r="R120">
        <f t="shared" si="15"/>
        <v>1</v>
      </c>
      <c r="S120">
        <f t="shared" si="16"/>
        <v>4.3351037511467128E-2</v>
      </c>
    </row>
    <row r="121" spans="1:19" x14ac:dyDescent="0.25">
      <c r="A121" t="s">
        <v>170</v>
      </c>
      <c r="B121">
        <v>1648.4073486</v>
      </c>
      <c r="C121">
        <v>1719.5600586</v>
      </c>
      <c r="D121">
        <v>1643.8266602000001</v>
      </c>
      <c r="E121">
        <v>1632.8809814000001</v>
      </c>
      <c r="F121">
        <v>1576.1300048999999</v>
      </c>
      <c r="G121">
        <v>1667.3100586</v>
      </c>
      <c r="H121">
        <v>1704.0100098</v>
      </c>
      <c r="I121">
        <v>1719.5600586</v>
      </c>
      <c r="J121">
        <v>1666.7525635</v>
      </c>
      <c r="L121" t="str">
        <f t="shared" si="10"/>
        <v>06JUN2022:00:00:00</v>
      </c>
      <c r="M121">
        <v>24</v>
      </c>
      <c r="N121">
        <f t="shared" si="11"/>
        <v>71.15271000000007</v>
      </c>
      <c r="O121" t="str">
        <f t="shared" si="12"/>
        <v/>
      </c>
      <c r="P121">
        <f t="shared" si="13"/>
        <v>71.15271000000007</v>
      </c>
      <c r="Q121" t="str">
        <f t="shared" si="14"/>
        <v/>
      </c>
      <c r="R121">
        <f t="shared" si="15"/>
        <v>1</v>
      </c>
      <c r="S121">
        <f t="shared" si="16"/>
        <v>4.3164518806853414</v>
      </c>
    </row>
    <row r="122" spans="1:19" x14ac:dyDescent="0.25">
      <c r="A122" t="s">
        <v>171</v>
      </c>
      <c r="B122">
        <v>1526.0522461</v>
      </c>
      <c r="C122">
        <v>1610.9399414</v>
      </c>
      <c r="D122">
        <v>1547.3245850000001</v>
      </c>
      <c r="E122">
        <v>1521.2789307</v>
      </c>
      <c r="F122">
        <v>1607.8499756000001</v>
      </c>
      <c r="G122">
        <v>1610.9399414</v>
      </c>
      <c r="H122">
        <v>1569.2700195</v>
      </c>
      <c r="I122">
        <v>1685.5899658000001</v>
      </c>
      <c r="J122">
        <v>1626.1865233999999</v>
      </c>
      <c r="L122" t="str">
        <f t="shared" si="10"/>
        <v>06JUN2022:01:00:00</v>
      </c>
      <c r="M122">
        <v>1</v>
      </c>
      <c r="N122">
        <f t="shared" si="11"/>
        <v>84.887695299999905</v>
      </c>
      <c r="O122" t="str">
        <f t="shared" si="12"/>
        <v/>
      </c>
      <c r="P122">
        <f t="shared" si="13"/>
        <v>84.887695299999905</v>
      </c>
      <c r="Q122" t="str">
        <f t="shared" si="14"/>
        <v/>
      </c>
      <c r="R122">
        <f t="shared" si="15"/>
        <v>1</v>
      </c>
      <c r="S122">
        <f t="shared" si="16"/>
        <v>5.5625680914228237</v>
      </c>
    </row>
    <row r="123" spans="1:19" x14ac:dyDescent="0.25">
      <c r="A123" t="s">
        <v>172</v>
      </c>
      <c r="B123">
        <v>1425.2781981999999</v>
      </c>
      <c r="C123">
        <v>1569.3499756000001</v>
      </c>
      <c r="D123">
        <v>1480.5660399999999</v>
      </c>
      <c r="E123">
        <v>1453.8050536999999</v>
      </c>
      <c r="F123">
        <v>1547.1300048999999</v>
      </c>
      <c r="G123">
        <v>1569.3499756000001</v>
      </c>
      <c r="H123">
        <v>1538.2299805</v>
      </c>
      <c r="I123">
        <v>1655.5699463000001</v>
      </c>
      <c r="J123">
        <v>1588.4139404</v>
      </c>
      <c r="L123" t="str">
        <f t="shared" si="10"/>
        <v>06JUN2022:02:00:00</v>
      </c>
      <c r="M123">
        <v>2</v>
      </c>
      <c r="N123">
        <f t="shared" si="11"/>
        <v>144.0717774000002</v>
      </c>
      <c r="O123" t="str">
        <f t="shared" si="12"/>
        <v/>
      </c>
      <c r="P123">
        <f t="shared" si="13"/>
        <v>144.0717774000002</v>
      </c>
      <c r="Q123" t="str">
        <f t="shared" si="14"/>
        <v/>
      </c>
      <c r="R123">
        <f t="shared" si="15"/>
        <v>1</v>
      </c>
      <c r="S123">
        <f t="shared" si="16"/>
        <v>10.108326752064972</v>
      </c>
    </row>
    <row r="124" spans="1:19" x14ac:dyDescent="0.25">
      <c r="A124" t="s">
        <v>173</v>
      </c>
      <c r="B124">
        <v>1358.7296143000001</v>
      </c>
      <c r="C124">
        <v>1636.8100586</v>
      </c>
      <c r="D124">
        <v>1476.5563964999999</v>
      </c>
      <c r="E124">
        <v>1500.0206298999999</v>
      </c>
      <c r="F124">
        <v>1556.7399902</v>
      </c>
      <c r="G124">
        <v>1636.8100586</v>
      </c>
      <c r="H124">
        <v>1608.2299805</v>
      </c>
      <c r="I124">
        <v>1695.1199951000001</v>
      </c>
      <c r="J124">
        <v>1638.0629882999999</v>
      </c>
      <c r="L124" t="str">
        <f t="shared" si="10"/>
        <v>06JUN2022:03:00:00</v>
      </c>
      <c r="M124">
        <v>3</v>
      </c>
      <c r="N124">
        <f t="shared" si="11"/>
        <v>278.08044429999995</v>
      </c>
      <c r="O124" t="str">
        <f t="shared" si="12"/>
        <v/>
      </c>
      <c r="P124">
        <f t="shared" si="13"/>
        <v>278.08044429999995</v>
      </c>
      <c r="Q124" t="str">
        <f t="shared" si="14"/>
        <v/>
      </c>
      <c r="R124">
        <f t="shared" si="15"/>
        <v>1</v>
      </c>
      <c r="S124">
        <f t="shared" si="16"/>
        <v>20.466209124562535</v>
      </c>
    </row>
    <row r="125" spans="1:19" x14ac:dyDescent="0.25">
      <c r="A125" t="s">
        <v>174</v>
      </c>
      <c r="B125">
        <v>1298.0620117000001</v>
      </c>
      <c r="C125">
        <v>1614.2900391000001</v>
      </c>
      <c r="D125">
        <v>1399.5360106999999</v>
      </c>
      <c r="E125">
        <v>1426.2169189000001</v>
      </c>
      <c r="F125">
        <v>1522.5600586</v>
      </c>
      <c r="G125">
        <v>1614.2900391000001</v>
      </c>
      <c r="H125">
        <v>1574.25</v>
      </c>
      <c r="I125">
        <v>1647.9200439000001</v>
      </c>
      <c r="J125">
        <v>1602.2910156</v>
      </c>
      <c r="L125" t="str">
        <f t="shared" si="10"/>
        <v>06JUN2022:04:00:00</v>
      </c>
      <c r="M125">
        <v>4</v>
      </c>
      <c r="N125">
        <f t="shared" si="11"/>
        <v>316.22802739999997</v>
      </c>
      <c r="O125" t="str">
        <f t="shared" si="12"/>
        <v/>
      </c>
      <c r="P125">
        <f t="shared" si="13"/>
        <v>316.22802739999997</v>
      </c>
      <c r="Q125" t="str">
        <f t="shared" si="14"/>
        <v/>
      </c>
      <c r="R125">
        <f t="shared" si="15"/>
        <v>1</v>
      </c>
      <c r="S125">
        <f t="shared" si="16"/>
        <v>24.361550106982456</v>
      </c>
    </row>
    <row r="126" spans="1:19" x14ac:dyDescent="0.25">
      <c r="A126" t="s">
        <v>175</v>
      </c>
      <c r="B126">
        <v>1242.4544678</v>
      </c>
      <c r="C126">
        <v>1646.9000243999999</v>
      </c>
      <c r="D126">
        <v>1387.8422852000001</v>
      </c>
      <c r="E126">
        <v>1419.4205322</v>
      </c>
      <c r="F126">
        <v>1516.2299805</v>
      </c>
      <c r="G126">
        <v>1646.9000243999999</v>
      </c>
      <c r="H126">
        <v>1606.2399902</v>
      </c>
      <c r="I126">
        <v>1645.0600586</v>
      </c>
      <c r="J126">
        <v>1616.4904785000001</v>
      </c>
      <c r="L126" t="str">
        <f t="shared" si="10"/>
        <v>06JUN2022:05:00:00</v>
      </c>
      <c r="M126">
        <v>5</v>
      </c>
      <c r="N126">
        <f t="shared" si="11"/>
        <v>404.44555659999992</v>
      </c>
      <c r="O126" t="str">
        <f t="shared" si="12"/>
        <v/>
      </c>
      <c r="P126">
        <f t="shared" si="13"/>
        <v>404.44555659999992</v>
      </c>
      <c r="Q126" t="str">
        <f t="shared" si="14"/>
        <v/>
      </c>
      <c r="R126">
        <f t="shared" si="15"/>
        <v>1</v>
      </c>
      <c r="S126">
        <f t="shared" si="16"/>
        <v>32.552143123292645</v>
      </c>
    </row>
    <row r="127" spans="1:19" x14ac:dyDescent="0.25">
      <c r="A127" t="s">
        <v>176</v>
      </c>
      <c r="B127">
        <v>1239.1149902</v>
      </c>
      <c r="C127">
        <v>1541.6999512</v>
      </c>
      <c r="D127">
        <v>1346.0039062999999</v>
      </c>
      <c r="E127">
        <v>1319.2132568</v>
      </c>
      <c r="F127">
        <v>1449.1199951000001</v>
      </c>
      <c r="G127">
        <v>1541.6999512</v>
      </c>
      <c r="H127">
        <v>1507</v>
      </c>
      <c r="I127">
        <v>1584.0100098</v>
      </c>
      <c r="J127">
        <v>1533.9465332</v>
      </c>
      <c r="L127" t="str">
        <f t="shared" si="10"/>
        <v>06JUN2022:06:00:00</v>
      </c>
      <c r="M127">
        <v>6</v>
      </c>
      <c r="N127">
        <f t="shared" si="11"/>
        <v>302.58496100000002</v>
      </c>
      <c r="O127" t="str">
        <f t="shared" si="12"/>
        <v/>
      </c>
      <c r="P127">
        <f t="shared" si="13"/>
        <v>302.58496100000002</v>
      </c>
      <c r="Q127" t="str">
        <f t="shared" si="14"/>
        <v/>
      </c>
      <c r="R127">
        <f t="shared" si="15"/>
        <v>1</v>
      </c>
      <c r="S127">
        <f t="shared" si="16"/>
        <v>24.419441568628038</v>
      </c>
    </row>
    <row r="128" spans="1:19" x14ac:dyDescent="0.25">
      <c r="A128" t="s">
        <v>177</v>
      </c>
      <c r="B128">
        <v>1268.7220459</v>
      </c>
      <c r="C128">
        <v>1504.3599853999999</v>
      </c>
      <c r="D128">
        <v>1378.3946533000001</v>
      </c>
      <c r="E128">
        <v>1312.5859375</v>
      </c>
      <c r="F128">
        <v>1430.0600586</v>
      </c>
      <c r="G128">
        <v>1504.3599853999999</v>
      </c>
      <c r="H128">
        <v>1476.1099853999999</v>
      </c>
      <c r="I128">
        <v>1561.0899658000001</v>
      </c>
      <c r="J128">
        <v>1506.0079346</v>
      </c>
      <c r="L128" t="str">
        <f t="shared" si="10"/>
        <v>06JUN2022:07:00:00</v>
      </c>
      <c r="M128">
        <v>7</v>
      </c>
      <c r="N128">
        <f t="shared" si="11"/>
        <v>235.6379394999999</v>
      </c>
      <c r="O128" t="str">
        <f t="shared" si="12"/>
        <v/>
      </c>
      <c r="P128">
        <f t="shared" si="13"/>
        <v>235.6379394999999</v>
      </c>
      <c r="Q128" t="str">
        <f t="shared" si="14"/>
        <v/>
      </c>
      <c r="R128">
        <f t="shared" si="15"/>
        <v>1</v>
      </c>
      <c r="S128">
        <f t="shared" si="16"/>
        <v>18.572857645335876</v>
      </c>
    </row>
    <row r="129" spans="1:19" x14ac:dyDescent="0.25">
      <c r="A129" t="s">
        <v>178</v>
      </c>
      <c r="B129">
        <v>1304.7308350000001</v>
      </c>
      <c r="C129">
        <v>1544.9699707</v>
      </c>
      <c r="D129">
        <v>1421.520874</v>
      </c>
      <c r="E129">
        <v>1368.9078368999999</v>
      </c>
      <c r="F129">
        <v>1456.6199951000001</v>
      </c>
      <c r="G129">
        <v>1544.9699707</v>
      </c>
      <c r="H129">
        <v>1521.3800048999999</v>
      </c>
      <c r="I129">
        <v>1579.3800048999999</v>
      </c>
      <c r="J129">
        <v>1537.8635254000001</v>
      </c>
      <c r="L129" t="str">
        <f t="shared" si="10"/>
        <v>06JUN2022:08:00:00</v>
      </c>
      <c r="M129">
        <v>8</v>
      </c>
      <c r="N129">
        <f t="shared" si="11"/>
        <v>240.23913569999991</v>
      </c>
      <c r="O129" t="str">
        <f t="shared" si="12"/>
        <v/>
      </c>
      <c r="P129">
        <f t="shared" si="13"/>
        <v>240.23913569999991</v>
      </c>
      <c r="Q129" t="str">
        <f t="shared" si="14"/>
        <v/>
      </c>
      <c r="R129">
        <f t="shared" si="15"/>
        <v>1</v>
      </c>
      <c r="S129">
        <f t="shared" si="16"/>
        <v>18.412926962058034</v>
      </c>
    </row>
    <row r="130" spans="1:19" x14ac:dyDescent="0.25">
      <c r="A130" t="s">
        <v>179</v>
      </c>
      <c r="B130">
        <v>1385.6160889</v>
      </c>
      <c r="C130">
        <v>1700.0500488</v>
      </c>
      <c r="D130">
        <v>1480.8271483999999</v>
      </c>
      <c r="E130">
        <v>1450.5150146000001</v>
      </c>
      <c r="F130">
        <v>1561.9499512</v>
      </c>
      <c r="G130">
        <v>1700.0500488</v>
      </c>
      <c r="H130">
        <v>1665.3000488</v>
      </c>
      <c r="I130">
        <v>1675.4599608999999</v>
      </c>
      <c r="J130">
        <v>1662.0410156</v>
      </c>
      <c r="L130" t="str">
        <f t="shared" si="10"/>
        <v>06JUN2022:09:00:00</v>
      </c>
      <c r="M130">
        <v>9</v>
      </c>
      <c r="N130">
        <f t="shared" si="11"/>
        <v>314.43395989999999</v>
      </c>
      <c r="O130" t="str">
        <f t="shared" si="12"/>
        <v/>
      </c>
      <c r="P130">
        <f t="shared" si="13"/>
        <v>314.43395989999999</v>
      </c>
      <c r="Q130" t="str">
        <f t="shared" si="14"/>
        <v/>
      </c>
      <c r="R130">
        <f t="shared" si="15"/>
        <v>1</v>
      </c>
      <c r="S130">
        <f t="shared" si="16"/>
        <v>22.692718597805825</v>
      </c>
    </row>
    <row r="131" spans="1:19" x14ac:dyDescent="0.25">
      <c r="A131" t="s">
        <v>180</v>
      </c>
      <c r="B131">
        <v>1476.1323242000001</v>
      </c>
      <c r="C131">
        <v>1741.3699951000001</v>
      </c>
      <c r="D131">
        <v>1570.9921875</v>
      </c>
      <c r="E131">
        <v>1550.4384766000001</v>
      </c>
      <c r="F131">
        <v>1644.1300048999999</v>
      </c>
      <c r="G131">
        <v>1741.3699951000001</v>
      </c>
      <c r="H131">
        <v>1693.3699951000001</v>
      </c>
      <c r="I131">
        <v>1742.9200439000001</v>
      </c>
      <c r="J131">
        <v>1715.3266602000001</v>
      </c>
      <c r="L131" t="str">
        <f t="shared" ref="L131:L194" si="17">A131</f>
        <v>06JUN2022:10:00:00</v>
      </c>
      <c r="M131">
        <v>10</v>
      </c>
      <c r="N131">
        <f t="shared" ref="N131:N194" si="18">C131-B131</f>
        <v>265.23767090000001</v>
      </c>
      <c r="O131" t="str">
        <f t="shared" ref="O131:O194" si="19">IF(N131&lt;0,N131,"")</f>
        <v/>
      </c>
      <c r="P131">
        <f t="shared" ref="P131:P194" si="20">IF(N131&gt;0,N131,"")</f>
        <v>265.23767090000001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17.968421025110153</v>
      </c>
    </row>
    <row r="132" spans="1:19" x14ac:dyDescent="0.25">
      <c r="A132" t="s">
        <v>181</v>
      </c>
      <c r="B132">
        <v>1573.1987305</v>
      </c>
      <c r="C132">
        <v>1817.4499512</v>
      </c>
      <c r="D132">
        <v>1666.4697266000001</v>
      </c>
      <c r="E132">
        <v>1669.583374</v>
      </c>
      <c r="F132">
        <v>1736.4000243999999</v>
      </c>
      <c r="G132">
        <v>1817.4499512</v>
      </c>
      <c r="H132">
        <v>1779.7900391000001</v>
      </c>
      <c r="I132">
        <v>1865.9599608999999</v>
      </c>
      <c r="J132">
        <v>1812.855957</v>
      </c>
      <c r="L132" t="str">
        <f t="shared" si="17"/>
        <v>06JUN2022:11:00:00</v>
      </c>
      <c r="M132">
        <v>11</v>
      </c>
      <c r="N132">
        <f t="shared" si="18"/>
        <v>244.25122069999998</v>
      </c>
      <c r="O132" t="str">
        <f t="shared" si="19"/>
        <v/>
      </c>
      <c r="P132">
        <f t="shared" si="20"/>
        <v>244.25122069999998</v>
      </c>
      <c r="Q132" t="str">
        <f t="shared" si="21"/>
        <v/>
      </c>
      <c r="R132">
        <f t="shared" si="22"/>
        <v>1</v>
      </c>
      <c r="S132">
        <f t="shared" si="23"/>
        <v>15.525770264407162</v>
      </c>
    </row>
    <row r="133" spans="1:19" x14ac:dyDescent="0.25">
      <c r="A133" t="s">
        <v>182</v>
      </c>
      <c r="B133">
        <v>1739.4799805</v>
      </c>
      <c r="C133">
        <v>1921.0200195</v>
      </c>
      <c r="D133">
        <v>1760.4666748</v>
      </c>
      <c r="E133">
        <v>1805.730957</v>
      </c>
      <c r="F133">
        <v>1834.0100098</v>
      </c>
      <c r="G133">
        <v>1921.0200195</v>
      </c>
      <c r="H133">
        <v>1900.9499512</v>
      </c>
      <c r="I133">
        <v>2018.9699707</v>
      </c>
      <c r="J133">
        <v>1937.2333983999999</v>
      </c>
      <c r="L133" t="str">
        <f t="shared" si="17"/>
        <v>06JUN2022:12:00:00</v>
      </c>
      <c r="M133">
        <v>12</v>
      </c>
      <c r="N133">
        <f t="shared" si="18"/>
        <v>181.54003899999998</v>
      </c>
      <c r="O133" t="str">
        <f t="shared" si="19"/>
        <v/>
      </c>
      <c r="P133">
        <f t="shared" si="20"/>
        <v>181.54003899999998</v>
      </c>
      <c r="Q133" t="str">
        <f t="shared" si="21"/>
        <v/>
      </c>
      <c r="R133">
        <f t="shared" si="22"/>
        <v>1</v>
      </c>
      <c r="S133">
        <f t="shared" si="23"/>
        <v>10.436454632137687</v>
      </c>
    </row>
    <row r="134" spans="1:19" x14ac:dyDescent="0.25">
      <c r="A134" t="s">
        <v>183</v>
      </c>
      <c r="B134">
        <v>1848.6939697</v>
      </c>
      <c r="C134">
        <v>2038.7600098</v>
      </c>
      <c r="D134">
        <v>1968.0526123</v>
      </c>
      <c r="E134">
        <v>1935.8615723</v>
      </c>
      <c r="F134">
        <v>1939.7900391000001</v>
      </c>
      <c r="G134">
        <v>2038.7600098</v>
      </c>
      <c r="H134">
        <v>2033.9799805</v>
      </c>
      <c r="I134">
        <v>2152.4899902000002</v>
      </c>
      <c r="J134">
        <v>2062.5249023000001</v>
      </c>
      <c r="L134" t="str">
        <f t="shared" si="17"/>
        <v>06JUN2022:13:00:00</v>
      </c>
      <c r="M134">
        <v>13</v>
      </c>
      <c r="N134">
        <f t="shared" si="18"/>
        <v>190.06604010000001</v>
      </c>
      <c r="O134" t="str">
        <f t="shared" si="19"/>
        <v/>
      </c>
      <c r="P134">
        <f t="shared" si="20"/>
        <v>190.06604010000001</v>
      </c>
      <c r="Q134" t="str">
        <f t="shared" si="21"/>
        <v/>
      </c>
      <c r="R134">
        <f t="shared" si="22"/>
        <v>1</v>
      </c>
      <c r="S134">
        <f t="shared" si="23"/>
        <v>10.281098073297837</v>
      </c>
    </row>
    <row r="135" spans="1:19" x14ac:dyDescent="0.25">
      <c r="A135" t="s">
        <v>184</v>
      </c>
      <c r="B135">
        <v>1960.4100341999999</v>
      </c>
      <c r="C135">
        <v>2090.9599609000002</v>
      </c>
      <c r="D135">
        <v>2105.2463379000001</v>
      </c>
      <c r="E135">
        <v>2026.0435791</v>
      </c>
      <c r="F135">
        <v>2022.8599853999999</v>
      </c>
      <c r="G135">
        <v>2090.9599609000002</v>
      </c>
      <c r="H135">
        <v>2100.8500976999999</v>
      </c>
      <c r="I135">
        <v>2253.1000976999999</v>
      </c>
      <c r="J135">
        <v>2139.9665527000002</v>
      </c>
      <c r="L135" t="str">
        <f t="shared" si="17"/>
        <v>06JUN2022:14:00:00</v>
      </c>
      <c r="M135">
        <v>14</v>
      </c>
      <c r="N135">
        <f t="shared" si="18"/>
        <v>130.54992670000024</v>
      </c>
      <c r="O135" t="str">
        <f t="shared" si="19"/>
        <v/>
      </c>
      <c r="P135">
        <f t="shared" si="20"/>
        <v>130.54992670000024</v>
      </c>
      <c r="Q135" t="str">
        <f t="shared" si="21"/>
        <v/>
      </c>
      <c r="R135">
        <f t="shared" si="22"/>
        <v>1</v>
      </c>
      <c r="S135">
        <f t="shared" si="23"/>
        <v>6.6593174092416234</v>
      </c>
    </row>
    <row r="136" spans="1:19" x14ac:dyDescent="0.25">
      <c r="A136" t="s">
        <v>185</v>
      </c>
      <c r="B136">
        <v>2088.6372070000002</v>
      </c>
      <c r="C136">
        <v>2196.3200683999999</v>
      </c>
      <c r="D136">
        <v>2243.0388183999999</v>
      </c>
      <c r="E136">
        <v>2150.1232909999999</v>
      </c>
      <c r="F136">
        <v>2111.1899414</v>
      </c>
      <c r="G136">
        <v>2196.3200683999999</v>
      </c>
      <c r="H136">
        <v>2204.8898926000002</v>
      </c>
      <c r="I136">
        <v>2328.6201172000001</v>
      </c>
      <c r="J136">
        <v>2231.9980469000002</v>
      </c>
      <c r="L136" t="str">
        <f t="shared" si="17"/>
        <v>06JUN2022:15:00:00</v>
      </c>
      <c r="M136">
        <v>15</v>
      </c>
      <c r="N136">
        <f t="shared" si="18"/>
        <v>107.68286139999964</v>
      </c>
      <c r="O136" t="str">
        <f t="shared" si="19"/>
        <v/>
      </c>
      <c r="P136">
        <f t="shared" si="20"/>
        <v>107.68286139999964</v>
      </c>
      <c r="Q136" t="str">
        <f t="shared" si="21"/>
        <v/>
      </c>
      <c r="R136">
        <f t="shared" si="22"/>
        <v>1</v>
      </c>
      <c r="S136">
        <f t="shared" si="23"/>
        <v>5.1556517828517086</v>
      </c>
    </row>
    <row r="137" spans="1:19" x14ac:dyDescent="0.25">
      <c r="A137" t="s">
        <v>186</v>
      </c>
      <c r="B137">
        <v>2150.5458984000002</v>
      </c>
      <c r="C137">
        <v>2268.7299804999998</v>
      </c>
      <c r="D137">
        <v>2371.3498534999999</v>
      </c>
      <c r="E137">
        <v>2284.2221679999998</v>
      </c>
      <c r="F137">
        <v>2179.4899902000002</v>
      </c>
      <c r="G137">
        <v>2268.7299804999998</v>
      </c>
      <c r="H137">
        <v>2274.2700195000002</v>
      </c>
      <c r="I137">
        <v>2381.9799804999998</v>
      </c>
      <c r="J137">
        <v>2296.3666991999999</v>
      </c>
      <c r="L137" t="str">
        <f t="shared" si="17"/>
        <v>06JUN2022:16:00:00</v>
      </c>
      <c r="M137">
        <v>16</v>
      </c>
      <c r="N137">
        <f t="shared" si="18"/>
        <v>118.18408209999961</v>
      </c>
      <c r="O137" t="str">
        <f t="shared" si="19"/>
        <v/>
      </c>
      <c r="P137">
        <f t="shared" si="20"/>
        <v>118.18408209999961</v>
      </c>
      <c r="Q137" t="str">
        <f t="shared" si="21"/>
        <v/>
      </c>
      <c r="R137">
        <f t="shared" si="22"/>
        <v>1</v>
      </c>
      <c r="S137">
        <f t="shared" si="23"/>
        <v>5.4955386996356701</v>
      </c>
    </row>
    <row r="138" spans="1:19" x14ac:dyDescent="0.25">
      <c r="A138" t="s">
        <v>187</v>
      </c>
      <c r="B138">
        <v>2194.1774902000002</v>
      </c>
      <c r="C138">
        <v>2305.1398926000002</v>
      </c>
      <c r="D138">
        <v>2473.0146484000002</v>
      </c>
      <c r="E138">
        <v>2385.3764648000001</v>
      </c>
      <c r="F138">
        <v>2222.9399414</v>
      </c>
      <c r="G138">
        <v>2305.1398926000002</v>
      </c>
      <c r="H138">
        <v>2310.0200195000002</v>
      </c>
      <c r="I138">
        <v>2404.1999512000002</v>
      </c>
      <c r="J138">
        <v>2328.7009277000002</v>
      </c>
      <c r="L138" t="str">
        <f t="shared" si="17"/>
        <v>06JUN2022:17:00:00</v>
      </c>
      <c r="M138">
        <v>17</v>
      </c>
      <c r="N138">
        <f t="shared" si="18"/>
        <v>110.96240239999997</v>
      </c>
      <c r="O138" t="str">
        <f t="shared" si="19"/>
        <v/>
      </c>
      <c r="P138">
        <f t="shared" si="20"/>
        <v>110.96240239999997</v>
      </c>
      <c r="Q138" t="str">
        <f t="shared" si="21"/>
        <v/>
      </c>
      <c r="R138">
        <f t="shared" si="22"/>
        <v>1</v>
      </c>
      <c r="S138">
        <f t="shared" si="23"/>
        <v>5.0571297397589161</v>
      </c>
    </row>
    <row r="139" spans="1:19" x14ac:dyDescent="0.25">
      <c r="A139" t="s">
        <v>188</v>
      </c>
      <c r="B139">
        <v>2202.8283691000001</v>
      </c>
      <c r="C139">
        <v>2319.5</v>
      </c>
      <c r="D139">
        <v>2512.9873047000001</v>
      </c>
      <c r="E139">
        <v>2407.3989258000001</v>
      </c>
      <c r="F139">
        <v>2242.8000487999998</v>
      </c>
      <c r="G139">
        <v>2319.5</v>
      </c>
      <c r="H139">
        <v>2318.9399414</v>
      </c>
      <c r="I139">
        <v>2415.3300780999998</v>
      </c>
      <c r="J139">
        <v>2341.3955077999999</v>
      </c>
      <c r="L139" t="str">
        <f t="shared" si="17"/>
        <v>06JUN2022:18:00:00</v>
      </c>
      <c r="M139">
        <v>18</v>
      </c>
      <c r="N139">
        <f t="shared" si="18"/>
        <v>116.67163089999985</v>
      </c>
      <c r="O139" t="str">
        <f t="shared" si="19"/>
        <v/>
      </c>
      <c r="P139">
        <f t="shared" si="20"/>
        <v>116.67163089999985</v>
      </c>
      <c r="Q139" t="str">
        <f t="shared" si="21"/>
        <v/>
      </c>
      <c r="R139">
        <f t="shared" si="22"/>
        <v>1</v>
      </c>
      <c r="S139">
        <f t="shared" si="23"/>
        <v>5.2964467198898424</v>
      </c>
    </row>
    <row r="140" spans="1:19" x14ac:dyDescent="0.25">
      <c r="A140" t="s">
        <v>189</v>
      </c>
      <c r="B140">
        <v>2195.9084472999998</v>
      </c>
      <c r="C140">
        <v>2299.7800293</v>
      </c>
      <c r="D140">
        <v>2489.8676758000001</v>
      </c>
      <c r="E140">
        <v>2392.1479491999999</v>
      </c>
      <c r="F140">
        <v>2245.6999512000002</v>
      </c>
      <c r="G140">
        <v>2299.7800293</v>
      </c>
      <c r="H140">
        <v>2277</v>
      </c>
      <c r="I140">
        <v>2387.7299804999998</v>
      </c>
      <c r="J140">
        <v>2316.7556152000002</v>
      </c>
      <c r="L140" t="str">
        <f t="shared" si="17"/>
        <v>06JUN2022:19:00:00</v>
      </c>
      <c r="M140">
        <v>19</v>
      </c>
      <c r="N140">
        <f t="shared" si="18"/>
        <v>103.87158200000022</v>
      </c>
      <c r="O140" t="str">
        <f t="shared" si="19"/>
        <v/>
      </c>
      <c r="P140">
        <f t="shared" si="20"/>
        <v>103.87158200000022</v>
      </c>
      <c r="Q140" t="str">
        <f t="shared" si="21"/>
        <v/>
      </c>
      <c r="R140">
        <f t="shared" si="22"/>
        <v>1</v>
      </c>
      <c r="S140">
        <f t="shared" si="23"/>
        <v>4.7302328167513767</v>
      </c>
    </row>
    <row r="141" spans="1:19" x14ac:dyDescent="0.25">
      <c r="A141" t="s">
        <v>190</v>
      </c>
      <c r="B141">
        <v>2164.0476073999998</v>
      </c>
      <c r="C141">
        <v>2234.5200195000002</v>
      </c>
      <c r="D141">
        <v>2387.6262207</v>
      </c>
      <c r="E141">
        <v>2283.2624512000002</v>
      </c>
      <c r="F141">
        <v>2203.6398926000002</v>
      </c>
      <c r="G141">
        <v>2234.5200195000002</v>
      </c>
      <c r="H141">
        <v>2180.5900879000001</v>
      </c>
      <c r="I141">
        <v>2316.9899902000002</v>
      </c>
      <c r="J141">
        <v>2245.2700195000002</v>
      </c>
      <c r="L141" t="str">
        <f t="shared" si="17"/>
        <v>06JUN2022:20:00:00</v>
      </c>
      <c r="M141">
        <v>20</v>
      </c>
      <c r="N141">
        <f t="shared" si="18"/>
        <v>70.472412100000383</v>
      </c>
      <c r="O141" t="str">
        <f t="shared" si="19"/>
        <v/>
      </c>
      <c r="P141">
        <f t="shared" si="20"/>
        <v>70.472412100000383</v>
      </c>
      <c r="Q141" t="str">
        <f t="shared" si="21"/>
        <v/>
      </c>
      <c r="R141">
        <f t="shared" si="22"/>
        <v>1</v>
      </c>
      <c r="S141">
        <f t="shared" si="23"/>
        <v>3.2565093235018812</v>
      </c>
    </row>
    <row r="142" spans="1:19" x14ac:dyDescent="0.25">
      <c r="A142" t="s">
        <v>191</v>
      </c>
      <c r="B142">
        <v>2115.9409179999998</v>
      </c>
      <c r="C142">
        <v>2129.7900390999998</v>
      </c>
      <c r="D142">
        <v>2232.0659179999998</v>
      </c>
      <c r="E142">
        <v>2139.3688965000001</v>
      </c>
      <c r="F142">
        <v>2104.6699219000002</v>
      </c>
      <c r="G142">
        <v>2129.7900390999998</v>
      </c>
      <c r="H142">
        <v>2079.2299804999998</v>
      </c>
      <c r="I142">
        <v>2226.3500976999999</v>
      </c>
      <c r="J142">
        <v>2147.1782226999999</v>
      </c>
      <c r="L142" t="str">
        <f t="shared" si="17"/>
        <v>06JUN2022:21:00:00</v>
      </c>
      <c r="M142">
        <v>21</v>
      </c>
      <c r="N142">
        <f t="shared" si="18"/>
        <v>13.849121100000048</v>
      </c>
      <c r="O142" t="str">
        <f t="shared" si="19"/>
        <v/>
      </c>
      <c r="P142">
        <f t="shared" si="20"/>
        <v>13.849121100000048</v>
      </c>
      <c r="Q142" t="str">
        <f t="shared" si="21"/>
        <v/>
      </c>
      <c r="R142">
        <f t="shared" si="22"/>
        <v>1</v>
      </c>
      <c r="S142">
        <f t="shared" si="23"/>
        <v>0.65451360112126011</v>
      </c>
    </row>
    <row r="143" spans="1:19" x14ac:dyDescent="0.25">
      <c r="A143" t="s">
        <v>192</v>
      </c>
      <c r="B143">
        <v>2023.2969971</v>
      </c>
      <c r="C143">
        <v>2022.7800293</v>
      </c>
      <c r="D143">
        <v>2059.0883789</v>
      </c>
      <c r="E143">
        <v>2005.0941161999999</v>
      </c>
      <c r="F143">
        <v>2020.4899902</v>
      </c>
      <c r="G143">
        <v>2022.7800293</v>
      </c>
      <c r="H143">
        <v>1971.9200439000001</v>
      </c>
      <c r="I143">
        <v>2125.9799804999998</v>
      </c>
      <c r="J143">
        <v>2045.8415527</v>
      </c>
      <c r="L143" t="str">
        <f t="shared" si="17"/>
        <v>06JUN2022:22:00:00</v>
      </c>
      <c r="M143">
        <v>22</v>
      </c>
      <c r="N143">
        <f t="shared" si="18"/>
        <v>-0.51696779999997489</v>
      </c>
      <c r="O143">
        <f t="shared" si="19"/>
        <v>-0.51696779999997489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2.5550761986052811E-2</v>
      </c>
    </row>
    <row r="144" spans="1:19" x14ac:dyDescent="0.25">
      <c r="A144" t="s">
        <v>193</v>
      </c>
      <c r="B144">
        <v>1883.730957</v>
      </c>
      <c r="C144">
        <v>1921.8399658000001</v>
      </c>
      <c r="D144">
        <v>1912.7806396000001</v>
      </c>
      <c r="E144">
        <v>1909.4255370999999</v>
      </c>
      <c r="F144">
        <v>1902.4599608999999</v>
      </c>
      <c r="G144">
        <v>1921.8399658000001</v>
      </c>
      <c r="H144">
        <v>1885.8000488</v>
      </c>
      <c r="I144">
        <v>2041.4699707</v>
      </c>
      <c r="J144">
        <v>1951.793457</v>
      </c>
      <c r="L144" t="str">
        <f t="shared" si="17"/>
        <v>06JUN2022:23:00:00</v>
      </c>
      <c r="M144">
        <v>23</v>
      </c>
      <c r="N144">
        <f t="shared" si="18"/>
        <v>38.109008800000083</v>
      </c>
      <c r="O144" t="str">
        <f t="shared" si="19"/>
        <v/>
      </c>
      <c r="P144">
        <f t="shared" si="20"/>
        <v>38.109008800000083</v>
      </c>
      <c r="Q144" t="str">
        <f t="shared" si="21"/>
        <v/>
      </c>
      <c r="R144">
        <f t="shared" si="22"/>
        <v>1</v>
      </c>
      <c r="S144">
        <f t="shared" si="23"/>
        <v>2.0230600690818337</v>
      </c>
    </row>
    <row r="145" spans="1:19" x14ac:dyDescent="0.25">
      <c r="A145" t="s">
        <v>194</v>
      </c>
      <c r="B145">
        <v>1742.1258545000001</v>
      </c>
      <c r="C145">
        <v>1880.7399902</v>
      </c>
      <c r="D145">
        <v>1768.1888428</v>
      </c>
      <c r="E145">
        <v>1794.7595214999999</v>
      </c>
      <c r="F145">
        <v>1808.8699951000001</v>
      </c>
      <c r="G145">
        <v>1880.7399902</v>
      </c>
      <c r="H145">
        <v>1850.2199707</v>
      </c>
      <c r="I145">
        <v>1973.8000488</v>
      </c>
      <c r="J145">
        <v>1894.9006348</v>
      </c>
      <c r="L145" t="str">
        <f t="shared" si="17"/>
        <v>07JUN2022:00:00:00</v>
      </c>
      <c r="M145">
        <v>24</v>
      </c>
      <c r="N145">
        <f t="shared" si="18"/>
        <v>138.61413569999991</v>
      </c>
      <c r="O145" t="str">
        <f t="shared" si="19"/>
        <v/>
      </c>
      <c r="P145">
        <f t="shared" si="20"/>
        <v>138.61413569999991</v>
      </c>
      <c r="Q145" t="str">
        <f t="shared" si="21"/>
        <v/>
      </c>
      <c r="R145">
        <f t="shared" si="22"/>
        <v>1</v>
      </c>
      <c r="S145">
        <f t="shared" si="23"/>
        <v>7.9566086079230454</v>
      </c>
    </row>
    <row r="146" spans="1:19" x14ac:dyDescent="0.25">
      <c r="A146" t="s">
        <v>195</v>
      </c>
      <c r="B146">
        <v>1650.7331543</v>
      </c>
      <c r="C146">
        <v>1553.6800536999999</v>
      </c>
      <c r="D146">
        <v>1628.9311522999999</v>
      </c>
      <c r="E146">
        <v>1684.7836914</v>
      </c>
      <c r="F146">
        <v>1549.1600341999999</v>
      </c>
      <c r="G146">
        <v>1532.0200195</v>
      </c>
      <c r="H146">
        <v>1553.6800536999999</v>
      </c>
      <c r="I146">
        <v>1716.1700439000001</v>
      </c>
      <c r="J146">
        <v>1604.4584961</v>
      </c>
      <c r="L146" t="str">
        <f t="shared" si="17"/>
        <v>07JUN2022:01:00:00</v>
      </c>
      <c r="M146">
        <v>1</v>
      </c>
      <c r="N146">
        <f t="shared" si="18"/>
        <v>-97.053100600000107</v>
      </c>
      <c r="O146">
        <f t="shared" si="19"/>
        <v>-97.053100600000107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5.8793936710598063</v>
      </c>
    </row>
    <row r="147" spans="1:19" x14ac:dyDescent="0.25">
      <c r="A147" t="s">
        <v>196</v>
      </c>
      <c r="B147">
        <v>1486.4711914</v>
      </c>
      <c r="C147">
        <v>1494.1400146000001</v>
      </c>
      <c r="D147">
        <v>1559.0261230000001</v>
      </c>
      <c r="E147">
        <v>1600.4486084</v>
      </c>
      <c r="F147">
        <v>1439.8000488</v>
      </c>
      <c r="G147">
        <v>1455.3199463000001</v>
      </c>
      <c r="H147">
        <v>1494.1400146000001</v>
      </c>
      <c r="I147">
        <v>1641.7800293</v>
      </c>
      <c r="J147">
        <v>1527.9580077999999</v>
      </c>
      <c r="L147" t="str">
        <f t="shared" si="17"/>
        <v>07JUN2022:02:00:00</v>
      </c>
      <c r="M147">
        <v>2</v>
      </c>
      <c r="N147">
        <f t="shared" si="18"/>
        <v>7.6688232000001335</v>
      </c>
      <c r="O147" t="str">
        <f t="shared" si="19"/>
        <v/>
      </c>
      <c r="P147">
        <f t="shared" si="20"/>
        <v>7.6688232000001335</v>
      </c>
      <c r="Q147" t="str">
        <f t="shared" si="21"/>
        <v/>
      </c>
      <c r="R147">
        <f t="shared" si="22"/>
        <v>1</v>
      </c>
      <c r="S147">
        <f t="shared" si="23"/>
        <v>0.51590796003099271</v>
      </c>
    </row>
    <row r="148" spans="1:19" x14ac:dyDescent="0.25">
      <c r="A148" t="s">
        <v>197</v>
      </c>
      <c r="B148">
        <v>1340.8630370999999</v>
      </c>
      <c r="C148">
        <v>1527.4899902</v>
      </c>
      <c r="D148">
        <v>1533.8681641000001</v>
      </c>
      <c r="E148">
        <v>1567.3990478999999</v>
      </c>
      <c r="F148">
        <v>1397.8900146000001</v>
      </c>
      <c r="G148">
        <v>1476.9100341999999</v>
      </c>
      <c r="H148">
        <v>1527.4899902</v>
      </c>
      <c r="I148">
        <v>1633.1700439000001</v>
      </c>
      <c r="J148">
        <v>1532.3930664</v>
      </c>
      <c r="L148" t="str">
        <f t="shared" si="17"/>
        <v>07JUN2022:03:00:00</v>
      </c>
      <c r="M148">
        <v>3</v>
      </c>
      <c r="N148">
        <f t="shared" si="18"/>
        <v>186.62695310000004</v>
      </c>
      <c r="O148" t="str">
        <f t="shared" si="19"/>
        <v/>
      </c>
      <c r="P148">
        <f t="shared" si="20"/>
        <v>186.62695310000004</v>
      </c>
      <c r="Q148" t="str">
        <f t="shared" si="21"/>
        <v/>
      </c>
      <c r="R148">
        <f t="shared" si="22"/>
        <v>1</v>
      </c>
      <c r="S148">
        <f t="shared" si="23"/>
        <v>13.91842029620223</v>
      </c>
    </row>
    <row r="149" spans="1:19" x14ac:dyDescent="0.25">
      <c r="A149" t="s">
        <v>198</v>
      </c>
      <c r="B149">
        <v>1179.4122314000001</v>
      </c>
      <c r="C149">
        <v>1500.7399902</v>
      </c>
      <c r="D149">
        <v>1441.5664062999999</v>
      </c>
      <c r="E149">
        <v>1486.6505127</v>
      </c>
      <c r="F149">
        <v>1372.0100098</v>
      </c>
      <c r="G149">
        <v>1460.5100098</v>
      </c>
      <c r="H149">
        <v>1500.7399902</v>
      </c>
      <c r="I149">
        <v>1596.2399902</v>
      </c>
      <c r="J149">
        <v>1504.7979736</v>
      </c>
      <c r="L149" t="str">
        <f t="shared" si="17"/>
        <v>07JUN2022:04:00:00</v>
      </c>
      <c r="M149">
        <v>4</v>
      </c>
      <c r="N149">
        <f t="shared" si="18"/>
        <v>321.32775879999986</v>
      </c>
      <c r="O149" t="str">
        <f t="shared" si="19"/>
        <v/>
      </c>
      <c r="P149">
        <f t="shared" si="20"/>
        <v>321.32775879999986</v>
      </c>
      <c r="Q149" t="str">
        <f t="shared" si="21"/>
        <v/>
      </c>
      <c r="R149">
        <f t="shared" si="22"/>
        <v>1</v>
      </c>
      <c r="S149">
        <f t="shared" si="23"/>
        <v>27.244736848164912</v>
      </c>
    </row>
    <row r="150" spans="1:19" x14ac:dyDescent="0.25">
      <c r="A150" t="s">
        <v>199</v>
      </c>
      <c r="B150">
        <v>1125.4838867000001</v>
      </c>
      <c r="C150">
        <v>1531.9100341999999</v>
      </c>
      <c r="D150">
        <v>1417.8092041</v>
      </c>
      <c r="E150">
        <v>1452.0616454999999</v>
      </c>
      <c r="F150">
        <v>1365.6700439000001</v>
      </c>
      <c r="G150">
        <v>1490.8499756000001</v>
      </c>
      <c r="H150">
        <v>1531.9100341999999</v>
      </c>
      <c r="I150">
        <v>1594.3900146000001</v>
      </c>
      <c r="J150">
        <v>1518.5770264</v>
      </c>
      <c r="L150" t="str">
        <f t="shared" si="17"/>
        <v>07JUN2022:05:00:00</v>
      </c>
      <c r="M150">
        <v>5</v>
      </c>
      <c r="N150">
        <f t="shared" si="18"/>
        <v>406.42614749999984</v>
      </c>
      <c r="O150" t="str">
        <f t="shared" si="19"/>
        <v/>
      </c>
      <c r="P150">
        <f t="shared" si="20"/>
        <v>406.42614749999984</v>
      </c>
      <c r="Q150" t="str">
        <f t="shared" si="21"/>
        <v/>
      </c>
      <c r="R150">
        <f t="shared" si="22"/>
        <v>1</v>
      </c>
      <c r="S150">
        <f t="shared" si="23"/>
        <v>36.111236447077943</v>
      </c>
    </row>
    <row r="151" spans="1:19" x14ac:dyDescent="0.25">
      <c r="A151" t="s">
        <v>200</v>
      </c>
      <c r="B151">
        <v>1119.3264160000001</v>
      </c>
      <c r="C151">
        <v>1449.2700195</v>
      </c>
      <c r="D151">
        <v>1380.4381103999999</v>
      </c>
      <c r="E151">
        <v>1400.050293</v>
      </c>
      <c r="F151">
        <v>1308.2800293</v>
      </c>
      <c r="G151">
        <v>1401.2099608999999</v>
      </c>
      <c r="H151">
        <v>1449.2700195</v>
      </c>
      <c r="I151">
        <v>1536.1400146000001</v>
      </c>
      <c r="J151">
        <v>1446.5109863</v>
      </c>
      <c r="L151" t="str">
        <f t="shared" si="17"/>
        <v>07JUN2022:06:00:00</v>
      </c>
      <c r="M151">
        <v>6</v>
      </c>
      <c r="N151">
        <f t="shared" si="18"/>
        <v>329.94360349999988</v>
      </c>
      <c r="O151" t="str">
        <f t="shared" si="19"/>
        <v/>
      </c>
      <c r="P151">
        <f t="shared" si="20"/>
        <v>329.94360349999988</v>
      </c>
      <c r="Q151" t="str">
        <f t="shared" si="21"/>
        <v/>
      </c>
      <c r="R151">
        <f t="shared" si="22"/>
        <v>1</v>
      </c>
      <c r="S151">
        <f t="shared" si="23"/>
        <v>29.476978188282111</v>
      </c>
    </row>
    <row r="152" spans="1:19" x14ac:dyDescent="0.25">
      <c r="A152" t="s">
        <v>201</v>
      </c>
      <c r="B152">
        <v>1140.3319091999999</v>
      </c>
      <c r="C152">
        <v>1427.5500488</v>
      </c>
      <c r="D152">
        <v>1417.2156981999999</v>
      </c>
      <c r="E152">
        <v>1421.3331298999999</v>
      </c>
      <c r="F152">
        <v>1299.0600586</v>
      </c>
      <c r="G152">
        <v>1372.5200195</v>
      </c>
      <c r="H152">
        <v>1427.5500488</v>
      </c>
      <c r="I152">
        <v>1514.9300536999999</v>
      </c>
      <c r="J152">
        <v>1425.1020507999999</v>
      </c>
      <c r="L152" t="str">
        <f t="shared" si="17"/>
        <v>07JUN2022:07:00:00</v>
      </c>
      <c r="M152">
        <v>7</v>
      </c>
      <c r="N152">
        <f t="shared" si="18"/>
        <v>287.21813960000009</v>
      </c>
      <c r="O152" t="str">
        <f t="shared" si="19"/>
        <v/>
      </c>
      <c r="P152">
        <f t="shared" si="20"/>
        <v>287.21813960000009</v>
      </c>
      <c r="Q152" t="str">
        <f t="shared" si="21"/>
        <v/>
      </c>
      <c r="R152">
        <f t="shared" si="22"/>
        <v>1</v>
      </c>
      <c r="S152">
        <f t="shared" si="23"/>
        <v>25.187240423842745</v>
      </c>
    </row>
    <row r="153" spans="1:19" x14ac:dyDescent="0.25">
      <c r="A153" t="s">
        <v>202</v>
      </c>
      <c r="B153">
        <v>1243.9793701000001</v>
      </c>
      <c r="C153">
        <v>1473.7600098</v>
      </c>
      <c r="D153">
        <v>1452.0963135</v>
      </c>
      <c r="E153">
        <v>1460.9764404</v>
      </c>
      <c r="F153">
        <v>1331.8699951000001</v>
      </c>
      <c r="G153">
        <v>1417.7700195</v>
      </c>
      <c r="H153">
        <v>1473.7600098</v>
      </c>
      <c r="I153">
        <v>1535.0799560999999</v>
      </c>
      <c r="J153">
        <v>1459.940918</v>
      </c>
      <c r="L153" t="str">
        <f t="shared" si="17"/>
        <v>07JUN2022:08:00:00</v>
      </c>
      <c r="M153">
        <v>8</v>
      </c>
      <c r="N153">
        <f t="shared" si="18"/>
        <v>229.78063969999994</v>
      </c>
      <c r="O153" t="str">
        <f t="shared" si="19"/>
        <v/>
      </c>
      <c r="P153">
        <f t="shared" si="20"/>
        <v>229.78063969999994</v>
      </c>
      <c r="Q153" t="str">
        <f t="shared" si="21"/>
        <v/>
      </c>
      <c r="R153">
        <f t="shared" si="22"/>
        <v>1</v>
      </c>
      <c r="S153">
        <f t="shared" si="23"/>
        <v>18.471418837237511</v>
      </c>
    </row>
    <row r="154" spans="1:19" x14ac:dyDescent="0.25">
      <c r="A154" t="s">
        <v>203</v>
      </c>
      <c r="B154">
        <v>1371.7546387</v>
      </c>
      <c r="C154">
        <v>1617.9899902</v>
      </c>
      <c r="D154">
        <v>1519.6097411999999</v>
      </c>
      <c r="E154">
        <v>1516.7938231999999</v>
      </c>
      <c r="F154">
        <v>1447.1899414</v>
      </c>
      <c r="G154">
        <v>1571.5300293</v>
      </c>
      <c r="H154">
        <v>1617.9899902</v>
      </c>
      <c r="I154">
        <v>1636.6800536999999</v>
      </c>
      <c r="J154">
        <v>1587.2965088000001</v>
      </c>
      <c r="L154" t="str">
        <f t="shared" si="17"/>
        <v>07JUN2022:09:00:00</v>
      </c>
      <c r="M154">
        <v>9</v>
      </c>
      <c r="N154">
        <f t="shared" si="18"/>
        <v>246.23535149999998</v>
      </c>
      <c r="O154" t="str">
        <f t="shared" si="19"/>
        <v/>
      </c>
      <c r="P154">
        <f t="shared" si="20"/>
        <v>246.23535149999998</v>
      </c>
      <c r="Q154" t="str">
        <f t="shared" si="21"/>
        <v/>
      </c>
      <c r="R154">
        <f t="shared" si="22"/>
        <v>1</v>
      </c>
      <c r="S154">
        <f t="shared" si="23"/>
        <v>17.950393208318587</v>
      </c>
    </row>
    <row r="155" spans="1:19" x14ac:dyDescent="0.25">
      <c r="A155" t="s">
        <v>204</v>
      </c>
      <c r="B155">
        <v>1559.5795897999999</v>
      </c>
      <c r="C155">
        <v>1647.9300536999999</v>
      </c>
      <c r="D155">
        <v>1614.8345947</v>
      </c>
      <c r="E155">
        <v>1621.3188477000001</v>
      </c>
      <c r="F155">
        <v>1527.6400146000001</v>
      </c>
      <c r="G155">
        <v>1613.4300536999999</v>
      </c>
      <c r="H155">
        <v>1647.9300536999999</v>
      </c>
      <c r="I155">
        <v>1709.4100341999999</v>
      </c>
      <c r="J155">
        <v>1642.7795410000001</v>
      </c>
      <c r="L155" t="str">
        <f t="shared" si="17"/>
        <v>07JUN2022:10:00:00</v>
      </c>
      <c r="M155">
        <v>10</v>
      </c>
      <c r="N155">
        <f t="shared" si="18"/>
        <v>88.350463900000022</v>
      </c>
      <c r="O155" t="str">
        <f t="shared" si="19"/>
        <v/>
      </c>
      <c r="P155">
        <f t="shared" si="20"/>
        <v>88.350463900000022</v>
      </c>
      <c r="Q155" t="str">
        <f t="shared" si="21"/>
        <v/>
      </c>
      <c r="R155">
        <f t="shared" si="22"/>
        <v>1</v>
      </c>
      <c r="S155">
        <f t="shared" si="23"/>
        <v>5.6650179623939589</v>
      </c>
    </row>
    <row r="156" spans="1:19" x14ac:dyDescent="0.25">
      <c r="A156" t="s">
        <v>205</v>
      </c>
      <c r="B156">
        <v>1764.0303954999999</v>
      </c>
      <c r="C156">
        <v>1733.6899414</v>
      </c>
      <c r="D156">
        <v>1708.6364745999999</v>
      </c>
      <c r="E156">
        <v>1690.6657714999999</v>
      </c>
      <c r="F156">
        <v>1609.0400391000001</v>
      </c>
      <c r="G156">
        <v>1681.2700195</v>
      </c>
      <c r="H156">
        <v>1733.6899414</v>
      </c>
      <c r="I156">
        <v>1816.9200439000001</v>
      </c>
      <c r="J156">
        <v>1731.0179443</v>
      </c>
      <c r="L156" t="str">
        <f t="shared" si="17"/>
        <v>07JUN2022:11:00:00</v>
      </c>
      <c r="M156">
        <v>11</v>
      </c>
      <c r="N156">
        <f t="shared" si="18"/>
        <v>-30.340454099999988</v>
      </c>
      <c r="O156">
        <f t="shared" si="19"/>
        <v>-30.340454099999988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1.7199507546694077</v>
      </c>
    </row>
    <row r="157" spans="1:19" x14ac:dyDescent="0.25">
      <c r="A157" t="s">
        <v>206</v>
      </c>
      <c r="B157">
        <v>1880.3615723</v>
      </c>
      <c r="C157">
        <v>1848.4399414</v>
      </c>
      <c r="D157">
        <v>1812.4265137</v>
      </c>
      <c r="E157">
        <v>1742.8956298999999</v>
      </c>
      <c r="F157">
        <v>1691.9300536999999</v>
      </c>
      <c r="G157">
        <v>1772.5500488</v>
      </c>
      <c r="H157">
        <v>1848.4399414</v>
      </c>
      <c r="I157">
        <v>1949.0200195</v>
      </c>
      <c r="J157">
        <v>1841.1939697</v>
      </c>
      <c r="L157" t="str">
        <f t="shared" si="17"/>
        <v>07JUN2022:12:00:00</v>
      </c>
      <c r="M157">
        <v>12</v>
      </c>
      <c r="N157">
        <f t="shared" si="18"/>
        <v>-31.921630900000082</v>
      </c>
      <c r="O157">
        <f t="shared" si="19"/>
        <v>-31.921630900000082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1.697632592063373</v>
      </c>
    </row>
    <row r="158" spans="1:19" x14ac:dyDescent="0.25">
      <c r="A158" t="s">
        <v>207</v>
      </c>
      <c r="B158">
        <v>1966.5506591999999</v>
      </c>
      <c r="C158">
        <v>1973.3699951000001</v>
      </c>
      <c r="D158">
        <v>1923.2473144999999</v>
      </c>
      <c r="E158">
        <v>1817.5026855000001</v>
      </c>
      <c r="F158">
        <v>1793.1600341999999</v>
      </c>
      <c r="G158">
        <v>1885.1999512</v>
      </c>
      <c r="H158">
        <v>1973.3699951000001</v>
      </c>
      <c r="I158">
        <v>2070.9399414</v>
      </c>
      <c r="J158">
        <v>1958.4455565999999</v>
      </c>
      <c r="L158" t="str">
        <f t="shared" si="17"/>
        <v>07JUN2022:13:00:00</v>
      </c>
      <c r="M158">
        <v>13</v>
      </c>
      <c r="N158">
        <f t="shared" si="18"/>
        <v>6.8193359000001692</v>
      </c>
      <c r="O158" t="str">
        <f t="shared" si="19"/>
        <v/>
      </c>
      <c r="P158">
        <f t="shared" si="20"/>
        <v>6.8193359000001692</v>
      </c>
      <c r="Q158" t="str">
        <f t="shared" si="21"/>
        <v/>
      </c>
      <c r="R158">
        <f t="shared" si="22"/>
        <v>1</v>
      </c>
      <c r="S158">
        <f t="shared" si="23"/>
        <v>0.34676634787401306</v>
      </c>
    </row>
    <row r="159" spans="1:19" x14ac:dyDescent="0.25">
      <c r="A159" t="s">
        <v>208</v>
      </c>
      <c r="B159">
        <v>2038.8137207</v>
      </c>
      <c r="C159">
        <v>2042.9799805</v>
      </c>
      <c r="D159">
        <v>2054.5234375</v>
      </c>
      <c r="E159">
        <v>1940.0897216999999</v>
      </c>
      <c r="F159">
        <v>1875.8299560999999</v>
      </c>
      <c r="G159">
        <v>1940.3900146000001</v>
      </c>
      <c r="H159">
        <v>2042.9799805</v>
      </c>
      <c r="I159">
        <v>2167.7099609000002</v>
      </c>
      <c r="J159">
        <v>2035.9155272999999</v>
      </c>
      <c r="L159" t="str">
        <f t="shared" si="17"/>
        <v>07JUN2022:14:00:00</v>
      </c>
      <c r="M159">
        <v>14</v>
      </c>
      <c r="N159">
        <f t="shared" si="18"/>
        <v>4.1662598000000344</v>
      </c>
      <c r="O159" t="str">
        <f t="shared" si="19"/>
        <v/>
      </c>
      <c r="P159">
        <f t="shared" si="20"/>
        <v>4.1662598000000344</v>
      </c>
      <c r="Q159" t="str">
        <f t="shared" si="21"/>
        <v/>
      </c>
      <c r="R159">
        <f t="shared" si="22"/>
        <v>1</v>
      </c>
      <c r="S159">
        <f t="shared" si="23"/>
        <v>0.20434725142862015</v>
      </c>
    </row>
    <row r="160" spans="1:19" x14ac:dyDescent="0.25">
      <c r="A160" t="s">
        <v>209</v>
      </c>
      <c r="B160">
        <v>2109.8591308999999</v>
      </c>
      <c r="C160">
        <v>2145.1799316000001</v>
      </c>
      <c r="D160">
        <v>2171.0964355000001</v>
      </c>
      <c r="E160">
        <v>2052.0292969000002</v>
      </c>
      <c r="F160">
        <v>1966.2099608999999</v>
      </c>
      <c r="G160">
        <v>2043.6800536999999</v>
      </c>
      <c r="H160">
        <v>2145.1799316000001</v>
      </c>
      <c r="I160">
        <v>2246.2600097999998</v>
      </c>
      <c r="J160">
        <v>2128.3374023000001</v>
      </c>
      <c r="L160" t="str">
        <f t="shared" si="17"/>
        <v>07JUN2022:15:00:00</v>
      </c>
      <c r="M160">
        <v>15</v>
      </c>
      <c r="N160">
        <f t="shared" si="18"/>
        <v>35.320800700000291</v>
      </c>
      <c r="O160" t="str">
        <f t="shared" si="19"/>
        <v/>
      </c>
      <c r="P160">
        <f t="shared" si="20"/>
        <v>35.320800700000291</v>
      </c>
      <c r="Q160" t="str">
        <f t="shared" si="21"/>
        <v/>
      </c>
      <c r="R160">
        <f t="shared" si="22"/>
        <v>1</v>
      </c>
      <c r="S160">
        <f t="shared" si="23"/>
        <v>1.6740833633254719</v>
      </c>
    </row>
    <row r="161" spans="1:19" x14ac:dyDescent="0.25">
      <c r="A161" t="s">
        <v>210</v>
      </c>
      <c r="B161">
        <v>2165.9477539</v>
      </c>
      <c r="C161">
        <v>2218.3400879000001</v>
      </c>
      <c r="D161">
        <v>2282.8986816000001</v>
      </c>
      <c r="E161">
        <v>2168.4182129000001</v>
      </c>
      <c r="F161">
        <v>2039.4200439000001</v>
      </c>
      <c r="G161">
        <v>2120.9499512000002</v>
      </c>
      <c r="H161">
        <v>2218.3400879000001</v>
      </c>
      <c r="I161">
        <v>2307.1799316000001</v>
      </c>
      <c r="J161">
        <v>2198.2485351999999</v>
      </c>
      <c r="L161" t="str">
        <f t="shared" si="17"/>
        <v>07JUN2022:16:00:00</v>
      </c>
      <c r="M161">
        <v>16</v>
      </c>
      <c r="N161">
        <f t="shared" si="18"/>
        <v>52.392334000000119</v>
      </c>
      <c r="O161" t="str">
        <f t="shared" si="19"/>
        <v/>
      </c>
      <c r="P161">
        <f t="shared" si="20"/>
        <v>52.392334000000119</v>
      </c>
      <c r="Q161" t="str">
        <f t="shared" si="21"/>
        <v/>
      </c>
      <c r="R161">
        <f t="shared" si="22"/>
        <v>1</v>
      </c>
      <c r="S161">
        <f t="shared" si="23"/>
        <v>2.4189103317779765</v>
      </c>
    </row>
    <row r="162" spans="1:19" x14ac:dyDescent="0.25">
      <c r="A162" t="s">
        <v>211</v>
      </c>
      <c r="B162">
        <v>2170.2280273000001</v>
      </c>
      <c r="C162">
        <v>2248.4099120999999</v>
      </c>
      <c r="D162">
        <v>2382.3029784999999</v>
      </c>
      <c r="E162">
        <v>2261.8723144999999</v>
      </c>
      <c r="F162">
        <v>2089.5400390999998</v>
      </c>
      <c r="G162">
        <v>2165.8500976999999</v>
      </c>
      <c r="H162">
        <v>2248.4099120999999</v>
      </c>
      <c r="I162">
        <v>2335.6101073999998</v>
      </c>
      <c r="J162">
        <v>2234.4594726999999</v>
      </c>
      <c r="L162" t="str">
        <f t="shared" si="17"/>
        <v>07JUN2022:17:00:00</v>
      </c>
      <c r="M162">
        <v>17</v>
      </c>
      <c r="N162">
        <f t="shared" si="18"/>
        <v>78.181884799999807</v>
      </c>
      <c r="O162" t="str">
        <f t="shared" si="19"/>
        <v/>
      </c>
      <c r="P162">
        <f t="shared" si="20"/>
        <v>78.181884799999807</v>
      </c>
      <c r="Q162" t="str">
        <f t="shared" si="21"/>
        <v/>
      </c>
      <c r="R162">
        <f t="shared" si="22"/>
        <v>1</v>
      </c>
      <c r="S162">
        <f t="shared" si="23"/>
        <v>3.6024732800666377</v>
      </c>
    </row>
    <row r="163" spans="1:19" x14ac:dyDescent="0.25">
      <c r="A163" t="s">
        <v>212</v>
      </c>
      <c r="B163">
        <v>2143.5007323999998</v>
      </c>
      <c r="C163">
        <v>2245.5500487999998</v>
      </c>
      <c r="D163">
        <v>2421.5417480000001</v>
      </c>
      <c r="E163">
        <v>2294.609375</v>
      </c>
      <c r="F163">
        <v>2109.2099609000002</v>
      </c>
      <c r="G163">
        <v>2179.3701172000001</v>
      </c>
      <c r="H163">
        <v>2245.5500487999998</v>
      </c>
      <c r="I163">
        <v>2345.6799316000001</v>
      </c>
      <c r="J163">
        <v>2243.5996094000002</v>
      </c>
      <c r="L163" t="str">
        <f t="shared" si="17"/>
        <v>07JUN2022:18:00:00</v>
      </c>
      <c r="M163">
        <v>18</v>
      </c>
      <c r="N163">
        <f t="shared" si="18"/>
        <v>102.04931639999995</v>
      </c>
      <c r="O163" t="str">
        <f t="shared" si="19"/>
        <v/>
      </c>
      <c r="P163">
        <f t="shared" si="20"/>
        <v>102.04931639999995</v>
      </c>
      <c r="Q163" t="str">
        <f t="shared" si="21"/>
        <v/>
      </c>
      <c r="R163">
        <f t="shared" si="22"/>
        <v>1</v>
      </c>
      <c r="S163">
        <f t="shared" si="23"/>
        <v>4.7608715433345825</v>
      </c>
    </row>
    <row r="164" spans="1:19" x14ac:dyDescent="0.25">
      <c r="A164" t="s">
        <v>213</v>
      </c>
      <c r="B164">
        <v>2101.2878418</v>
      </c>
      <c r="C164">
        <v>2190.1101073999998</v>
      </c>
      <c r="D164">
        <v>2390.2370605000001</v>
      </c>
      <c r="E164">
        <v>2282.1777344000002</v>
      </c>
      <c r="F164">
        <v>2117.4399414</v>
      </c>
      <c r="G164">
        <v>2160.2299804999998</v>
      </c>
      <c r="H164">
        <v>2190.1101073999998</v>
      </c>
      <c r="I164">
        <v>2325.9699707</v>
      </c>
      <c r="J164">
        <v>2219.2905273000001</v>
      </c>
      <c r="L164" t="str">
        <f t="shared" si="17"/>
        <v>07JUN2022:19:00:00</v>
      </c>
      <c r="M164">
        <v>19</v>
      </c>
      <c r="N164">
        <f t="shared" si="18"/>
        <v>88.82226559999981</v>
      </c>
      <c r="O164" t="str">
        <f t="shared" si="19"/>
        <v/>
      </c>
      <c r="P164">
        <f t="shared" si="20"/>
        <v>88.82226559999981</v>
      </c>
      <c r="Q164" t="str">
        <f t="shared" si="21"/>
        <v/>
      </c>
      <c r="R164">
        <f t="shared" si="22"/>
        <v>1</v>
      </c>
      <c r="S164">
        <f t="shared" si="23"/>
        <v>4.2270394294916347</v>
      </c>
    </row>
    <row r="165" spans="1:19" x14ac:dyDescent="0.25">
      <c r="A165" t="s">
        <v>214</v>
      </c>
      <c r="B165">
        <v>2045.4807129000001</v>
      </c>
      <c r="C165">
        <v>2091.25</v>
      </c>
      <c r="D165">
        <v>2287.3442383000001</v>
      </c>
      <c r="E165">
        <v>2213.0905762000002</v>
      </c>
      <c r="F165">
        <v>2095.1999512000002</v>
      </c>
      <c r="G165">
        <v>2106.9299316000001</v>
      </c>
      <c r="H165">
        <v>2091.25</v>
      </c>
      <c r="I165">
        <v>2278</v>
      </c>
      <c r="J165">
        <v>2161.125</v>
      </c>
      <c r="L165" t="str">
        <f t="shared" si="17"/>
        <v>07JUN2022:20:00:00</v>
      </c>
      <c r="M165">
        <v>20</v>
      </c>
      <c r="N165">
        <f t="shared" si="18"/>
        <v>45.769287099999929</v>
      </c>
      <c r="O165" t="str">
        <f t="shared" si="19"/>
        <v/>
      </c>
      <c r="P165">
        <f t="shared" si="20"/>
        <v>45.769287099999929</v>
      </c>
      <c r="Q165" t="str">
        <f t="shared" si="21"/>
        <v/>
      </c>
      <c r="R165">
        <f t="shared" si="22"/>
        <v>1</v>
      </c>
      <c r="S165">
        <f t="shared" si="23"/>
        <v>2.2375809662419197</v>
      </c>
    </row>
    <row r="166" spans="1:19" x14ac:dyDescent="0.25">
      <c r="A166" t="s">
        <v>215</v>
      </c>
      <c r="B166">
        <v>1946.3787841999999</v>
      </c>
      <c r="C166">
        <v>1986.3000488</v>
      </c>
      <c r="D166">
        <v>2167.5554198999998</v>
      </c>
      <c r="E166">
        <v>2108.3330077999999</v>
      </c>
      <c r="F166">
        <v>1996.7900391000001</v>
      </c>
      <c r="G166">
        <v>2004.5100098</v>
      </c>
      <c r="H166">
        <v>1986.3000488</v>
      </c>
      <c r="I166">
        <v>2182.6398926000002</v>
      </c>
      <c r="J166">
        <v>2061.1450195000002</v>
      </c>
      <c r="L166" t="str">
        <f t="shared" si="17"/>
        <v>07JUN2022:21:00:00</v>
      </c>
      <c r="M166">
        <v>21</v>
      </c>
      <c r="N166">
        <f t="shared" si="18"/>
        <v>39.921264600000086</v>
      </c>
      <c r="O166" t="str">
        <f t="shared" si="19"/>
        <v/>
      </c>
      <c r="P166">
        <f t="shared" si="20"/>
        <v>39.921264600000086</v>
      </c>
      <c r="Q166" t="str">
        <f t="shared" si="21"/>
        <v/>
      </c>
      <c r="R166">
        <f t="shared" si="22"/>
        <v>1</v>
      </c>
      <c r="S166">
        <f t="shared" si="23"/>
        <v>2.0510532134888901</v>
      </c>
    </row>
    <row r="167" spans="1:19" x14ac:dyDescent="0.25">
      <c r="A167" t="s">
        <v>216</v>
      </c>
      <c r="B167">
        <v>1881.1677245999999</v>
      </c>
      <c r="C167">
        <v>1892.2099608999999</v>
      </c>
      <c r="D167">
        <v>2038.5552978999999</v>
      </c>
      <c r="E167">
        <v>2021.0386963000001</v>
      </c>
      <c r="F167">
        <v>1920.6600341999999</v>
      </c>
      <c r="G167">
        <v>1908.9899902</v>
      </c>
      <c r="H167">
        <v>1892.2099608999999</v>
      </c>
      <c r="I167">
        <v>2089.1201172000001</v>
      </c>
      <c r="J167">
        <v>1969.5910644999999</v>
      </c>
      <c r="L167" t="str">
        <f t="shared" si="17"/>
        <v>07JUN2022:22:00:00</v>
      </c>
      <c r="M167">
        <v>22</v>
      </c>
      <c r="N167">
        <f t="shared" si="18"/>
        <v>11.042236300000013</v>
      </c>
      <c r="O167" t="str">
        <f t="shared" si="19"/>
        <v/>
      </c>
      <c r="P167">
        <f t="shared" si="20"/>
        <v>11.042236300000013</v>
      </c>
      <c r="Q167" t="str">
        <f t="shared" si="21"/>
        <v/>
      </c>
      <c r="R167">
        <f t="shared" si="22"/>
        <v>1</v>
      </c>
      <c r="S167">
        <f t="shared" si="23"/>
        <v>0.58698839851443696</v>
      </c>
    </row>
    <row r="168" spans="1:19" x14ac:dyDescent="0.25">
      <c r="A168" t="s">
        <v>217</v>
      </c>
      <c r="B168">
        <v>1698.9205322</v>
      </c>
      <c r="C168">
        <v>1775.3199463000001</v>
      </c>
      <c r="D168">
        <v>1925.4000243999999</v>
      </c>
      <c r="E168">
        <v>1899.6408690999999</v>
      </c>
      <c r="F168">
        <v>1792.4799805</v>
      </c>
      <c r="G168">
        <v>1783.5200195</v>
      </c>
      <c r="H168">
        <v>1775.3199463000001</v>
      </c>
      <c r="I168">
        <v>1994.7099608999999</v>
      </c>
      <c r="J168">
        <v>1856.7304687999999</v>
      </c>
      <c r="L168" t="str">
        <f t="shared" si="17"/>
        <v>07JUN2022:23:00:00</v>
      </c>
      <c r="M168">
        <v>23</v>
      </c>
      <c r="N168">
        <f t="shared" si="18"/>
        <v>76.399414100000058</v>
      </c>
      <c r="O168" t="str">
        <f t="shared" si="19"/>
        <v/>
      </c>
      <c r="P168">
        <f t="shared" si="20"/>
        <v>76.399414100000058</v>
      </c>
      <c r="Q168" t="str">
        <f t="shared" si="21"/>
        <v/>
      </c>
      <c r="R168">
        <f t="shared" si="22"/>
        <v>1</v>
      </c>
      <c r="S168">
        <f t="shared" si="23"/>
        <v>4.4969386532204307</v>
      </c>
    </row>
    <row r="169" spans="1:19" x14ac:dyDescent="0.25">
      <c r="A169" t="s">
        <v>218</v>
      </c>
      <c r="B169">
        <v>1538.3746338000001</v>
      </c>
      <c r="C169">
        <v>1706.9599608999999</v>
      </c>
      <c r="D169">
        <v>1781.5485839999999</v>
      </c>
      <c r="E169">
        <v>1778.5761719</v>
      </c>
      <c r="F169">
        <v>1688.1899414</v>
      </c>
      <c r="G169">
        <v>1714.2600098</v>
      </c>
      <c r="H169">
        <v>1706.9599608999999</v>
      </c>
      <c r="I169">
        <v>1918.4300536999999</v>
      </c>
      <c r="J169">
        <v>1779.9838867000001</v>
      </c>
      <c r="L169" t="str">
        <f t="shared" si="17"/>
        <v>08JUN2022:00:00:00</v>
      </c>
      <c r="M169">
        <v>24</v>
      </c>
      <c r="N169">
        <f t="shared" si="18"/>
        <v>168.58532709999986</v>
      </c>
      <c r="O169" t="str">
        <f t="shared" si="19"/>
        <v/>
      </c>
      <c r="P169">
        <f t="shared" si="20"/>
        <v>168.58532709999986</v>
      </c>
      <c r="Q169" t="str">
        <f t="shared" si="21"/>
        <v/>
      </c>
      <c r="R169">
        <f t="shared" si="22"/>
        <v>1</v>
      </c>
      <c r="S169">
        <f t="shared" si="23"/>
        <v>10.95866529491393</v>
      </c>
    </row>
    <row r="170" spans="1:19" x14ac:dyDescent="0.25">
      <c r="A170" t="s">
        <v>219</v>
      </c>
      <c r="B170">
        <v>1405.7099608999999</v>
      </c>
      <c r="C170">
        <v>1522.8900146000001</v>
      </c>
      <c r="D170">
        <v>1629.5439452999999</v>
      </c>
      <c r="E170">
        <v>1639.3261719</v>
      </c>
      <c r="F170">
        <v>1476.3399658000001</v>
      </c>
      <c r="G170">
        <v>1522.8900146000001</v>
      </c>
      <c r="H170">
        <v>1452.3599853999999</v>
      </c>
      <c r="I170">
        <v>1722.3900146000001</v>
      </c>
      <c r="J170">
        <v>1568.1000977000001</v>
      </c>
      <c r="L170" t="str">
        <f t="shared" si="17"/>
        <v>08JUN2022:01:00:00</v>
      </c>
      <c r="M170">
        <v>1</v>
      </c>
      <c r="N170">
        <f t="shared" si="18"/>
        <v>117.18005370000014</v>
      </c>
      <c r="O170" t="str">
        <f t="shared" si="19"/>
        <v/>
      </c>
      <c r="P170">
        <f t="shared" si="20"/>
        <v>117.18005370000014</v>
      </c>
      <c r="Q170" t="str">
        <f t="shared" si="21"/>
        <v/>
      </c>
      <c r="R170">
        <f t="shared" si="22"/>
        <v>1</v>
      </c>
      <c r="S170">
        <f t="shared" si="23"/>
        <v>8.3360050763940023</v>
      </c>
    </row>
    <row r="171" spans="1:19" x14ac:dyDescent="0.25">
      <c r="A171" t="s">
        <v>220</v>
      </c>
      <c r="B171">
        <v>1343.9962158000001</v>
      </c>
      <c r="C171">
        <v>1445.8399658000001</v>
      </c>
      <c r="D171">
        <v>1553.3007812999999</v>
      </c>
      <c r="E171">
        <v>1547.1279297000001</v>
      </c>
      <c r="F171">
        <v>1355.9300536999999</v>
      </c>
      <c r="G171">
        <v>1445.8399658000001</v>
      </c>
      <c r="H171">
        <v>1386.6800536999999</v>
      </c>
      <c r="I171">
        <v>1659.8699951000001</v>
      </c>
      <c r="J171">
        <v>1492.473999</v>
      </c>
      <c r="L171" t="str">
        <f t="shared" si="17"/>
        <v>08JUN2022:02:00:00</v>
      </c>
      <c r="M171">
        <v>2</v>
      </c>
      <c r="N171">
        <f t="shared" si="18"/>
        <v>101.84375</v>
      </c>
      <c r="O171" t="str">
        <f t="shared" si="19"/>
        <v/>
      </c>
      <c r="P171">
        <f t="shared" si="20"/>
        <v>101.84375</v>
      </c>
      <c r="Q171" t="str">
        <f t="shared" si="21"/>
        <v/>
      </c>
      <c r="R171">
        <f t="shared" si="22"/>
        <v>1</v>
      </c>
      <c r="S171">
        <f t="shared" si="23"/>
        <v>7.5776813061470234</v>
      </c>
    </row>
    <row r="172" spans="1:19" x14ac:dyDescent="0.25">
      <c r="A172" t="s">
        <v>221</v>
      </c>
      <c r="B172">
        <v>1252.6923827999999</v>
      </c>
      <c r="C172">
        <v>1472.8000488</v>
      </c>
      <c r="D172">
        <v>1520.5264893000001</v>
      </c>
      <c r="E172">
        <v>1493.3215332</v>
      </c>
      <c r="F172">
        <v>1308.3399658000001</v>
      </c>
      <c r="G172">
        <v>1472.8000488</v>
      </c>
      <c r="H172">
        <v>1422.5799560999999</v>
      </c>
      <c r="I172">
        <v>1664.5899658000001</v>
      </c>
      <c r="J172">
        <v>1502.7026367000001</v>
      </c>
      <c r="L172" t="str">
        <f t="shared" si="17"/>
        <v>08JUN2022:03:00:00</v>
      </c>
      <c r="M172">
        <v>3</v>
      </c>
      <c r="N172">
        <f t="shared" si="18"/>
        <v>220.10766600000011</v>
      </c>
      <c r="O172" t="str">
        <f t="shared" si="19"/>
        <v/>
      </c>
      <c r="P172">
        <f t="shared" si="20"/>
        <v>220.10766600000011</v>
      </c>
      <c r="Q172" t="str">
        <f t="shared" si="21"/>
        <v/>
      </c>
      <c r="R172">
        <f t="shared" si="22"/>
        <v>1</v>
      </c>
      <c r="S172">
        <f t="shared" si="23"/>
        <v>17.57076749425255</v>
      </c>
    </row>
    <row r="173" spans="1:19" x14ac:dyDescent="0.25">
      <c r="A173" t="s">
        <v>222</v>
      </c>
      <c r="B173">
        <v>1170.0949707</v>
      </c>
      <c r="C173">
        <v>1457</v>
      </c>
      <c r="D173">
        <v>1420.7539062999999</v>
      </c>
      <c r="E173">
        <v>1410.5936279</v>
      </c>
      <c r="F173">
        <v>1282.4399414</v>
      </c>
      <c r="G173">
        <v>1457</v>
      </c>
      <c r="H173">
        <v>1411.2099608999999</v>
      </c>
      <c r="I173">
        <v>1624.7700195</v>
      </c>
      <c r="J173">
        <v>1478.0878906</v>
      </c>
      <c r="L173" t="str">
        <f t="shared" si="17"/>
        <v>08JUN2022:04:00:00</v>
      </c>
      <c r="M173">
        <v>4</v>
      </c>
      <c r="N173">
        <f t="shared" si="18"/>
        <v>286.90502930000002</v>
      </c>
      <c r="O173" t="str">
        <f t="shared" si="19"/>
        <v/>
      </c>
      <c r="P173">
        <f t="shared" si="20"/>
        <v>286.90502930000002</v>
      </c>
      <c r="Q173" t="str">
        <f t="shared" si="21"/>
        <v/>
      </c>
      <c r="R173">
        <f t="shared" si="22"/>
        <v>1</v>
      </c>
      <c r="S173">
        <f t="shared" si="23"/>
        <v>24.519807065606084</v>
      </c>
    </row>
    <row r="174" spans="1:19" x14ac:dyDescent="0.25">
      <c r="A174" t="s">
        <v>223</v>
      </c>
      <c r="B174">
        <v>1073.5371094</v>
      </c>
      <c r="C174">
        <v>1490.2099608999999</v>
      </c>
      <c r="D174">
        <v>1386.5895995999999</v>
      </c>
      <c r="E174">
        <v>1360.793457</v>
      </c>
      <c r="F174">
        <v>1273.9100341999999</v>
      </c>
      <c r="G174">
        <v>1490.2099608999999</v>
      </c>
      <c r="H174">
        <v>1451.0300293</v>
      </c>
      <c r="I174">
        <v>1619.2900391000001</v>
      </c>
      <c r="J174">
        <v>1493.1480713000001</v>
      </c>
      <c r="L174" t="str">
        <f t="shared" si="17"/>
        <v>08JUN2022:05:00:00</v>
      </c>
      <c r="M174">
        <v>5</v>
      </c>
      <c r="N174">
        <f t="shared" si="18"/>
        <v>416.67285149999998</v>
      </c>
      <c r="O174" t="str">
        <f t="shared" si="19"/>
        <v/>
      </c>
      <c r="P174">
        <f t="shared" si="20"/>
        <v>416.67285149999998</v>
      </c>
      <c r="Q174" t="str">
        <f t="shared" si="21"/>
        <v/>
      </c>
      <c r="R174">
        <f t="shared" si="22"/>
        <v>1</v>
      </c>
      <c r="S174">
        <f t="shared" si="23"/>
        <v>38.813083204257232</v>
      </c>
    </row>
    <row r="175" spans="1:19" x14ac:dyDescent="0.25">
      <c r="A175" t="s">
        <v>224</v>
      </c>
      <c r="B175">
        <v>1040.4573975000001</v>
      </c>
      <c r="C175">
        <v>1396.6300048999999</v>
      </c>
      <c r="D175">
        <v>1352.1687012</v>
      </c>
      <c r="E175">
        <v>1336.3535156</v>
      </c>
      <c r="F175">
        <v>1220.1400146000001</v>
      </c>
      <c r="G175">
        <v>1396.6300048999999</v>
      </c>
      <c r="H175">
        <v>1366.9599608999999</v>
      </c>
      <c r="I175">
        <v>1554.9499512</v>
      </c>
      <c r="J175">
        <v>1418.151001</v>
      </c>
      <c r="L175" t="str">
        <f t="shared" si="17"/>
        <v>08JUN2022:06:00:00</v>
      </c>
      <c r="M175">
        <v>6</v>
      </c>
      <c r="N175">
        <f t="shared" si="18"/>
        <v>356.17260739999983</v>
      </c>
      <c r="O175" t="str">
        <f t="shared" si="19"/>
        <v/>
      </c>
      <c r="P175">
        <f t="shared" si="20"/>
        <v>356.17260739999983</v>
      </c>
      <c r="Q175" t="str">
        <f t="shared" si="21"/>
        <v/>
      </c>
      <c r="R175">
        <f t="shared" si="22"/>
        <v>1</v>
      </c>
      <c r="S175">
        <f t="shared" si="23"/>
        <v>34.232310544939907</v>
      </c>
    </row>
    <row r="176" spans="1:19" x14ac:dyDescent="0.25">
      <c r="A176" t="s">
        <v>225</v>
      </c>
      <c r="B176">
        <v>1138.7639160000001</v>
      </c>
      <c r="C176">
        <v>1376.7900391000001</v>
      </c>
      <c r="D176">
        <v>1378.9006348</v>
      </c>
      <c r="E176">
        <v>1361.7058105000001</v>
      </c>
      <c r="F176">
        <v>1220.9599608999999</v>
      </c>
      <c r="G176">
        <v>1376.7900391000001</v>
      </c>
      <c r="H176">
        <v>1348.6199951000001</v>
      </c>
      <c r="I176">
        <v>1544.4599608999999</v>
      </c>
      <c r="J176">
        <v>1405.0573730000001</v>
      </c>
      <c r="L176" t="str">
        <f t="shared" si="17"/>
        <v>08JUN2022:07:00:00</v>
      </c>
      <c r="M176">
        <v>7</v>
      </c>
      <c r="N176">
        <f t="shared" si="18"/>
        <v>238.02612309999995</v>
      </c>
      <c r="O176" t="str">
        <f t="shared" si="19"/>
        <v/>
      </c>
      <c r="P176">
        <f t="shared" si="20"/>
        <v>238.02612309999995</v>
      </c>
      <c r="Q176" t="str">
        <f t="shared" si="21"/>
        <v/>
      </c>
      <c r="R176">
        <f t="shared" si="22"/>
        <v>1</v>
      </c>
      <c r="S176">
        <f t="shared" si="23"/>
        <v>20.902148351880157</v>
      </c>
    </row>
    <row r="177" spans="1:19" x14ac:dyDescent="0.25">
      <c r="A177" t="s">
        <v>226</v>
      </c>
      <c r="B177">
        <v>1329.4473877</v>
      </c>
      <c r="C177">
        <v>1422.5999756000001</v>
      </c>
      <c r="D177">
        <v>1414.3443603999999</v>
      </c>
      <c r="E177">
        <v>1398.6954346</v>
      </c>
      <c r="F177">
        <v>1261.3499756000001</v>
      </c>
      <c r="G177">
        <v>1422.5999756000001</v>
      </c>
      <c r="H177">
        <v>1391.6600341999999</v>
      </c>
      <c r="I177">
        <v>1565.9399414</v>
      </c>
      <c r="J177">
        <v>1440.8464355000001</v>
      </c>
      <c r="L177" t="str">
        <f t="shared" si="17"/>
        <v>08JUN2022:08:00:00</v>
      </c>
      <c r="M177">
        <v>8</v>
      </c>
      <c r="N177">
        <f t="shared" si="18"/>
        <v>93.152587900000071</v>
      </c>
      <c r="O177" t="str">
        <f t="shared" si="19"/>
        <v/>
      </c>
      <c r="P177">
        <f t="shared" si="20"/>
        <v>93.152587900000071</v>
      </c>
      <c r="Q177" t="str">
        <f t="shared" si="21"/>
        <v/>
      </c>
      <c r="R177">
        <f t="shared" si="22"/>
        <v>1</v>
      </c>
      <c r="S177">
        <f t="shared" si="23"/>
        <v>7.0068653157578487</v>
      </c>
    </row>
    <row r="178" spans="1:19" x14ac:dyDescent="0.25">
      <c r="A178" t="s">
        <v>227</v>
      </c>
      <c r="B178">
        <v>1629.7883300999999</v>
      </c>
      <c r="C178">
        <v>1559.6600341999999</v>
      </c>
      <c r="D178">
        <v>1487.5639647999999</v>
      </c>
      <c r="E178">
        <v>1447.1573486</v>
      </c>
      <c r="F178">
        <v>1365.2099608999999</v>
      </c>
      <c r="G178">
        <v>1559.6600341999999</v>
      </c>
      <c r="H178">
        <v>1535.2800293</v>
      </c>
      <c r="I178">
        <v>1646.0100098</v>
      </c>
      <c r="J178">
        <v>1554.6201172000001</v>
      </c>
      <c r="L178" t="str">
        <f t="shared" si="17"/>
        <v>08JUN2022:09:00:00</v>
      </c>
      <c r="M178">
        <v>9</v>
      </c>
      <c r="N178">
        <f t="shared" si="18"/>
        <v>-70.128295900000012</v>
      </c>
      <c r="O178">
        <f t="shared" si="19"/>
        <v>-70.128295900000012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4.3029082123625901</v>
      </c>
    </row>
    <row r="179" spans="1:19" x14ac:dyDescent="0.25">
      <c r="A179" t="s">
        <v>228</v>
      </c>
      <c r="B179">
        <v>1695.9147949000001</v>
      </c>
      <c r="C179">
        <v>1595.8100586</v>
      </c>
      <c r="D179">
        <v>1574.4152832</v>
      </c>
      <c r="E179">
        <v>1534.8216553</v>
      </c>
      <c r="F179">
        <v>1444.6600341999999</v>
      </c>
      <c r="G179">
        <v>1595.8100586</v>
      </c>
      <c r="H179">
        <v>1560.4300536999999</v>
      </c>
      <c r="I179">
        <v>1716.4899902</v>
      </c>
      <c r="J179">
        <v>1606.5305175999999</v>
      </c>
      <c r="L179" t="str">
        <f t="shared" si="17"/>
        <v>08JUN2022:10:00:00</v>
      </c>
      <c r="M179">
        <v>10</v>
      </c>
      <c r="N179">
        <f t="shared" si="18"/>
        <v>-100.10473630000001</v>
      </c>
      <c r="O179">
        <f t="shared" si="19"/>
        <v>-100.10473630000001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5.9026984492993178</v>
      </c>
    </row>
    <row r="180" spans="1:19" x14ac:dyDescent="0.25">
      <c r="A180" t="s">
        <v>229</v>
      </c>
      <c r="B180">
        <v>1881.9810791</v>
      </c>
      <c r="C180">
        <v>1662.2900391000001</v>
      </c>
      <c r="D180">
        <v>1668.6328125</v>
      </c>
      <c r="E180">
        <v>1619.0871582</v>
      </c>
      <c r="F180">
        <v>1529.3800048999999</v>
      </c>
      <c r="G180">
        <v>1662.2900391000001</v>
      </c>
      <c r="H180">
        <v>1637.5400391000001</v>
      </c>
      <c r="I180">
        <v>1818.0999756000001</v>
      </c>
      <c r="J180">
        <v>1690.6994629000001</v>
      </c>
      <c r="L180" t="str">
        <f t="shared" si="17"/>
        <v>08JUN2022:11:00:00</v>
      </c>
      <c r="M180">
        <v>11</v>
      </c>
      <c r="N180">
        <f t="shared" si="18"/>
        <v>-219.69103999999993</v>
      </c>
      <c r="O180">
        <f t="shared" si="19"/>
        <v>-219.69103999999993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11.673392598880987</v>
      </c>
    </row>
    <row r="181" spans="1:19" x14ac:dyDescent="0.25">
      <c r="A181" t="s">
        <v>230</v>
      </c>
      <c r="B181">
        <v>2042.9686279</v>
      </c>
      <c r="C181">
        <v>1751.1199951000001</v>
      </c>
      <c r="D181">
        <v>1787.4343262</v>
      </c>
      <c r="E181">
        <v>1736.9664307</v>
      </c>
      <c r="F181">
        <v>1613.6500243999999</v>
      </c>
      <c r="G181">
        <v>1751.1199951000001</v>
      </c>
      <c r="H181">
        <v>1745.5699463000001</v>
      </c>
      <c r="I181">
        <v>1936.2700195</v>
      </c>
      <c r="J181">
        <v>1793.9145507999999</v>
      </c>
      <c r="L181" t="str">
        <f t="shared" si="17"/>
        <v>08JUN2022:12:00:00</v>
      </c>
      <c r="M181">
        <v>12</v>
      </c>
      <c r="N181">
        <f t="shared" si="18"/>
        <v>-291.8486327999999</v>
      </c>
      <c r="O181">
        <f t="shared" si="19"/>
        <v>-291.8486327999999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14.285517105565923</v>
      </c>
    </row>
    <row r="182" spans="1:19" x14ac:dyDescent="0.25">
      <c r="A182" t="s">
        <v>231</v>
      </c>
      <c r="B182">
        <v>2024.6793213000001</v>
      </c>
      <c r="C182">
        <v>1875.0999756000001</v>
      </c>
      <c r="D182">
        <v>1872.0021973</v>
      </c>
      <c r="E182">
        <v>1830.6516113</v>
      </c>
      <c r="F182">
        <v>1733.2800293</v>
      </c>
      <c r="G182">
        <v>1875.0999756000001</v>
      </c>
      <c r="H182">
        <v>1875.5300293</v>
      </c>
      <c r="I182">
        <v>2062.8898926000002</v>
      </c>
      <c r="J182">
        <v>1919.6608887</v>
      </c>
      <c r="L182" t="str">
        <f t="shared" si="17"/>
        <v>08JUN2022:13:00:00</v>
      </c>
      <c r="M182">
        <v>13</v>
      </c>
      <c r="N182">
        <f t="shared" si="18"/>
        <v>-149.57934569999998</v>
      </c>
      <c r="O182">
        <f t="shared" si="19"/>
        <v>-149.57934569999998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7.3878042871479765</v>
      </c>
    </row>
    <row r="183" spans="1:19" x14ac:dyDescent="0.25">
      <c r="A183" t="s">
        <v>232</v>
      </c>
      <c r="B183">
        <v>2082.5742187999999</v>
      </c>
      <c r="C183">
        <v>1939.6700439000001</v>
      </c>
      <c r="D183">
        <v>1992.3524170000001</v>
      </c>
      <c r="E183">
        <v>1934.0556641000001</v>
      </c>
      <c r="F183">
        <v>1826.8900146000001</v>
      </c>
      <c r="G183">
        <v>1939.6700439000001</v>
      </c>
      <c r="H183">
        <v>1943.8199463000001</v>
      </c>
      <c r="I183">
        <v>2164.2600097999998</v>
      </c>
      <c r="J183">
        <v>2002.3969727000001</v>
      </c>
      <c r="L183" t="str">
        <f t="shared" si="17"/>
        <v>08JUN2022:14:00:00</v>
      </c>
      <c r="M183">
        <v>14</v>
      </c>
      <c r="N183">
        <f t="shared" si="18"/>
        <v>-142.90417489999982</v>
      </c>
      <c r="O183">
        <f t="shared" si="19"/>
        <v>-142.90417489999982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6.8619007001029058</v>
      </c>
    </row>
    <row r="184" spans="1:19" x14ac:dyDescent="0.25">
      <c r="A184" t="s">
        <v>233</v>
      </c>
      <c r="B184">
        <v>2123.3029784999999</v>
      </c>
      <c r="C184">
        <v>2053.75</v>
      </c>
      <c r="D184">
        <v>2100.0212402000002</v>
      </c>
      <c r="E184">
        <v>2044.8605957</v>
      </c>
      <c r="F184">
        <v>1932.1999512</v>
      </c>
      <c r="G184">
        <v>2053.75</v>
      </c>
      <c r="H184">
        <v>2048.5600586</v>
      </c>
      <c r="I184">
        <v>2256.1999512000002</v>
      </c>
      <c r="J184">
        <v>2105.0773926000002</v>
      </c>
      <c r="L184" t="str">
        <f t="shared" si="17"/>
        <v>08JUN2022:15:00:00</v>
      </c>
      <c r="M184">
        <v>15</v>
      </c>
      <c r="N184">
        <f t="shared" si="18"/>
        <v>-69.552978499999881</v>
      </c>
      <c r="O184">
        <f t="shared" si="19"/>
        <v>-69.552978499999881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3.2756973076510891</v>
      </c>
    </row>
    <row r="185" spans="1:19" x14ac:dyDescent="0.25">
      <c r="A185" t="s">
        <v>234</v>
      </c>
      <c r="B185">
        <v>2103.5107422000001</v>
      </c>
      <c r="C185">
        <v>2141.2600097999998</v>
      </c>
      <c r="D185">
        <v>2190.3654784999999</v>
      </c>
      <c r="E185">
        <v>2118.6555176000002</v>
      </c>
      <c r="F185">
        <v>2020.4899902</v>
      </c>
      <c r="G185">
        <v>2141.2600097999998</v>
      </c>
      <c r="H185">
        <v>2129.3798827999999</v>
      </c>
      <c r="I185">
        <v>2328.8500976999999</v>
      </c>
      <c r="J185">
        <v>2185.8310547000001</v>
      </c>
      <c r="L185" t="str">
        <f t="shared" si="17"/>
        <v>08JUN2022:16:00:00</v>
      </c>
      <c r="M185">
        <v>16</v>
      </c>
      <c r="N185">
        <f t="shared" si="18"/>
        <v>37.749267599999712</v>
      </c>
      <c r="O185" t="str">
        <f t="shared" si="19"/>
        <v/>
      </c>
      <c r="P185">
        <f t="shared" si="20"/>
        <v>37.749267599999712</v>
      </c>
      <c r="Q185" t="str">
        <f t="shared" si="21"/>
        <v/>
      </c>
      <c r="R185">
        <f t="shared" si="22"/>
        <v>1</v>
      </c>
      <c r="S185">
        <f t="shared" si="23"/>
        <v>1.7945840181694941</v>
      </c>
    </row>
    <row r="186" spans="1:19" x14ac:dyDescent="0.25">
      <c r="A186" t="s">
        <v>235</v>
      </c>
      <c r="B186">
        <v>2088.7253418</v>
      </c>
      <c r="C186">
        <v>2186.4399414</v>
      </c>
      <c r="D186">
        <v>2266.9147948999998</v>
      </c>
      <c r="E186">
        <v>2170.5502929999998</v>
      </c>
      <c r="F186">
        <v>2081.1398926000002</v>
      </c>
      <c r="G186">
        <v>2186.4399414</v>
      </c>
      <c r="H186">
        <v>2168.0700683999999</v>
      </c>
      <c r="I186">
        <v>2353.5600586</v>
      </c>
      <c r="J186">
        <v>2224.5446777000002</v>
      </c>
      <c r="L186" t="str">
        <f t="shared" si="17"/>
        <v>08JUN2022:17:00:00</v>
      </c>
      <c r="M186">
        <v>17</v>
      </c>
      <c r="N186">
        <f t="shared" si="18"/>
        <v>97.714599599999929</v>
      </c>
      <c r="O186" t="str">
        <f t="shared" si="19"/>
        <v/>
      </c>
      <c r="P186">
        <f t="shared" si="20"/>
        <v>97.714599599999929</v>
      </c>
      <c r="Q186" t="str">
        <f t="shared" si="21"/>
        <v/>
      </c>
      <c r="R186">
        <f t="shared" si="22"/>
        <v>1</v>
      </c>
      <c r="S186">
        <f t="shared" si="23"/>
        <v>4.6781928501806975</v>
      </c>
    </row>
    <row r="187" spans="1:19" x14ac:dyDescent="0.25">
      <c r="A187" t="s">
        <v>236</v>
      </c>
      <c r="B187">
        <v>2156.6928711</v>
      </c>
      <c r="C187">
        <v>2188.4299316000001</v>
      </c>
      <c r="D187">
        <v>2289.1503905999998</v>
      </c>
      <c r="E187">
        <v>2179.2648926000002</v>
      </c>
      <c r="F187">
        <v>2094.4699707</v>
      </c>
      <c r="G187">
        <v>2188.4299316000001</v>
      </c>
      <c r="H187">
        <v>2167.6499023000001</v>
      </c>
      <c r="I187">
        <v>2344.5600586</v>
      </c>
      <c r="J187">
        <v>2223.7863769999999</v>
      </c>
      <c r="L187" t="str">
        <f t="shared" si="17"/>
        <v>08JUN2022:18:00:00</v>
      </c>
      <c r="M187">
        <v>18</v>
      </c>
      <c r="N187">
        <f t="shared" si="18"/>
        <v>31.737060500000098</v>
      </c>
      <c r="O187" t="str">
        <f t="shared" si="19"/>
        <v/>
      </c>
      <c r="P187">
        <f t="shared" si="20"/>
        <v>31.737060500000098</v>
      </c>
      <c r="Q187" t="str">
        <f t="shared" si="21"/>
        <v/>
      </c>
      <c r="R187">
        <f t="shared" si="22"/>
        <v>1</v>
      </c>
      <c r="S187">
        <f t="shared" si="23"/>
        <v>1.4715614321019628</v>
      </c>
    </row>
    <row r="188" spans="1:19" x14ac:dyDescent="0.25">
      <c r="A188" t="s">
        <v>237</v>
      </c>
      <c r="B188">
        <v>2074.7028808999999</v>
      </c>
      <c r="C188">
        <v>2150.0800780999998</v>
      </c>
      <c r="D188">
        <v>2262.0131836</v>
      </c>
      <c r="E188">
        <v>2169.9238280999998</v>
      </c>
      <c r="F188">
        <v>2090.2299804999998</v>
      </c>
      <c r="G188">
        <v>2150.0800780999998</v>
      </c>
      <c r="H188">
        <v>2118.8798827999999</v>
      </c>
      <c r="I188">
        <v>2298.8200683999999</v>
      </c>
      <c r="J188">
        <v>2185.3615722999998</v>
      </c>
      <c r="L188" t="str">
        <f t="shared" si="17"/>
        <v>08JUN2022:19:00:00</v>
      </c>
      <c r="M188">
        <v>19</v>
      </c>
      <c r="N188">
        <f t="shared" si="18"/>
        <v>75.377197199999955</v>
      </c>
      <c r="O188" t="str">
        <f t="shared" si="19"/>
        <v/>
      </c>
      <c r="P188">
        <f t="shared" si="20"/>
        <v>75.377197199999955</v>
      </c>
      <c r="Q188" t="str">
        <f t="shared" si="21"/>
        <v/>
      </c>
      <c r="R188">
        <f t="shared" si="22"/>
        <v>1</v>
      </c>
      <c r="S188">
        <f t="shared" si="23"/>
        <v>3.633156241018066</v>
      </c>
    </row>
    <row r="189" spans="1:19" x14ac:dyDescent="0.25">
      <c r="A189" t="s">
        <v>238</v>
      </c>
      <c r="B189">
        <v>1901.5897216999999</v>
      </c>
      <c r="C189">
        <v>2069.6101073999998</v>
      </c>
      <c r="D189">
        <v>2171.0258789</v>
      </c>
      <c r="E189">
        <v>2119.1804198999998</v>
      </c>
      <c r="F189">
        <v>2042.6700439000001</v>
      </c>
      <c r="G189">
        <v>2069.6101073999998</v>
      </c>
      <c r="H189">
        <v>2028.4000243999999</v>
      </c>
      <c r="I189">
        <v>2216.3300780999998</v>
      </c>
      <c r="J189">
        <v>2106.6186523000001</v>
      </c>
      <c r="L189" t="str">
        <f t="shared" si="17"/>
        <v>08JUN2022:20:00:00</v>
      </c>
      <c r="M189">
        <v>20</v>
      </c>
      <c r="N189">
        <f t="shared" si="18"/>
        <v>168.02038569999991</v>
      </c>
      <c r="O189" t="str">
        <f t="shared" si="19"/>
        <v/>
      </c>
      <c r="P189">
        <f t="shared" si="20"/>
        <v>168.02038569999991</v>
      </c>
      <c r="Q189" t="str">
        <f t="shared" si="21"/>
        <v/>
      </c>
      <c r="R189">
        <f t="shared" si="22"/>
        <v>1</v>
      </c>
      <c r="S189">
        <f t="shared" si="23"/>
        <v>8.8357853317481947</v>
      </c>
    </row>
    <row r="190" spans="1:19" x14ac:dyDescent="0.25">
      <c r="A190" t="s">
        <v>239</v>
      </c>
      <c r="B190">
        <v>1765.1618652</v>
      </c>
      <c r="C190">
        <v>1961.4100341999999</v>
      </c>
      <c r="D190">
        <v>2051.5009765999998</v>
      </c>
      <c r="E190">
        <v>2047.8398437999999</v>
      </c>
      <c r="F190">
        <v>1936.3599853999999</v>
      </c>
      <c r="G190">
        <v>1961.4100341999999</v>
      </c>
      <c r="H190">
        <v>1928.7900391000001</v>
      </c>
      <c r="I190">
        <v>2114.2399902000002</v>
      </c>
      <c r="J190">
        <v>2002.9880370999999</v>
      </c>
      <c r="L190" t="str">
        <f t="shared" si="17"/>
        <v>08JUN2022:21:00:00</v>
      </c>
      <c r="M190">
        <v>21</v>
      </c>
      <c r="N190">
        <f t="shared" si="18"/>
        <v>196.24816899999996</v>
      </c>
      <c r="O190" t="str">
        <f t="shared" si="19"/>
        <v/>
      </c>
      <c r="P190">
        <f t="shared" si="20"/>
        <v>196.24816899999996</v>
      </c>
      <c r="Q190" t="str">
        <f t="shared" si="21"/>
        <v/>
      </c>
      <c r="R190">
        <f t="shared" si="22"/>
        <v>1</v>
      </c>
      <c r="S190">
        <f t="shared" si="23"/>
        <v>11.117856830527224</v>
      </c>
    </row>
    <row r="191" spans="1:19" x14ac:dyDescent="0.25">
      <c r="A191" t="s">
        <v>240</v>
      </c>
      <c r="B191">
        <v>1690.0168457</v>
      </c>
      <c r="C191">
        <v>1871.9699707</v>
      </c>
      <c r="D191">
        <v>1942.2896728999999</v>
      </c>
      <c r="E191">
        <v>1968.7624512</v>
      </c>
      <c r="F191">
        <v>1867</v>
      </c>
      <c r="G191">
        <v>1871.9699707</v>
      </c>
      <c r="H191">
        <v>1841.1999512</v>
      </c>
      <c r="I191">
        <v>2029.8100586</v>
      </c>
      <c r="J191">
        <v>1918.7761230000001</v>
      </c>
      <c r="L191" t="str">
        <f t="shared" si="17"/>
        <v>08JUN2022:22:00:00</v>
      </c>
      <c r="M191">
        <v>22</v>
      </c>
      <c r="N191">
        <f t="shared" si="18"/>
        <v>181.953125</v>
      </c>
      <c r="O191" t="str">
        <f t="shared" si="19"/>
        <v/>
      </c>
      <c r="P191">
        <f t="shared" si="20"/>
        <v>181.953125</v>
      </c>
      <c r="Q191" t="str">
        <f t="shared" si="21"/>
        <v/>
      </c>
      <c r="R191">
        <f t="shared" si="22"/>
        <v>1</v>
      </c>
      <c r="S191">
        <f t="shared" si="23"/>
        <v>10.766349783018615</v>
      </c>
    </row>
    <row r="192" spans="1:19" x14ac:dyDescent="0.25">
      <c r="A192" t="s">
        <v>241</v>
      </c>
      <c r="B192">
        <v>1598.1094971</v>
      </c>
      <c r="C192">
        <v>1740.7299805</v>
      </c>
      <c r="D192">
        <v>1822.3076172000001</v>
      </c>
      <c r="E192">
        <v>1848.8128661999999</v>
      </c>
      <c r="F192">
        <v>1732.5300293</v>
      </c>
      <c r="G192">
        <v>1740.7299805</v>
      </c>
      <c r="H192">
        <v>1703.0699463000001</v>
      </c>
      <c r="I192">
        <v>1921.1700439000001</v>
      </c>
      <c r="J192">
        <v>1793.2390137</v>
      </c>
      <c r="L192" t="str">
        <f t="shared" si="17"/>
        <v>08JUN2022:23:00:00</v>
      </c>
      <c r="M192">
        <v>23</v>
      </c>
      <c r="N192">
        <f t="shared" si="18"/>
        <v>142.62048340000001</v>
      </c>
      <c r="O192" t="str">
        <f t="shared" si="19"/>
        <v/>
      </c>
      <c r="P192">
        <f t="shared" si="20"/>
        <v>142.62048340000001</v>
      </c>
      <c r="Q192" t="str">
        <f t="shared" si="21"/>
        <v/>
      </c>
      <c r="R192">
        <f t="shared" si="22"/>
        <v>1</v>
      </c>
      <c r="S192">
        <f t="shared" si="23"/>
        <v>8.9243248762869776</v>
      </c>
    </row>
    <row r="193" spans="1:19" x14ac:dyDescent="0.25">
      <c r="A193" t="s">
        <v>242</v>
      </c>
      <c r="B193">
        <v>1496.4046631000001</v>
      </c>
      <c r="C193">
        <v>1659.4699707</v>
      </c>
      <c r="D193">
        <v>1695.0166016000001</v>
      </c>
      <c r="E193">
        <v>1716.3472899999999</v>
      </c>
      <c r="F193">
        <v>1618.7800293</v>
      </c>
      <c r="G193">
        <v>1659.4699707</v>
      </c>
      <c r="H193">
        <v>1619.2199707</v>
      </c>
      <c r="I193">
        <v>1818.8599853999999</v>
      </c>
      <c r="J193">
        <v>1699.0905762</v>
      </c>
      <c r="L193" t="str">
        <f t="shared" si="17"/>
        <v>09JUN2022:00:00:00</v>
      </c>
      <c r="M193">
        <v>24</v>
      </c>
      <c r="N193">
        <f t="shared" si="18"/>
        <v>163.06530759999987</v>
      </c>
      <c r="O193" t="str">
        <f t="shared" si="19"/>
        <v/>
      </c>
      <c r="P193">
        <f t="shared" si="20"/>
        <v>163.06530759999987</v>
      </c>
      <c r="Q193" t="str">
        <f t="shared" si="21"/>
        <v/>
      </c>
      <c r="R193">
        <f t="shared" si="22"/>
        <v>1</v>
      </c>
      <c r="S193">
        <f t="shared" si="23"/>
        <v>10.897139765802956</v>
      </c>
    </row>
    <row r="194" spans="1:19" x14ac:dyDescent="0.25">
      <c r="A194" t="s">
        <v>243</v>
      </c>
      <c r="B194">
        <v>1313.8625488</v>
      </c>
      <c r="C194">
        <v>1382.6199951000001</v>
      </c>
      <c r="D194">
        <v>1555.3215332</v>
      </c>
      <c r="E194">
        <v>1600.4805908000001</v>
      </c>
      <c r="F194">
        <v>1463.0899658000001</v>
      </c>
      <c r="G194">
        <v>1382.6199951000001</v>
      </c>
      <c r="H194">
        <v>1406.7900391000001</v>
      </c>
      <c r="I194">
        <v>1512.8299560999999</v>
      </c>
      <c r="J194">
        <v>1446.3065185999999</v>
      </c>
      <c r="L194" t="str">
        <f t="shared" si="17"/>
        <v>09JUN2022:01:00:00</v>
      </c>
      <c r="M194">
        <v>1</v>
      </c>
      <c r="N194">
        <f t="shared" si="18"/>
        <v>68.757446300000083</v>
      </c>
      <c r="O194" t="str">
        <f t="shared" si="19"/>
        <v/>
      </c>
      <c r="P194">
        <f t="shared" si="20"/>
        <v>68.757446300000083</v>
      </c>
      <c r="Q194" t="str">
        <f t="shared" si="21"/>
        <v/>
      </c>
      <c r="R194">
        <f t="shared" si="22"/>
        <v>1</v>
      </c>
      <c r="S194">
        <f t="shared" si="23"/>
        <v>5.2332297897370497</v>
      </c>
    </row>
    <row r="195" spans="1:19" x14ac:dyDescent="0.25">
      <c r="A195" t="s">
        <v>244</v>
      </c>
      <c r="B195">
        <v>1226.9229736</v>
      </c>
      <c r="C195">
        <v>1289.8199463000001</v>
      </c>
      <c r="D195">
        <v>1461.6944579999999</v>
      </c>
      <c r="E195">
        <v>1466.6567382999999</v>
      </c>
      <c r="F195">
        <v>1337.9699707</v>
      </c>
      <c r="G195">
        <v>1289.8199463000001</v>
      </c>
      <c r="H195">
        <v>1322.5300293</v>
      </c>
      <c r="I195">
        <v>1394.7900391000001</v>
      </c>
      <c r="J195">
        <v>1341.9594727000001</v>
      </c>
      <c r="L195" t="str">
        <f t="shared" ref="L195:L258" si="24">A195</f>
        <v>09JUN2022:02:00:00</v>
      </c>
      <c r="M195">
        <v>2</v>
      </c>
      <c r="N195">
        <f t="shared" ref="N195:N258" si="25">C195-B195</f>
        <v>62.896972700000106</v>
      </c>
      <c r="O195" t="str">
        <f t="shared" ref="O195:O258" si="26">IF(N195&lt;0,N195,"")</f>
        <v/>
      </c>
      <c r="P195">
        <f t="shared" ref="P195:P258" si="27">IF(N195&gt;0,N195,"")</f>
        <v>62.896972700000106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5.1263994605504637</v>
      </c>
    </row>
    <row r="196" spans="1:19" x14ac:dyDescent="0.25">
      <c r="A196" t="s">
        <v>245</v>
      </c>
      <c r="B196">
        <v>1173.5013428</v>
      </c>
      <c r="C196">
        <v>1288.5799560999999</v>
      </c>
      <c r="D196">
        <v>1400.3127440999999</v>
      </c>
      <c r="E196">
        <v>1352.3040771000001</v>
      </c>
      <c r="F196">
        <v>1288.4699707</v>
      </c>
      <c r="G196">
        <v>1288.5799560999999</v>
      </c>
      <c r="H196">
        <v>1330.5699463000001</v>
      </c>
      <c r="I196">
        <v>1343.5300293</v>
      </c>
      <c r="J196">
        <v>1318.293457</v>
      </c>
      <c r="L196" t="str">
        <f t="shared" si="24"/>
        <v>09JUN2022:03:00:00</v>
      </c>
      <c r="M196">
        <v>3</v>
      </c>
      <c r="N196">
        <f t="shared" si="25"/>
        <v>115.07861329999992</v>
      </c>
      <c r="O196" t="str">
        <f t="shared" si="26"/>
        <v/>
      </c>
      <c r="P196">
        <f t="shared" si="27"/>
        <v>115.07861329999992</v>
      </c>
      <c r="Q196" t="str">
        <f t="shared" si="28"/>
        <v/>
      </c>
      <c r="R196">
        <f t="shared" si="29"/>
        <v>1</v>
      </c>
      <c r="S196">
        <f t="shared" si="30"/>
        <v>9.8064321788861193</v>
      </c>
    </row>
    <row r="197" spans="1:19" x14ac:dyDescent="0.25">
      <c r="A197" t="s">
        <v>246</v>
      </c>
      <c r="B197">
        <v>1166.3426514</v>
      </c>
      <c r="C197">
        <v>1273.6899414</v>
      </c>
      <c r="D197">
        <v>1293.8170166</v>
      </c>
      <c r="E197">
        <v>1214.4382324000001</v>
      </c>
      <c r="F197">
        <v>1260.1300048999999</v>
      </c>
      <c r="G197">
        <v>1273.6899414</v>
      </c>
      <c r="H197">
        <v>1318.2299805</v>
      </c>
      <c r="I197">
        <v>1308.2600098</v>
      </c>
      <c r="J197">
        <v>1294.8905029</v>
      </c>
      <c r="L197" t="str">
        <f t="shared" si="24"/>
        <v>09JUN2022:04:00:00</v>
      </c>
      <c r="M197">
        <v>4</v>
      </c>
      <c r="N197">
        <f t="shared" si="25"/>
        <v>107.34728999999993</v>
      </c>
      <c r="O197" t="str">
        <f t="shared" si="26"/>
        <v/>
      </c>
      <c r="P197">
        <f t="shared" si="27"/>
        <v>107.34728999999993</v>
      </c>
      <c r="Q197" t="str">
        <f t="shared" si="28"/>
        <v/>
      </c>
      <c r="R197">
        <f t="shared" si="29"/>
        <v>1</v>
      </c>
      <c r="S197">
        <f t="shared" si="30"/>
        <v>9.2037524196810772</v>
      </c>
    </row>
    <row r="198" spans="1:19" x14ac:dyDescent="0.25">
      <c r="A198" t="s">
        <v>247</v>
      </c>
      <c r="B198">
        <v>1114.7462158000001</v>
      </c>
      <c r="C198">
        <v>1308.0500488</v>
      </c>
      <c r="D198">
        <v>1261.4968262</v>
      </c>
      <c r="E198">
        <v>1159.7871094</v>
      </c>
      <c r="F198">
        <v>1250.3499756000001</v>
      </c>
      <c r="G198">
        <v>1308.0500488</v>
      </c>
      <c r="H198">
        <v>1359.9699707</v>
      </c>
      <c r="I198">
        <v>1302.3100586</v>
      </c>
      <c r="J198">
        <v>1310.3659668</v>
      </c>
      <c r="L198" t="str">
        <f t="shared" si="24"/>
        <v>09JUN2022:05:00:00</v>
      </c>
      <c r="M198">
        <v>5</v>
      </c>
      <c r="N198">
        <f t="shared" si="25"/>
        <v>193.30383299999994</v>
      </c>
      <c r="O198" t="str">
        <f t="shared" si="26"/>
        <v/>
      </c>
      <c r="P198">
        <f t="shared" si="27"/>
        <v>193.30383299999994</v>
      </c>
      <c r="Q198" t="str">
        <f t="shared" si="28"/>
        <v/>
      </c>
      <c r="R198">
        <f t="shared" si="29"/>
        <v>1</v>
      </c>
      <c r="S198">
        <f t="shared" si="30"/>
        <v>17.340613519039849</v>
      </c>
    </row>
    <row r="199" spans="1:19" x14ac:dyDescent="0.25">
      <c r="A199" t="s">
        <v>248</v>
      </c>
      <c r="B199">
        <v>1125.1163329999999</v>
      </c>
      <c r="C199">
        <v>1248.1500243999999</v>
      </c>
      <c r="D199">
        <v>1233.7731934000001</v>
      </c>
      <c r="E199">
        <v>1142.7397461</v>
      </c>
      <c r="F199">
        <v>1205.1099853999999</v>
      </c>
      <c r="G199">
        <v>1248.1500243999999</v>
      </c>
      <c r="H199">
        <v>1294.8499756000001</v>
      </c>
      <c r="I199">
        <v>1262.5400391000001</v>
      </c>
      <c r="J199">
        <v>1258.4055175999999</v>
      </c>
      <c r="L199" t="str">
        <f t="shared" si="24"/>
        <v>09JUN2022:06:00:00</v>
      </c>
      <c r="M199">
        <v>6</v>
      </c>
      <c r="N199">
        <f t="shared" si="25"/>
        <v>123.03369139999995</v>
      </c>
      <c r="O199" t="str">
        <f t="shared" si="26"/>
        <v/>
      </c>
      <c r="P199">
        <f t="shared" si="27"/>
        <v>123.03369139999995</v>
      </c>
      <c r="Q199" t="str">
        <f t="shared" si="28"/>
        <v/>
      </c>
      <c r="R199">
        <f t="shared" si="29"/>
        <v>1</v>
      </c>
      <c r="S199">
        <f t="shared" si="30"/>
        <v>10.935197347277329</v>
      </c>
    </row>
    <row r="200" spans="1:19" x14ac:dyDescent="0.25">
      <c r="A200" t="s">
        <v>249</v>
      </c>
      <c r="B200">
        <v>1179.0605469</v>
      </c>
      <c r="C200">
        <v>1254.5999756000001</v>
      </c>
      <c r="D200">
        <v>1268.2144774999999</v>
      </c>
      <c r="E200">
        <v>1162.5816649999999</v>
      </c>
      <c r="F200">
        <v>1215.7600098</v>
      </c>
      <c r="G200">
        <v>1254.5999756000001</v>
      </c>
      <c r="H200">
        <v>1292.8199463000001</v>
      </c>
      <c r="I200">
        <v>1271.0600586</v>
      </c>
      <c r="J200">
        <v>1264.0899658000001</v>
      </c>
      <c r="L200" t="str">
        <f t="shared" si="24"/>
        <v>09JUN2022:07:00:00</v>
      </c>
      <c r="M200">
        <v>7</v>
      </c>
      <c r="N200">
        <f t="shared" si="25"/>
        <v>75.539428700000144</v>
      </c>
      <c r="O200" t="str">
        <f t="shared" si="26"/>
        <v/>
      </c>
      <c r="P200">
        <f t="shared" si="27"/>
        <v>75.539428700000144</v>
      </c>
      <c r="Q200" t="str">
        <f t="shared" si="28"/>
        <v/>
      </c>
      <c r="R200">
        <f t="shared" si="29"/>
        <v>1</v>
      </c>
      <c r="S200">
        <f t="shared" si="30"/>
        <v>6.4067472106169028</v>
      </c>
    </row>
    <row r="201" spans="1:19" x14ac:dyDescent="0.25">
      <c r="A201" t="s">
        <v>250</v>
      </c>
      <c r="B201">
        <v>1277.7901611</v>
      </c>
      <c r="C201">
        <v>1314.4200439000001</v>
      </c>
      <c r="D201">
        <v>1322.8515625</v>
      </c>
      <c r="E201">
        <v>1251.9318848</v>
      </c>
      <c r="F201">
        <v>1262.6899414</v>
      </c>
      <c r="G201">
        <v>1314.4200439000001</v>
      </c>
      <c r="H201">
        <v>1345.3399658000001</v>
      </c>
      <c r="I201">
        <v>1309.7900391000001</v>
      </c>
      <c r="J201">
        <v>1312.7700195</v>
      </c>
      <c r="L201" t="str">
        <f t="shared" si="24"/>
        <v>09JUN2022:08:00:00</v>
      </c>
      <c r="M201">
        <v>8</v>
      </c>
      <c r="N201">
        <f t="shared" si="25"/>
        <v>36.629882800000132</v>
      </c>
      <c r="O201" t="str">
        <f t="shared" si="26"/>
        <v/>
      </c>
      <c r="P201">
        <f t="shared" si="27"/>
        <v>36.629882800000132</v>
      </c>
      <c r="Q201" t="str">
        <f t="shared" si="28"/>
        <v/>
      </c>
      <c r="R201">
        <f t="shared" si="29"/>
        <v>1</v>
      </c>
      <c r="S201">
        <f t="shared" si="30"/>
        <v>2.8666586983630307</v>
      </c>
    </row>
    <row r="202" spans="1:19" x14ac:dyDescent="0.25">
      <c r="A202" t="s">
        <v>251</v>
      </c>
      <c r="B202">
        <v>1523.0401611</v>
      </c>
      <c r="C202">
        <v>1454.0400391000001</v>
      </c>
      <c r="D202">
        <v>1412.8264160000001</v>
      </c>
      <c r="E202">
        <v>1354.1451416</v>
      </c>
      <c r="F202">
        <v>1381.0899658000001</v>
      </c>
      <c r="G202">
        <v>1454.0400391000001</v>
      </c>
      <c r="H202">
        <v>1486.3900146000001</v>
      </c>
      <c r="I202">
        <v>1410.8199463000001</v>
      </c>
      <c r="J202">
        <v>1436.0579834</v>
      </c>
      <c r="L202" t="str">
        <f t="shared" si="24"/>
        <v>09JUN2022:09:00:00</v>
      </c>
      <c r="M202">
        <v>9</v>
      </c>
      <c r="N202">
        <f t="shared" si="25"/>
        <v>-69.000121999999919</v>
      </c>
      <c r="O202">
        <f t="shared" si="26"/>
        <v>-69.000121999999919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4.5304203895821962</v>
      </c>
    </row>
    <row r="203" spans="1:19" x14ac:dyDescent="0.25">
      <c r="A203" t="s">
        <v>252</v>
      </c>
      <c r="B203">
        <v>1657.5959473</v>
      </c>
      <c r="C203">
        <v>1482.9499512</v>
      </c>
      <c r="D203">
        <v>1520.3820800999999</v>
      </c>
      <c r="E203">
        <v>1503.4279785000001</v>
      </c>
      <c r="F203">
        <v>1467.5699463000001</v>
      </c>
      <c r="G203">
        <v>1482.9499512</v>
      </c>
      <c r="H203">
        <v>1515.3000488</v>
      </c>
      <c r="I203">
        <v>1490.4399414</v>
      </c>
      <c r="J203">
        <v>1491.3520507999999</v>
      </c>
      <c r="L203" t="str">
        <f t="shared" si="24"/>
        <v>09JUN2022:10:00:00</v>
      </c>
      <c r="M203">
        <v>10</v>
      </c>
      <c r="N203">
        <f t="shared" si="25"/>
        <v>-174.64599610000005</v>
      </c>
      <c r="O203">
        <f t="shared" si="26"/>
        <v>-174.64599610000005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10.536101779476162</v>
      </c>
    </row>
    <row r="204" spans="1:19" x14ac:dyDescent="0.25">
      <c r="A204" t="s">
        <v>253</v>
      </c>
      <c r="B204">
        <v>1770.7817382999999</v>
      </c>
      <c r="C204">
        <v>1555.4300536999999</v>
      </c>
      <c r="D204">
        <v>1624.0305175999999</v>
      </c>
      <c r="E204">
        <v>1651.8029785000001</v>
      </c>
      <c r="F204">
        <v>1564.8399658000001</v>
      </c>
      <c r="G204">
        <v>1555.4300536999999</v>
      </c>
      <c r="H204">
        <v>1603.7800293</v>
      </c>
      <c r="I204">
        <v>1608.1899414</v>
      </c>
      <c r="J204">
        <v>1587.3950195</v>
      </c>
      <c r="L204" t="str">
        <f t="shared" si="24"/>
        <v>09JUN2022:11:00:00</v>
      </c>
      <c r="M204">
        <v>11</v>
      </c>
      <c r="N204">
        <f t="shared" si="25"/>
        <v>-215.3516846</v>
      </c>
      <c r="O204">
        <f t="shared" si="26"/>
        <v>-215.3516846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12.161390641330176</v>
      </c>
    </row>
    <row r="205" spans="1:19" x14ac:dyDescent="0.25">
      <c r="A205" t="s">
        <v>254</v>
      </c>
      <c r="B205">
        <v>1869.2330322</v>
      </c>
      <c r="C205">
        <v>1639.2700195</v>
      </c>
      <c r="D205">
        <v>1728.6740723</v>
      </c>
      <c r="E205">
        <v>1760.3001709</v>
      </c>
      <c r="F205">
        <v>1639.3399658000001</v>
      </c>
      <c r="G205">
        <v>1639.2700195</v>
      </c>
      <c r="H205">
        <v>1708.6700439000001</v>
      </c>
      <c r="I205">
        <v>1722.0600586</v>
      </c>
      <c r="J205">
        <v>1685.6069336</v>
      </c>
      <c r="L205" t="str">
        <f t="shared" si="24"/>
        <v>09JUN2022:12:00:00</v>
      </c>
      <c r="M205">
        <v>12</v>
      </c>
      <c r="N205">
        <f t="shared" si="25"/>
        <v>-229.96301270000004</v>
      </c>
      <c r="O205">
        <f t="shared" si="26"/>
        <v>-229.96301270000004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12.302533110563765</v>
      </c>
    </row>
    <row r="206" spans="1:19" x14ac:dyDescent="0.25">
      <c r="A206" t="s">
        <v>255</v>
      </c>
      <c r="B206">
        <v>2083.9995116999999</v>
      </c>
      <c r="C206">
        <v>1760.0600586</v>
      </c>
      <c r="D206">
        <v>1807.5870361</v>
      </c>
      <c r="E206">
        <v>1840.7497559000001</v>
      </c>
      <c r="F206">
        <v>1758.1500243999999</v>
      </c>
      <c r="G206">
        <v>1760.0600586</v>
      </c>
      <c r="H206">
        <v>1837.0200195</v>
      </c>
      <c r="I206">
        <v>1857.1500243999999</v>
      </c>
      <c r="J206">
        <v>1812.9951172000001</v>
      </c>
      <c r="L206" t="str">
        <f t="shared" si="24"/>
        <v>09JUN2022:13:00:00</v>
      </c>
      <c r="M206">
        <v>13</v>
      </c>
      <c r="N206">
        <f t="shared" si="25"/>
        <v>-323.93945309999981</v>
      </c>
      <c r="O206">
        <f t="shared" si="26"/>
        <v>-323.93945309999981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15.544123272646534</v>
      </c>
    </row>
    <row r="207" spans="1:19" x14ac:dyDescent="0.25">
      <c r="A207" t="s">
        <v>256</v>
      </c>
      <c r="B207">
        <v>2184.1997070000002</v>
      </c>
      <c r="C207">
        <v>1824.5500488</v>
      </c>
      <c r="D207">
        <v>1904.7573242000001</v>
      </c>
      <c r="E207">
        <v>1914.0262451000001</v>
      </c>
      <c r="F207">
        <v>1851.0400391000001</v>
      </c>
      <c r="G207">
        <v>1824.5500488</v>
      </c>
      <c r="H207">
        <v>1907.4799805</v>
      </c>
      <c r="I207">
        <v>1960.6600341999999</v>
      </c>
      <c r="J207">
        <v>1896.8945312999999</v>
      </c>
      <c r="L207" t="str">
        <f t="shared" si="24"/>
        <v>09JUN2022:14:00:00</v>
      </c>
      <c r="M207">
        <v>14</v>
      </c>
      <c r="N207">
        <f t="shared" si="25"/>
        <v>-359.6496582000002</v>
      </c>
      <c r="O207">
        <f t="shared" si="26"/>
        <v>-359.6496582000002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16.465969528673696</v>
      </c>
    </row>
    <row r="208" spans="1:19" x14ac:dyDescent="0.25">
      <c r="A208" t="s">
        <v>257</v>
      </c>
      <c r="B208">
        <v>2291.5688476999999</v>
      </c>
      <c r="C208">
        <v>1954.0799560999999</v>
      </c>
      <c r="D208">
        <v>1995.8474120999999</v>
      </c>
      <c r="E208">
        <v>1992.9558105000001</v>
      </c>
      <c r="F208">
        <v>1967.1899414</v>
      </c>
      <c r="G208">
        <v>1954.0799560999999</v>
      </c>
      <c r="H208">
        <v>2029.0899658000001</v>
      </c>
      <c r="I208">
        <v>2067.7900390999998</v>
      </c>
      <c r="J208">
        <v>2014.5974120999999</v>
      </c>
      <c r="L208" t="str">
        <f t="shared" si="24"/>
        <v>09JUN2022:15:00:00</v>
      </c>
      <c r="M208">
        <v>15</v>
      </c>
      <c r="N208">
        <f t="shared" si="25"/>
        <v>-337.48889159999999</v>
      </c>
      <c r="O208">
        <f t="shared" si="26"/>
        <v>-337.48889159999999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14.727416631567959</v>
      </c>
    </row>
    <row r="209" spans="1:19" x14ac:dyDescent="0.25">
      <c r="A209" t="s">
        <v>258</v>
      </c>
      <c r="B209">
        <v>2340.7067870999999</v>
      </c>
      <c r="C209">
        <v>2050.8200683999999</v>
      </c>
      <c r="D209">
        <v>2059.1931152000002</v>
      </c>
      <c r="E209">
        <v>2041.145874</v>
      </c>
      <c r="F209">
        <v>2061.8500976999999</v>
      </c>
      <c r="G209">
        <v>2050.8200683999999</v>
      </c>
      <c r="H209">
        <v>2117.5700683999999</v>
      </c>
      <c r="I209">
        <v>2154.0700683999999</v>
      </c>
      <c r="J209">
        <v>2105.2995605000001</v>
      </c>
      <c r="L209" t="str">
        <f t="shared" si="24"/>
        <v>09JUN2022:16:00:00</v>
      </c>
      <c r="M209">
        <v>16</v>
      </c>
      <c r="N209">
        <f t="shared" si="25"/>
        <v>-289.88671870000007</v>
      </c>
      <c r="O209">
        <f t="shared" si="26"/>
        <v>-289.88671870000007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12.384580601791347</v>
      </c>
    </row>
    <row r="210" spans="1:19" x14ac:dyDescent="0.25">
      <c r="A210" t="s">
        <v>259</v>
      </c>
      <c r="B210">
        <v>2378.1354980000001</v>
      </c>
      <c r="C210">
        <v>2114.4799804999998</v>
      </c>
      <c r="D210">
        <v>2114.9709472999998</v>
      </c>
      <c r="E210">
        <v>2054.0229491999999</v>
      </c>
      <c r="F210">
        <v>2125.6699219000002</v>
      </c>
      <c r="G210">
        <v>2114.4799804999998</v>
      </c>
      <c r="H210">
        <v>2168.3999023000001</v>
      </c>
      <c r="I210">
        <v>2205.2199707</v>
      </c>
      <c r="J210">
        <v>2161.3974609000002</v>
      </c>
      <c r="L210" t="str">
        <f t="shared" si="24"/>
        <v>09JUN2022:17:00:00</v>
      </c>
      <c r="M210">
        <v>17</v>
      </c>
      <c r="N210">
        <f t="shared" si="25"/>
        <v>-263.65551750000031</v>
      </c>
      <c r="O210">
        <f t="shared" si="26"/>
        <v>-263.65551750000031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11.086648246987325</v>
      </c>
    </row>
    <row r="211" spans="1:19" x14ac:dyDescent="0.25">
      <c r="A211" t="s">
        <v>260</v>
      </c>
      <c r="B211">
        <v>2392.5153808999999</v>
      </c>
      <c r="C211">
        <v>2119.8898926000002</v>
      </c>
      <c r="D211">
        <v>2118.6276855000001</v>
      </c>
      <c r="E211">
        <v>2029.0916748</v>
      </c>
      <c r="F211">
        <v>2134.3000487999998</v>
      </c>
      <c r="G211">
        <v>2119.8898926000002</v>
      </c>
      <c r="H211">
        <v>2169.6398926000002</v>
      </c>
      <c r="I211">
        <v>2207.0900879000001</v>
      </c>
      <c r="J211">
        <v>2165.0090332</v>
      </c>
      <c r="L211" t="str">
        <f t="shared" si="24"/>
        <v>09JUN2022:18:00:00</v>
      </c>
      <c r="M211">
        <v>18</v>
      </c>
      <c r="N211">
        <f t="shared" si="25"/>
        <v>-272.62548829999969</v>
      </c>
      <c r="O211">
        <f t="shared" si="26"/>
        <v>-272.62548829999969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11.394931479915725</v>
      </c>
    </row>
    <row r="212" spans="1:19" x14ac:dyDescent="0.25">
      <c r="A212" t="s">
        <v>261</v>
      </c>
      <c r="B212">
        <v>2354.3225097999998</v>
      </c>
      <c r="C212">
        <v>2078.8898926000002</v>
      </c>
      <c r="D212">
        <v>2084.3430176000002</v>
      </c>
      <c r="E212">
        <v>1993.9481201000001</v>
      </c>
      <c r="F212">
        <v>2131.4399414</v>
      </c>
      <c r="G212">
        <v>2078.8898926000002</v>
      </c>
      <c r="H212">
        <v>2117.4499512000002</v>
      </c>
      <c r="I212">
        <v>2179.1899414</v>
      </c>
      <c r="J212">
        <v>2131.5175780999998</v>
      </c>
      <c r="L212" t="str">
        <f t="shared" si="24"/>
        <v>09JUN2022:19:00:00</v>
      </c>
      <c r="M212">
        <v>19</v>
      </c>
      <c r="N212">
        <f t="shared" si="25"/>
        <v>-275.43261719999964</v>
      </c>
      <c r="O212">
        <f t="shared" si="26"/>
        <v>-275.43261719999964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11.699018127444132</v>
      </c>
    </row>
    <row r="213" spans="1:19" x14ac:dyDescent="0.25">
      <c r="A213" t="s">
        <v>262</v>
      </c>
      <c r="B213">
        <v>2170.8120116999999</v>
      </c>
      <c r="C213">
        <v>1995.1500243999999</v>
      </c>
      <c r="D213">
        <v>2012.9677733999999</v>
      </c>
      <c r="E213">
        <v>1948.7410889</v>
      </c>
      <c r="F213">
        <v>2072.5900879000001</v>
      </c>
      <c r="G213">
        <v>1995.1500243999999</v>
      </c>
      <c r="H213">
        <v>2024.3699951000001</v>
      </c>
      <c r="I213">
        <v>2104.4799804999998</v>
      </c>
      <c r="J213">
        <v>2052.3364258000001</v>
      </c>
      <c r="L213" t="str">
        <f t="shared" si="24"/>
        <v>09JUN2022:20:00:00</v>
      </c>
      <c r="M213">
        <v>20</v>
      </c>
      <c r="N213">
        <f t="shared" si="25"/>
        <v>-175.66198729999996</v>
      </c>
      <c r="O213">
        <f t="shared" si="26"/>
        <v>-175.66198729999996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8.0919944404783379</v>
      </c>
    </row>
    <row r="214" spans="1:19" x14ac:dyDescent="0.25">
      <c r="A214" t="s">
        <v>263</v>
      </c>
      <c r="B214">
        <v>1931.6170654</v>
      </c>
      <c r="C214">
        <v>1890.5899658000001</v>
      </c>
      <c r="D214">
        <v>1912.4099120999999</v>
      </c>
      <c r="E214">
        <v>1864.3937988</v>
      </c>
      <c r="F214">
        <v>1957.5899658000001</v>
      </c>
      <c r="G214">
        <v>1890.5899658000001</v>
      </c>
      <c r="H214">
        <v>1924.9200439000001</v>
      </c>
      <c r="I214">
        <v>1996.3599853999999</v>
      </c>
      <c r="J214">
        <v>1946.2419434000001</v>
      </c>
      <c r="L214" t="str">
        <f t="shared" si="24"/>
        <v>09JUN2022:21:00:00</v>
      </c>
      <c r="M214">
        <v>21</v>
      </c>
      <c r="N214">
        <f t="shared" si="25"/>
        <v>-41.027099599999929</v>
      </c>
      <c r="O214">
        <f t="shared" si="26"/>
        <v>-41.027099599999929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2.1239768655442077</v>
      </c>
    </row>
    <row r="215" spans="1:19" x14ac:dyDescent="0.25">
      <c r="A215" t="s">
        <v>264</v>
      </c>
      <c r="B215">
        <v>1828.3586425999999</v>
      </c>
      <c r="C215">
        <v>1813.8699951000001</v>
      </c>
      <c r="D215">
        <v>1827.2952881000001</v>
      </c>
      <c r="E215">
        <v>1809.0301514</v>
      </c>
      <c r="F215">
        <v>1892.9899902</v>
      </c>
      <c r="G215">
        <v>1813.8699951000001</v>
      </c>
      <c r="H215">
        <v>1844.0500488</v>
      </c>
      <c r="I215">
        <v>1919.2199707</v>
      </c>
      <c r="J215">
        <v>1870.1555175999999</v>
      </c>
      <c r="L215" t="str">
        <f t="shared" si="24"/>
        <v>09JUN2022:22:00:00</v>
      </c>
      <c r="M215">
        <v>22</v>
      </c>
      <c r="N215">
        <f t="shared" si="25"/>
        <v>-14.488647499999843</v>
      </c>
      <c r="O215">
        <f t="shared" si="26"/>
        <v>-14.488647499999843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0.7924401242962047</v>
      </c>
    </row>
    <row r="216" spans="1:19" x14ac:dyDescent="0.25">
      <c r="A216" t="s">
        <v>265</v>
      </c>
      <c r="B216">
        <v>1755.3857422000001</v>
      </c>
      <c r="C216">
        <v>1699.3900146000001</v>
      </c>
      <c r="D216">
        <v>1713.7695312999999</v>
      </c>
      <c r="E216">
        <v>1659.1529541</v>
      </c>
      <c r="F216">
        <v>1766.2700195</v>
      </c>
      <c r="G216">
        <v>1699.3900146000001</v>
      </c>
      <c r="H216">
        <v>1728.8599853999999</v>
      </c>
      <c r="I216">
        <v>1827.0300293</v>
      </c>
      <c r="J216">
        <v>1761.4636230000001</v>
      </c>
      <c r="L216" t="str">
        <f t="shared" si="24"/>
        <v>09JUN2022:23:00:00</v>
      </c>
      <c r="M216">
        <v>23</v>
      </c>
      <c r="N216">
        <f t="shared" si="25"/>
        <v>-55.995727600000009</v>
      </c>
      <c r="O216">
        <f t="shared" si="26"/>
        <v>-55.995727600000009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3.1899386131404577</v>
      </c>
    </row>
    <row r="217" spans="1:19" x14ac:dyDescent="0.25">
      <c r="A217" t="s">
        <v>266</v>
      </c>
      <c r="B217">
        <v>1737.1876221</v>
      </c>
      <c r="C217">
        <v>1625.1500243999999</v>
      </c>
      <c r="D217">
        <v>1590.067749</v>
      </c>
      <c r="E217">
        <v>1521.9407959</v>
      </c>
      <c r="F217">
        <v>1655.4200439000001</v>
      </c>
      <c r="G217">
        <v>1625.1500243999999</v>
      </c>
      <c r="H217">
        <v>1654.0899658000001</v>
      </c>
      <c r="I217">
        <v>1745.4300536999999</v>
      </c>
      <c r="J217">
        <v>1679.0235596</v>
      </c>
      <c r="L217" t="str">
        <f t="shared" si="24"/>
        <v>10JUN2022:00:00:00</v>
      </c>
      <c r="M217">
        <v>24</v>
      </c>
      <c r="N217">
        <f t="shared" si="25"/>
        <v>-112.03759770000011</v>
      </c>
      <c r="O217">
        <f t="shared" si="26"/>
        <v>-112.03759770000011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6.449366566667301</v>
      </c>
    </row>
    <row r="218" spans="1:19" x14ac:dyDescent="0.25">
      <c r="A218" t="s">
        <v>267</v>
      </c>
      <c r="B218">
        <v>1607.9385986</v>
      </c>
      <c r="C218">
        <v>1461.2199707</v>
      </c>
      <c r="D218">
        <v>1478.3934326000001</v>
      </c>
      <c r="E218">
        <v>1407.6580810999999</v>
      </c>
      <c r="F218">
        <v>1449.9599608999999</v>
      </c>
      <c r="G218">
        <v>1461.2199707</v>
      </c>
      <c r="H218">
        <v>1411.1300048999999</v>
      </c>
      <c r="I218">
        <v>1630.3100586</v>
      </c>
      <c r="J218">
        <v>1506.1900635</v>
      </c>
      <c r="L218" t="str">
        <f t="shared" si="24"/>
        <v>10JUN2022:01:00:00</v>
      </c>
      <c r="M218">
        <v>1</v>
      </c>
      <c r="N218">
        <f t="shared" si="25"/>
        <v>-146.7186279</v>
      </c>
      <c r="O218">
        <f t="shared" si="26"/>
        <v>-146.7186279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9.1246412038211524</v>
      </c>
    </row>
    <row r="219" spans="1:19" x14ac:dyDescent="0.25">
      <c r="A219" t="s">
        <v>268</v>
      </c>
      <c r="B219">
        <v>1389.6966553</v>
      </c>
      <c r="C219">
        <v>1384.0899658000001</v>
      </c>
      <c r="D219">
        <v>1410.1013184000001</v>
      </c>
      <c r="E219">
        <v>1332.6542969</v>
      </c>
      <c r="F219">
        <v>1347.6899414</v>
      </c>
      <c r="G219">
        <v>1384.0899658000001</v>
      </c>
      <c r="H219">
        <v>1337.4300536999999</v>
      </c>
      <c r="I219">
        <v>1558.3100586</v>
      </c>
      <c r="J219">
        <v>1427.9421387</v>
      </c>
      <c r="L219" t="str">
        <f t="shared" si="24"/>
        <v>10JUN2022:02:00:00</v>
      </c>
      <c r="M219">
        <v>2</v>
      </c>
      <c r="N219">
        <f t="shared" si="25"/>
        <v>-5.6066894999999022</v>
      </c>
      <c r="O219">
        <f t="shared" si="26"/>
        <v>-5.6066894999999022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0.4034470025251346</v>
      </c>
    </row>
    <row r="220" spans="1:19" x14ac:dyDescent="0.25">
      <c r="A220" t="s">
        <v>269</v>
      </c>
      <c r="B220">
        <v>1241.8316649999999</v>
      </c>
      <c r="C220">
        <v>1404.4300536999999</v>
      </c>
      <c r="D220">
        <v>1356.3918457</v>
      </c>
      <c r="E220">
        <v>1240.2792969</v>
      </c>
      <c r="F220">
        <v>1318.75</v>
      </c>
      <c r="G220">
        <v>1404.4300536999999</v>
      </c>
      <c r="H220">
        <v>1360.4000243999999</v>
      </c>
      <c r="I220">
        <v>1560.4300536999999</v>
      </c>
      <c r="J220">
        <v>1435.1705322</v>
      </c>
      <c r="L220" t="str">
        <f t="shared" si="24"/>
        <v>10JUN2022:03:00:00</v>
      </c>
      <c r="M220">
        <v>3</v>
      </c>
      <c r="N220">
        <f t="shared" si="25"/>
        <v>162.59838869999999</v>
      </c>
      <c r="O220" t="str">
        <f t="shared" si="26"/>
        <v/>
      </c>
      <c r="P220">
        <f t="shared" si="27"/>
        <v>162.59838869999999</v>
      </c>
      <c r="Q220" t="str">
        <f t="shared" si="28"/>
        <v/>
      </c>
      <c r="R220">
        <f t="shared" si="29"/>
        <v>1</v>
      </c>
      <c r="S220">
        <f t="shared" si="30"/>
        <v>13.093432329252131</v>
      </c>
    </row>
    <row r="221" spans="1:19" x14ac:dyDescent="0.25">
      <c r="A221" t="s">
        <v>270</v>
      </c>
      <c r="B221">
        <v>1203.5988769999999</v>
      </c>
      <c r="C221">
        <v>1384.1800536999999</v>
      </c>
      <c r="D221">
        <v>1260.7745361</v>
      </c>
      <c r="E221">
        <v>1144.0186768000001</v>
      </c>
      <c r="F221">
        <v>1286.8599853999999</v>
      </c>
      <c r="G221">
        <v>1384.1800536999999</v>
      </c>
      <c r="H221">
        <v>1326.9499512</v>
      </c>
      <c r="I221">
        <v>1517.5</v>
      </c>
      <c r="J221">
        <v>1401.9365233999999</v>
      </c>
      <c r="L221" t="str">
        <f t="shared" si="24"/>
        <v>10JUN2022:04:00:00</v>
      </c>
      <c r="M221">
        <v>4</v>
      </c>
      <c r="N221">
        <f t="shared" si="25"/>
        <v>180.58117670000001</v>
      </c>
      <c r="O221" t="str">
        <f t="shared" si="26"/>
        <v/>
      </c>
      <c r="P221">
        <f t="shared" si="27"/>
        <v>180.58117670000001</v>
      </c>
      <c r="Q221" t="str">
        <f t="shared" si="28"/>
        <v/>
      </c>
      <c r="R221">
        <f t="shared" si="29"/>
        <v>1</v>
      </c>
      <c r="S221">
        <f t="shared" si="30"/>
        <v>15.003435127000376</v>
      </c>
    </row>
    <row r="222" spans="1:19" x14ac:dyDescent="0.25">
      <c r="A222" t="s">
        <v>271</v>
      </c>
      <c r="B222">
        <v>1230.1129149999999</v>
      </c>
      <c r="C222">
        <v>1414.3399658000001</v>
      </c>
      <c r="D222">
        <v>1226.6037598</v>
      </c>
      <c r="E222">
        <v>1068.0415039</v>
      </c>
      <c r="F222">
        <v>1277.3199463000001</v>
      </c>
      <c r="G222">
        <v>1414.3399658000001</v>
      </c>
      <c r="H222">
        <v>1353.7099608999999</v>
      </c>
      <c r="I222">
        <v>1508</v>
      </c>
      <c r="J222">
        <v>1411.4104004000001</v>
      </c>
      <c r="L222" t="str">
        <f t="shared" si="24"/>
        <v>10JUN2022:05:00:00</v>
      </c>
      <c r="M222">
        <v>5</v>
      </c>
      <c r="N222">
        <f t="shared" si="25"/>
        <v>184.22705080000014</v>
      </c>
      <c r="O222" t="str">
        <f t="shared" si="26"/>
        <v/>
      </c>
      <c r="P222">
        <f t="shared" si="27"/>
        <v>184.22705080000014</v>
      </c>
      <c r="Q222" t="str">
        <f t="shared" si="28"/>
        <v/>
      </c>
      <c r="R222">
        <f t="shared" si="29"/>
        <v>1</v>
      </c>
      <c r="S222">
        <f t="shared" si="30"/>
        <v>14.976434159298307</v>
      </c>
    </row>
    <row r="223" spans="1:19" x14ac:dyDescent="0.25">
      <c r="A223" t="s">
        <v>272</v>
      </c>
      <c r="B223">
        <v>1141.6779785000001</v>
      </c>
      <c r="C223">
        <v>1333.0699463000001</v>
      </c>
      <c r="D223">
        <v>1201.911499</v>
      </c>
      <c r="E223">
        <v>1041.2904053</v>
      </c>
      <c r="F223">
        <v>1222.8599853999999</v>
      </c>
      <c r="G223">
        <v>1333.0699463000001</v>
      </c>
      <c r="H223">
        <v>1271.7900391000001</v>
      </c>
      <c r="I223">
        <v>1452.1600341999999</v>
      </c>
      <c r="J223">
        <v>1342.9000243999999</v>
      </c>
      <c r="L223" t="str">
        <f t="shared" si="24"/>
        <v>10JUN2022:06:00:00</v>
      </c>
      <c r="M223">
        <v>6</v>
      </c>
      <c r="N223">
        <f t="shared" si="25"/>
        <v>191.39196779999997</v>
      </c>
      <c r="O223" t="str">
        <f t="shared" si="26"/>
        <v/>
      </c>
      <c r="P223">
        <f t="shared" si="27"/>
        <v>191.39196779999997</v>
      </c>
      <c r="Q223" t="str">
        <f t="shared" si="28"/>
        <v/>
      </c>
      <c r="R223">
        <f t="shared" si="29"/>
        <v>1</v>
      </c>
      <c r="S223">
        <f t="shared" si="30"/>
        <v>16.764093851706011</v>
      </c>
    </row>
    <row r="224" spans="1:19" x14ac:dyDescent="0.25">
      <c r="A224" t="s">
        <v>273</v>
      </c>
      <c r="B224">
        <v>1204.5377197</v>
      </c>
      <c r="C224">
        <v>1320.4000243999999</v>
      </c>
      <c r="D224">
        <v>1254.6695557</v>
      </c>
      <c r="E224">
        <v>1120.1166992000001</v>
      </c>
      <c r="F224">
        <v>1223.25</v>
      </c>
      <c r="G224">
        <v>1320.4000243999999</v>
      </c>
      <c r="H224">
        <v>1255.3000488</v>
      </c>
      <c r="I224">
        <v>1440.7700195</v>
      </c>
      <c r="J224">
        <v>1331.6820068</v>
      </c>
      <c r="L224" t="str">
        <f t="shared" si="24"/>
        <v>10JUN2022:07:00:00</v>
      </c>
      <c r="M224">
        <v>7</v>
      </c>
      <c r="N224">
        <f t="shared" si="25"/>
        <v>115.86230469999987</v>
      </c>
      <c r="O224" t="str">
        <f t="shared" si="26"/>
        <v/>
      </c>
      <c r="P224">
        <f t="shared" si="27"/>
        <v>115.86230469999987</v>
      </c>
      <c r="Q224" t="str">
        <f t="shared" si="28"/>
        <v/>
      </c>
      <c r="R224">
        <f t="shared" si="29"/>
        <v>1</v>
      </c>
      <c r="S224">
        <f t="shared" si="30"/>
        <v>9.6188191374244649</v>
      </c>
    </row>
    <row r="225" spans="1:19" x14ac:dyDescent="0.25">
      <c r="A225" t="s">
        <v>274</v>
      </c>
      <c r="B225">
        <v>1358.4616699000001</v>
      </c>
      <c r="C225">
        <v>1378.2299805</v>
      </c>
      <c r="D225">
        <v>1341.5491943</v>
      </c>
      <c r="E225">
        <v>1284.104126</v>
      </c>
      <c r="F225">
        <v>1269.3000488</v>
      </c>
      <c r="G225">
        <v>1378.2299805</v>
      </c>
      <c r="H225">
        <v>1316.8900146000001</v>
      </c>
      <c r="I225">
        <v>1475.5600586</v>
      </c>
      <c r="J225">
        <v>1380.6210937999999</v>
      </c>
      <c r="L225" t="str">
        <f t="shared" si="24"/>
        <v>10JUN2022:08:00:00</v>
      </c>
      <c r="M225">
        <v>8</v>
      </c>
      <c r="N225">
        <f t="shared" si="25"/>
        <v>19.76831059999995</v>
      </c>
      <c r="O225" t="str">
        <f t="shared" si="26"/>
        <v/>
      </c>
      <c r="P225">
        <f t="shared" si="27"/>
        <v>19.76831059999995</v>
      </c>
      <c r="Q225" t="str">
        <f t="shared" si="28"/>
        <v/>
      </c>
      <c r="R225">
        <f t="shared" si="29"/>
        <v>1</v>
      </c>
      <c r="S225">
        <f t="shared" si="30"/>
        <v>1.4551982612402414</v>
      </c>
    </row>
    <row r="226" spans="1:19" x14ac:dyDescent="0.25">
      <c r="A226" t="s">
        <v>275</v>
      </c>
      <c r="B226">
        <v>1601.8820800999999</v>
      </c>
      <c r="C226">
        <v>1525.3699951000001</v>
      </c>
      <c r="D226">
        <v>1483.8284911999999</v>
      </c>
      <c r="E226">
        <v>1527.6628418</v>
      </c>
      <c r="F226">
        <v>1383.8599853999999</v>
      </c>
      <c r="G226">
        <v>1525.3699951000001</v>
      </c>
      <c r="H226">
        <v>1477.7800293</v>
      </c>
      <c r="I226">
        <v>1607.0200195</v>
      </c>
      <c r="J226">
        <v>1520.8234863</v>
      </c>
      <c r="L226" t="str">
        <f t="shared" si="24"/>
        <v>10JUN2022:09:00:00</v>
      </c>
      <c r="M226">
        <v>9</v>
      </c>
      <c r="N226">
        <f t="shared" si="25"/>
        <v>-76.512084999999843</v>
      </c>
      <c r="O226">
        <f t="shared" si="26"/>
        <v>-76.512084999999843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4.7763868483517502</v>
      </c>
    </row>
    <row r="227" spans="1:19" x14ac:dyDescent="0.25">
      <c r="A227" t="s">
        <v>276</v>
      </c>
      <c r="B227">
        <v>1861.4078368999999</v>
      </c>
      <c r="C227">
        <v>1557.8299560999999</v>
      </c>
      <c r="D227">
        <v>1587.890625</v>
      </c>
      <c r="E227">
        <v>1629.4547118999999</v>
      </c>
      <c r="F227">
        <v>1468.2600098</v>
      </c>
      <c r="G227">
        <v>1557.8299560999999</v>
      </c>
      <c r="H227">
        <v>1527.8699951000001</v>
      </c>
      <c r="I227">
        <v>1692.7600098</v>
      </c>
      <c r="J227">
        <v>1584.1301269999999</v>
      </c>
      <c r="L227" t="str">
        <f t="shared" si="24"/>
        <v>10JUN2022:10:00:00</v>
      </c>
      <c r="M227">
        <v>10</v>
      </c>
      <c r="N227">
        <f t="shared" si="25"/>
        <v>-303.5778808</v>
      </c>
      <c r="O227">
        <f t="shared" si="26"/>
        <v>-303.5778808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16.309047097683894</v>
      </c>
    </row>
    <row r="228" spans="1:19" x14ac:dyDescent="0.25">
      <c r="A228" t="s">
        <v>277</v>
      </c>
      <c r="B228">
        <v>1988.8597411999999</v>
      </c>
      <c r="C228">
        <v>1623.0600586</v>
      </c>
      <c r="D228">
        <v>1720.0513916</v>
      </c>
      <c r="E228">
        <v>1813.4390868999999</v>
      </c>
      <c r="F228">
        <v>1553.3599853999999</v>
      </c>
      <c r="G228">
        <v>1623.0600586</v>
      </c>
      <c r="H228">
        <v>1629.3299560999999</v>
      </c>
      <c r="I228">
        <v>1799.6199951000001</v>
      </c>
      <c r="J228">
        <v>1675.9685059000001</v>
      </c>
      <c r="L228" t="str">
        <f t="shared" si="24"/>
        <v>10JUN2022:11:00:00</v>
      </c>
      <c r="M228">
        <v>11</v>
      </c>
      <c r="N228">
        <f t="shared" si="25"/>
        <v>-365.79968259999987</v>
      </c>
      <c r="O228">
        <f t="shared" si="26"/>
        <v>-365.79968259999987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18.392432358216006</v>
      </c>
    </row>
    <row r="229" spans="1:19" x14ac:dyDescent="0.25">
      <c r="A229" t="s">
        <v>278</v>
      </c>
      <c r="B229">
        <v>1955.0568848</v>
      </c>
      <c r="C229">
        <v>1706.9000243999999</v>
      </c>
      <c r="D229">
        <v>1847.9199219</v>
      </c>
      <c r="E229">
        <v>1960.2988281</v>
      </c>
      <c r="F229">
        <v>1621.4499512</v>
      </c>
      <c r="G229">
        <v>1706.9000243999999</v>
      </c>
      <c r="H229">
        <v>1735.3699951000001</v>
      </c>
      <c r="I229">
        <v>1909.8000488</v>
      </c>
      <c r="J229">
        <v>1772.2150879000001</v>
      </c>
      <c r="L229" t="str">
        <f t="shared" si="24"/>
        <v>10JUN2022:12:00:00</v>
      </c>
      <c r="M229">
        <v>12</v>
      </c>
      <c r="N229">
        <f t="shared" si="25"/>
        <v>-248.15686040000014</v>
      </c>
      <c r="O229">
        <f t="shared" si="26"/>
        <v>-248.15686040000014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12.693076213247181</v>
      </c>
    </row>
    <row r="230" spans="1:19" x14ac:dyDescent="0.25">
      <c r="A230" t="s">
        <v>279</v>
      </c>
      <c r="B230">
        <v>2035.2644043</v>
      </c>
      <c r="C230">
        <v>1811.1300048999999</v>
      </c>
      <c r="D230">
        <v>1913.4514160000001</v>
      </c>
      <c r="E230">
        <v>2047.9284668</v>
      </c>
      <c r="F230">
        <v>1722.0400391000001</v>
      </c>
      <c r="G230">
        <v>1811.1300048999999</v>
      </c>
      <c r="H230">
        <v>1857.3900146000001</v>
      </c>
      <c r="I230">
        <v>2028.6600341999999</v>
      </c>
      <c r="J230">
        <v>1885.4670410000001</v>
      </c>
      <c r="L230" t="str">
        <f t="shared" si="24"/>
        <v>10JUN2022:13:00:00</v>
      </c>
      <c r="M230">
        <v>13</v>
      </c>
      <c r="N230">
        <f t="shared" si="25"/>
        <v>-224.13439940000012</v>
      </c>
      <c r="O230">
        <f t="shared" si="26"/>
        <v>-224.13439940000012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11.012544558164567</v>
      </c>
    </row>
    <row r="231" spans="1:19" x14ac:dyDescent="0.25">
      <c r="A231" t="s">
        <v>280</v>
      </c>
      <c r="B231">
        <v>2102.8591308999999</v>
      </c>
      <c r="C231">
        <v>1863.5999756000001</v>
      </c>
      <c r="D231">
        <v>2012.0792236</v>
      </c>
      <c r="E231">
        <v>2102.6298827999999</v>
      </c>
      <c r="F231">
        <v>1805.4399414</v>
      </c>
      <c r="G231">
        <v>1863.5999756000001</v>
      </c>
      <c r="H231">
        <v>1930.1500243999999</v>
      </c>
      <c r="I231">
        <v>2125.8898926000002</v>
      </c>
      <c r="J231">
        <v>1963.3149414</v>
      </c>
      <c r="L231" t="str">
        <f t="shared" si="24"/>
        <v>10JUN2022:14:00:00</v>
      </c>
      <c r="M231">
        <v>14</v>
      </c>
      <c r="N231">
        <f t="shared" si="25"/>
        <v>-239.25915529999975</v>
      </c>
      <c r="O231">
        <f t="shared" si="26"/>
        <v>-239.25915529999975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11.377802335128342</v>
      </c>
    </row>
    <row r="232" spans="1:19" x14ac:dyDescent="0.25">
      <c r="A232" t="s">
        <v>281</v>
      </c>
      <c r="B232">
        <v>2121.4782715000001</v>
      </c>
      <c r="C232">
        <v>1978.5999756000001</v>
      </c>
      <c r="D232">
        <v>2102.8876952999999</v>
      </c>
      <c r="E232">
        <v>2161.3479004000001</v>
      </c>
      <c r="F232">
        <v>1901.7399902</v>
      </c>
      <c r="G232">
        <v>1978.5999756000001</v>
      </c>
      <c r="H232">
        <v>2047.0300293</v>
      </c>
      <c r="I232">
        <v>2212.8601073999998</v>
      </c>
      <c r="J232">
        <v>2066.1694336</v>
      </c>
      <c r="L232" t="str">
        <f t="shared" si="24"/>
        <v>10JUN2022:15:00:00</v>
      </c>
      <c r="M232">
        <v>15</v>
      </c>
      <c r="N232">
        <f t="shared" si="25"/>
        <v>-142.87829590000001</v>
      </c>
      <c r="O232">
        <f t="shared" si="26"/>
        <v>-142.87829590000001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6.7348460655681048</v>
      </c>
    </row>
    <row r="233" spans="1:19" x14ac:dyDescent="0.25">
      <c r="A233" t="s">
        <v>282</v>
      </c>
      <c r="B233">
        <v>2160.0712890999998</v>
      </c>
      <c r="C233">
        <v>2063.7199707</v>
      </c>
      <c r="D233">
        <v>2156.7094726999999</v>
      </c>
      <c r="E233">
        <v>2160.3686523000001</v>
      </c>
      <c r="F233">
        <v>1983.8599853999999</v>
      </c>
      <c r="G233">
        <v>2063.7199707</v>
      </c>
      <c r="H233">
        <v>2136.0500487999998</v>
      </c>
      <c r="I233">
        <v>2283.5600586</v>
      </c>
      <c r="J233">
        <v>2146.7675780999998</v>
      </c>
      <c r="L233" t="str">
        <f t="shared" si="24"/>
        <v>10JUN2022:16:00:00</v>
      </c>
      <c r="M233">
        <v>16</v>
      </c>
      <c r="N233">
        <f t="shared" si="25"/>
        <v>-96.351318399999855</v>
      </c>
      <c r="O233">
        <f t="shared" si="26"/>
        <v>-96.351318399999855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4.4605619678480579</v>
      </c>
    </row>
    <row r="234" spans="1:19" x14ac:dyDescent="0.25">
      <c r="A234" t="s">
        <v>283</v>
      </c>
      <c r="B234">
        <v>2128.3525390999998</v>
      </c>
      <c r="C234">
        <v>2115.0800780999998</v>
      </c>
      <c r="D234">
        <v>2209.0339355000001</v>
      </c>
      <c r="E234">
        <v>2154.6298827999999</v>
      </c>
      <c r="F234">
        <v>2034.0799560999999</v>
      </c>
      <c r="G234">
        <v>2115.0800780999998</v>
      </c>
      <c r="H234">
        <v>2180.1799316000001</v>
      </c>
      <c r="I234">
        <v>2310.7600097999998</v>
      </c>
      <c r="J234">
        <v>2187.6928711</v>
      </c>
      <c r="L234" t="str">
        <f t="shared" si="24"/>
        <v>10JUN2022:17:00:00</v>
      </c>
      <c r="M234">
        <v>17</v>
      </c>
      <c r="N234">
        <f t="shared" si="25"/>
        <v>-13.272461000000021</v>
      </c>
      <c r="O234">
        <f t="shared" si="26"/>
        <v>-13.272461000000021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0.62360256377509926</v>
      </c>
    </row>
    <row r="235" spans="1:19" x14ac:dyDescent="0.25">
      <c r="A235" t="s">
        <v>284</v>
      </c>
      <c r="B235">
        <v>2169.3474120999999</v>
      </c>
      <c r="C235">
        <v>2121.2199707</v>
      </c>
      <c r="D235">
        <v>2223.8168945000002</v>
      </c>
      <c r="E235">
        <v>2201.3562012000002</v>
      </c>
      <c r="F235">
        <v>2044.7600098</v>
      </c>
      <c r="G235">
        <v>2121.2199707</v>
      </c>
      <c r="H235">
        <v>2174.8100586</v>
      </c>
      <c r="I235">
        <v>2307.8798827999999</v>
      </c>
      <c r="J235">
        <v>2188.4794922000001</v>
      </c>
      <c r="L235" t="str">
        <f t="shared" si="24"/>
        <v>10JUN2022:18:00:00</v>
      </c>
      <c r="M235">
        <v>18</v>
      </c>
      <c r="N235">
        <f t="shared" si="25"/>
        <v>-48.127441399999952</v>
      </c>
      <c r="O235">
        <f t="shared" si="26"/>
        <v>-48.127441399999952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2.2185216222887507</v>
      </c>
    </row>
    <row r="236" spans="1:19" x14ac:dyDescent="0.25">
      <c r="A236" t="s">
        <v>285</v>
      </c>
      <c r="B236">
        <v>2124.1862793</v>
      </c>
      <c r="C236">
        <v>2078.4799804999998</v>
      </c>
      <c r="D236">
        <v>2201.2851562999999</v>
      </c>
      <c r="E236">
        <v>2113.421875</v>
      </c>
      <c r="F236">
        <v>2038.9899902</v>
      </c>
      <c r="G236">
        <v>2078.4799804999998</v>
      </c>
      <c r="H236">
        <v>2110.4499512000002</v>
      </c>
      <c r="I236">
        <v>2276.4699707</v>
      </c>
      <c r="J236">
        <v>2149.8454590000001</v>
      </c>
      <c r="L236" t="str">
        <f t="shared" si="24"/>
        <v>10JUN2022:19:00:00</v>
      </c>
      <c r="M236">
        <v>19</v>
      </c>
      <c r="N236">
        <f t="shared" si="25"/>
        <v>-45.706298800000241</v>
      </c>
      <c r="O236">
        <f t="shared" si="26"/>
        <v>-45.706298800000241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2.151708597565285</v>
      </c>
    </row>
    <row r="237" spans="1:19" x14ac:dyDescent="0.25">
      <c r="A237" t="s">
        <v>286</v>
      </c>
      <c r="B237">
        <v>2079.9550780999998</v>
      </c>
      <c r="C237">
        <v>2006.9599608999999</v>
      </c>
      <c r="D237">
        <v>2107.0766601999999</v>
      </c>
      <c r="E237">
        <v>1975.6185303</v>
      </c>
      <c r="F237">
        <v>1993.4300536999999</v>
      </c>
      <c r="G237">
        <v>2006.9599608999999</v>
      </c>
      <c r="H237">
        <v>2003.1099853999999</v>
      </c>
      <c r="I237">
        <v>2216.2800293</v>
      </c>
      <c r="J237">
        <v>2077.2299804999998</v>
      </c>
      <c r="L237" t="str">
        <f t="shared" si="24"/>
        <v>10JUN2022:20:00:00</v>
      </c>
      <c r="M237">
        <v>20</v>
      </c>
      <c r="N237">
        <f t="shared" si="25"/>
        <v>-72.995117199999868</v>
      </c>
      <c r="O237">
        <f t="shared" si="26"/>
        <v>-72.995117199999868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3.5094564285820797</v>
      </c>
    </row>
    <row r="238" spans="1:19" x14ac:dyDescent="0.25">
      <c r="A238" t="s">
        <v>287</v>
      </c>
      <c r="B238">
        <v>2031.5607910000001</v>
      </c>
      <c r="C238">
        <v>1905.7099608999999</v>
      </c>
      <c r="D238">
        <v>1997.1315918</v>
      </c>
      <c r="E238">
        <v>1876.7816161999999</v>
      </c>
      <c r="F238">
        <v>1886.1600341999999</v>
      </c>
      <c r="G238">
        <v>1905.7099608999999</v>
      </c>
      <c r="H238">
        <v>1894.9699707</v>
      </c>
      <c r="I238">
        <v>2110.2700195000002</v>
      </c>
      <c r="J238">
        <v>1971.6884766000001</v>
      </c>
      <c r="L238" t="str">
        <f t="shared" si="24"/>
        <v>10JUN2022:21:00:00</v>
      </c>
      <c r="M238">
        <v>21</v>
      </c>
      <c r="N238">
        <f t="shared" si="25"/>
        <v>-125.85083010000017</v>
      </c>
      <c r="O238">
        <f t="shared" si="26"/>
        <v>-125.85083010000017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6.1947853422615182</v>
      </c>
    </row>
    <row r="239" spans="1:19" x14ac:dyDescent="0.25">
      <c r="A239" t="s">
        <v>288</v>
      </c>
      <c r="B239">
        <v>1996.3277588000001</v>
      </c>
      <c r="C239">
        <v>1829.4799805</v>
      </c>
      <c r="D239">
        <v>1900.8011475000001</v>
      </c>
      <c r="E239">
        <v>1840.7561035000001</v>
      </c>
      <c r="F239">
        <v>1825.0799560999999</v>
      </c>
      <c r="G239">
        <v>1829.4799805</v>
      </c>
      <c r="H239">
        <v>1815.2900391000001</v>
      </c>
      <c r="I239">
        <v>2028.1800536999999</v>
      </c>
      <c r="J239">
        <v>1894.8175048999999</v>
      </c>
      <c r="L239" t="str">
        <f t="shared" si="24"/>
        <v>10JUN2022:22:00:00</v>
      </c>
      <c r="M239">
        <v>22</v>
      </c>
      <c r="N239">
        <f t="shared" si="25"/>
        <v>-166.84777830000007</v>
      </c>
      <c r="O239">
        <f t="shared" si="26"/>
        <v>-166.84777830000007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8.3577347238958843</v>
      </c>
    </row>
    <row r="240" spans="1:19" x14ac:dyDescent="0.25">
      <c r="A240" t="s">
        <v>289</v>
      </c>
      <c r="B240">
        <v>1915.9187012</v>
      </c>
      <c r="C240">
        <v>1743.2700195</v>
      </c>
      <c r="D240">
        <v>1776.2258300999999</v>
      </c>
      <c r="E240">
        <v>1755.1420897999999</v>
      </c>
      <c r="F240">
        <v>1732.9899902</v>
      </c>
      <c r="G240">
        <v>1743.2700195</v>
      </c>
      <c r="H240">
        <v>1719.8399658000001</v>
      </c>
      <c r="I240">
        <v>1948.4100341999999</v>
      </c>
      <c r="J240">
        <v>1807.6694336</v>
      </c>
      <c r="L240" t="str">
        <f t="shared" si="24"/>
        <v>10JUN2022:23:00:00</v>
      </c>
      <c r="M240">
        <v>23</v>
      </c>
      <c r="N240">
        <f t="shared" si="25"/>
        <v>-172.6486817</v>
      </c>
      <c r="O240">
        <f t="shared" si="26"/>
        <v>-172.6486817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9.0112738913120225</v>
      </c>
    </row>
    <row r="241" spans="1:19" x14ac:dyDescent="0.25">
      <c r="A241" t="s">
        <v>290</v>
      </c>
      <c r="B241">
        <v>1807.7491454999999</v>
      </c>
      <c r="C241">
        <v>1691.0699463000001</v>
      </c>
      <c r="D241">
        <v>1641.682251</v>
      </c>
      <c r="E241">
        <v>1642.2185059000001</v>
      </c>
      <c r="F241">
        <v>1646.6999512</v>
      </c>
      <c r="G241">
        <v>1691.0699463000001</v>
      </c>
      <c r="H241">
        <v>1662.8599853999999</v>
      </c>
      <c r="I241">
        <v>1867.6600341999999</v>
      </c>
      <c r="J241">
        <v>1739.168457</v>
      </c>
      <c r="L241" t="str">
        <f t="shared" si="24"/>
        <v>11JUN2022:00:00:00</v>
      </c>
      <c r="M241">
        <v>24</v>
      </c>
      <c r="N241">
        <f t="shared" si="25"/>
        <v>-116.67919919999986</v>
      </c>
      <c r="O241">
        <f t="shared" si="26"/>
        <v>-116.67919919999986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6.4543910580982686</v>
      </c>
    </row>
    <row r="242" spans="1:19" x14ac:dyDescent="0.25">
      <c r="A242" t="s">
        <v>291</v>
      </c>
      <c r="B242">
        <v>1691.3741454999999</v>
      </c>
      <c r="C242">
        <v>1580.7199707</v>
      </c>
      <c r="D242">
        <v>1571.6199951000001</v>
      </c>
      <c r="E242">
        <v>1479.5695800999999</v>
      </c>
      <c r="F242">
        <v>1559.3199463000001</v>
      </c>
      <c r="G242">
        <v>1580.7199707</v>
      </c>
      <c r="H242">
        <v>1562.7199707</v>
      </c>
      <c r="I242">
        <v>1667.0699463000001</v>
      </c>
      <c r="J242">
        <v>1603.2324219</v>
      </c>
      <c r="L242" t="str">
        <f t="shared" si="24"/>
        <v>11JUN2022:01:00:00</v>
      </c>
      <c r="M242">
        <v>1</v>
      </c>
      <c r="N242">
        <f t="shared" si="25"/>
        <v>-110.65417479999996</v>
      </c>
      <c r="O242">
        <f t="shared" si="26"/>
        <v>-110.65417479999996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6.5422647670476621</v>
      </c>
    </row>
    <row r="243" spans="1:19" x14ac:dyDescent="0.25">
      <c r="A243" t="s">
        <v>292</v>
      </c>
      <c r="B243">
        <v>1587.0938721</v>
      </c>
      <c r="C243">
        <v>1494.6999512</v>
      </c>
      <c r="D243">
        <v>1468.3773193</v>
      </c>
      <c r="E243">
        <v>1373.8516846</v>
      </c>
      <c r="F243">
        <v>1452.5300293</v>
      </c>
      <c r="G243">
        <v>1494.6999512</v>
      </c>
      <c r="H243">
        <v>1488.6300048999999</v>
      </c>
      <c r="I243">
        <v>1592.6800536999999</v>
      </c>
      <c r="J243">
        <v>1521.1500243999999</v>
      </c>
      <c r="L243" t="str">
        <f t="shared" si="24"/>
        <v>11JUN2022:02:00:00</v>
      </c>
      <c r="M243">
        <v>2</v>
      </c>
      <c r="N243">
        <f t="shared" si="25"/>
        <v>-92.393920900000012</v>
      </c>
      <c r="O243">
        <f t="shared" si="26"/>
        <v>-92.393920900000012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5.8215788318649899</v>
      </c>
    </row>
    <row r="244" spans="1:19" x14ac:dyDescent="0.25">
      <c r="A244" t="s">
        <v>293</v>
      </c>
      <c r="B244">
        <v>1460.7489014</v>
      </c>
      <c r="C244">
        <v>1526.4200439000001</v>
      </c>
      <c r="D244">
        <v>1403.7395019999999</v>
      </c>
      <c r="E244">
        <v>1305.9049072</v>
      </c>
      <c r="F244">
        <v>1422.5300293</v>
      </c>
      <c r="G244">
        <v>1526.4200439000001</v>
      </c>
      <c r="H244">
        <v>1543.6300048999999</v>
      </c>
      <c r="I244">
        <v>1595.6400146000001</v>
      </c>
      <c r="J244">
        <v>1539.3659668</v>
      </c>
      <c r="L244" t="str">
        <f t="shared" si="24"/>
        <v>11JUN2022:03:00:00</v>
      </c>
      <c r="M244">
        <v>3</v>
      </c>
      <c r="N244">
        <f t="shared" si="25"/>
        <v>65.671142500000087</v>
      </c>
      <c r="O244" t="str">
        <f t="shared" si="26"/>
        <v/>
      </c>
      <c r="P244">
        <f t="shared" si="27"/>
        <v>65.671142500000087</v>
      </c>
      <c r="Q244" t="str">
        <f t="shared" si="28"/>
        <v/>
      </c>
      <c r="R244">
        <f t="shared" si="29"/>
        <v>1</v>
      </c>
      <c r="S244">
        <f t="shared" si="30"/>
        <v>4.4957173979087059</v>
      </c>
    </row>
    <row r="245" spans="1:19" x14ac:dyDescent="0.25">
      <c r="A245" t="s">
        <v>294</v>
      </c>
      <c r="B245">
        <v>1432.8912353999999</v>
      </c>
      <c r="C245">
        <v>1496.0100098</v>
      </c>
      <c r="D245">
        <v>1311.1750488</v>
      </c>
      <c r="E245">
        <v>1255.2580565999999</v>
      </c>
      <c r="F245">
        <v>1386.2399902</v>
      </c>
      <c r="G245">
        <v>1496.0100098</v>
      </c>
      <c r="H245">
        <v>1498.4100341999999</v>
      </c>
      <c r="I245">
        <v>1544.8900146000001</v>
      </c>
      <c r="J245">
        <v>1497.2524414</v>
      </c>
      <c r="L245" t="str">
        <f t="shared" si="24"/>
        <v>11JUN2022:04:00:00</v>
      </c>
      <c r="M245">
        <v>4</v>
      </c>
      <c r="N245">
        <f t="shared" si="25"/>
        <v>63.11877440000012</v>
      </c>
      <c r="O245" t="str">
        <f t="shared" si="26"/>
        <v/>
      </c>
      <c r="P245">
        <f t="shared" si="27"/>
        <v>63.11877440000012</v>
      </c>
      <c r="Q245" t="str">
        <f t="shared" si="28"/>
        <v/>
      </c>
      <c r="R245">
        <f t="shared" si="29"/>
        <v>1</v>
      </c>
      <c r="S245">
        <f t="shared" si="30"/>
        <v>4.4049941014804341</v>
      </c>
    </row>
    <row r="246" spans="1:19" x14ac:dyDescent="0.25">
      <c r="A246" t="s">
        <v>295</v>
      </c>
      <c r="B246">
        <v>1391.2108154</v>
      </c>
      <c r="C246">
        <v>1529.2900391000001</v>
      </c>
      <c r="D246">
        <v>1274.7713623</v>
      </c>
      <c r="E246">
        <v>1194.9698486</v>
      </c>
      <c r="F246">
        <v>1379.5500488</v>
      </c>
      <c r="G246">
        <v>1529.2900391000001</v>
      </c>
      <c r="H246">
        <v>1537.0699463000001</v>
      </c>
      <c r="I246">
        <v>1548.9100341999999</v>
      </c>
      <c r="J246">
        <v>1515.6409911999999</v>
      </c>
      <c r="L246" t="str">
        <f t="shared" si="24"/>
        <v>11JUN2022:05:00:00</v>
      </c>
      <c r="M246">
        <v>5</v>
      </c>
      <c r="N246">
        <f t="shared" si="25"/>
        <v>138.07922370000006</v>
      </c>
      <c r="O246" t="str">
        <f t="shared" si="26"/>
        <v/>
      </c>
      <c r="P246">
        <f t="shared" si="27"/>
        <v>138.07922370000006</v>
      </c>
      <c r="Q246" t="str">
        <f t="shared" si="28"/>
        <v/>
      </c>
      <c r="R246">
        <f t="shared" si="29"/>
        <v>1</v>
      </c>
      <c r="S246">
        <f t="shared" si="30"/>
        <v>9.9251114332589214</v>
      </c>
    </row>
    <row r="247" spans="1:19" x14ac:dyDescent="0.25">
      <c r="A247" t="s">
        <v>296</v>
      </c>
      <c r="B247">
        <v>1421.4154053</v>
      </c>
      <c r="C247">
        <v>1428.7099608999999</v>
      </c>
      <c r="D247">
        <v>1221.5760498</v>
      </c>
      <c r="E247">
        <v>1154.0922852000001</v>
      </c>
      <c r="F247">
        <v>1311.3199463000001</v>
      </c>
      <c r="G247">
        <v>1428.7099608999999</v>
      </c>
      <c r="H247">
        <v>1443.5500488</v>
      </c>
      <c r="I247">
        <v>1490.1999512</v>
      </c>
      <c r="J247">
        <v>1436.3330077999999</v>
      </c>
      <c r="L247" t="str">
        <f t="shared" si="24"/>
        <v>11JUN2022:06:00:00</v>
      </c>
      <c r="M247">
        <v>6</v>
      </c>
      <c r="N247">
        <f t="shared" si="25"/>
        <v>7.2945555999999669</v>
      </c>
      <c r="O247" t="str">
        <f t="shared" si="26"/>
        <v/>
      </c>
      <c r="P247">
        <f t="shared" si="27"/>
        <v>7.2945555999999669</v>
      </c>
      <c r="Q247" t="str">
        <f t="shared" si="28"/>
        <v/>
      </c>
      <c r="R247">
        <f t="shared" si="29"/>
        <v>1</v>
      </c>
      <c r="S247">
        <f t="shared" si="30"/>
        <v>0.51318956955165396</v>
      </c>
    </row>
    <row r="248" spans="1:19" x14ac:dyDescent="0.25">
      <c r="A248" t="s">
        <v>297</v>
      </c>
      <c r="B248">
        <v>1410.0998535000001</v>
      </c>
      <c r="C248">
        <v>1354.7299805</v>
      </c>
      <c r="D248">
        <v>1222.5292969</v>
      </c>
      <c r="E248">
        <v>1165.3391113</v>
      </c>
      <c r="F248">
        <v>1258.2099608999999</v>
      </c>
      <c r="G248">
        <v>1354.7299805</v>
      </c>
      <c r="H248">
        <v>1364.6800536999999</v>
      </c>
      <c r="I248">
        <v>1427.0799560999999</v>
      </c>
      <c r="J248">
        <v>1368.0620117000001</v>
      </c>
      <c r="L248" t="str">
        <f t="shared" si="24"/>
        <v>11JUN2022:07:00:00</v>
      </c>
      <c r="M248">
        <v>7</v>
      </c>
      <c r="N248">
        <f t="shared" si="25"/>
        <v>-55.369873000000098</v>
      </c>
      <c r="O248">
        <f t="shared" si="26"/>
        <v>-55.369873000000098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3.9266632687441869</v>
      </c>
    </row>
    <row r="249" spans="1:19" x14ac:dyDescent="0.25">
      <c r="A249" t="s">
        <v>298</v>
      </c>
      <c r="B249">
        <v>1479.9285889</v>
      </c>
      <c r="C249">
        <v>1374.7299805</v>
      </c>
      <c r="D249">
        <v>1300.2697754000001</v>
      </c>
      <c r="E249">
        <v>1285.0642089999999</v>
      </c>
      <c r="F249">
        <v>1267.7099608999999</v>
      </c>
      <c r="G249">
        <v>1374.7299805</v>
      </c>
      <c r="H249">
        <v>1384.9799805</v>
      </c>
      <c r="I249">
        <v>1428.0799560999999</v>
      </c>
      <c r="J249">
        <v>1379.9119873</v>
      </c>
      <c r="L249" t="str">
        <f t="shared" si="24"/>
        <v>11JUN2022:08:00:00</v>
      </c>
      <c r="M249">
        <v>8</v>
      </c>
      <c r="N249">
        <f t="shared" si="25"/>
        <v>-105.19860840000001</v>
      </c>
      <c r="O249">
        <f t="shared" si="26"/>
        <v>-105.19860840000001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7.1083570645926866</v>
      </c>
    </row>
    <row r="250" spans="1:19" x14ac:dyDescent="0.25">
      <c r="A250" t="s">
        <v>299</v>
      </c>
      <c r="B250">
        <v>1622.5239257999999</v>
      </c>
      <c r="C250">
        <v>1556.9200439000001</v>
      </c>
      <c r="D250">
        <v>1490.7872314000001</v>
      </c>
      <c r="E250">
        <v>1567.2019043</v>
      </c>
      <c r="F250">
        <v>1404.7199707</v>
      </c>
      <c r="G250">
        <v>1556.9200439000001</v>
      </c>
      <c r="H250">
        <v>1563.4399414</v>
      </c>
      <c r="I250">
        <v>1562.3199463000001</v>
      </c>
      <c r="J250">
        <v>1537.6098632999999</v>
      </c>
      <c r="L250" t="str">
        <f t="shared" si="24"/>
        <v>11JUN2022:09:00:00</v>
      </c>
      <c r="M250">
        <v>9</v>
      </c>
      <c r="N250">
        <f t="shared" si="25"/>
        <v>-65.603881899999806</v>
      </c>
      <c r="O250">
        <f t="shared" si="26"/>
        <v>-65.603881899999806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4.0433229277437759</v>
      </c>
    </row>
    <row r="251" spans="1:19" x14ac:dyDescent="0.25">
      <c r="A251" t="s">
        <v>300</v>
      </c>
      <c r="B251">
        <v>1787.8408202999999</v>
      </c>
      <c r="C251">
        <v>1650.0799560999999</v>
      </c>
      <c r="D251">
        <v>1658.8558350000001</v>
      </c>
      <c r="E251">
        <v>1732.8242187999999</v>
      </c>
      <c r="F251">
        <v>1536.9899902</v>
      </c>
      <c r="G251">
        <v>1650.0799560999999</v>
      </c>
      <c r="H251">
        <v>1640.9399414</v>
      </c>
      <c r="I251">
        <v>1676.5600586</v>
      </c>
      <c r="J251">
        <v>1640.0994873</v>
      </c>
      <c r="L251" t="str">
        <f t="shared" si="24"/>
        <v>11JUN2022:10:00:00</v>
      </c>
      <c r="M251">
        <v>10</v>
      </c>
      <c r="N251">
        <f t="shared" si="25"/>
        <v>-137.76086420000001</v>
      </c>
      <c r="O251">
        <f t="shared" si="26"/>
        <v>-137.76086420000001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7.7054323089503978</v>
      </c>
    </row>
    <row r="252" spans="1:19" x14ac:dyDescent="0.25">
      <c r="A252" t="s">
        <v>301</v>
      </c>
      <c r="B252">
        <v>1916.9904785000001</v>
      </c>
      <c r="C252">
        <v>1745.5300293</v>
      </c>
      <c r="D252">
        <v>1792.0526123</v>
      </c>
      <c r="E252">
        <v>1868.8208007999999</v>
      </c>
      <c r="F252">
        <v>1636.8199463000001</v>
      </c>
      <c r="G252">
        <v>1745.5300293</v>
      </c>
      <c r="H252">
        <v>1748.4899902</v>
      </c>
      <c r="I252">
        <v>1812.1400146000001</v>
      </c>
      <c r="J252">
        <v>1753.2770995999999</v>
      </c>
      <c r="L252" t="str">
        <f t="shared" si="24"/>
        <v>11JUN2022:11:00:00</v>
      </c>
      <c r="M252">
        <v>11</v>
      </c>
      <c r="N252">
        <f t="shared" si="25"/>
        <v>-171.46044920000008</v>
      </c>
      <c r="O252">
        <f t="shared" si="26"/>
        <v>-171.46044920000008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8.9442514776684678</v>
      </c>
    </row>
    <row r="253" spans="1:19" x14ac:dyDescent="0.25">
      <c r="A253" t="s">
        <v>302</v>
      </c>
      <c r="B253">
        <v>2012.6500243999999</v>
      </c>
      <c r="C253">
        <v>1852.1500243999999</v>
      </c>
      <c r="D253">
        <v>1930.9318848</v>
      </c>
      <c r="E253">
        <v>2002.3565673999999</v>
      </c>
      <c r="F253">
        <v>1716.8499756000001</v>
      </c>
      <c r="G253">
        <v>1852.1500243999999</v>
      </c>
      <c r="H253">
        <v>1867.8199463000001</v>
      </c>
      <c r="I253">
        <v>1957.5300293</v>
      </c>
      <c r="J253">
        <v>1872.6555175999999</v>
      </c>
      <c r="L253" t="str">
        <f t="shared" si="24"/>
        <v>11JUN2022:12:00:00</v>
      </c>
      <c r="M253">
        <v>12</v>
      </c>
      <c r="N253">
        <f t="shared" si="25"/>
        <v>-160.5</v>
      </c>
      <c r="O253">
        <f t="shared" si="26"/>
        <v>-160.5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7.9745608056148445</v>
      </c>
    </row>
    <row r="254" spans="1:19" x14ac:dyDescent="0.25">
      <c r="A254" t="s">
        <v>303</v>
      </c>
      <c r="B254">
        <v>2132.6765137000002</v>
      </c>
      <c r="C254">
        <v>1968.1300048999999</v>
      </c>
      <c r="D254">
        <v>2072.5266112999998</v>
      </c>
      <c r="E254">
        <v>2194.4465332</v>
      </c>
      <c r="F254">
        <v>1808.3399658000001</v>
      </c>
      <c r="G254">
        <v>1968.1300048999999</v>
      </c>
      <c r="H254">
        <v>1977.7399902</v>
      </c>
      <c r="I254">
        <v>2080.6101073999998</v>
      </c>
      <c r="J254">
        <v>1985.9320068</v>
      </c>
      <c r="L254" t="str">
        <f t="shared" si="24"/>
        <v>11JUN2022:13:00:00</v>
      </c>
      <c r="M254">
        <v>13</v>
      </c>
      <c r="N254">
        <f t="shared" si="25"/>
        <v>-164.54650880000031</v>
      </c>
      <c r="O254">
        <f t="shared" si="26"/>
        <v>-164.54650880000031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7.7154930784381843</v>
      </c>
    </row>
    <row r="255" spans="1:19" x14ac:dyDescent="0.25">
      <c r="A255" t="s">
        <v>304</v>
      </c>
      <c r="B255">
        <v>2259.3283691000001</v>
      </c>
      <c r="C255">
        <v>2032.8800048999999</v>
      </c>
      <c r="D255">
        <v>2169.3439941000001</v>
      </c>
      <c r="E255">
        <v>2281.4155273000001</v>
      </c>
      <c r="F255">
        <v>1893.4499512</v>
      </c>
      <c r="G255">
        <v>2032.8800048999999</v>
      </c>
      <c r="H255">
        <v>2043.0500488</v>
      </c>
      <c r="I255">
        <v>2189.5400390999998</v>
      </c>
      <c r="J255">
        <v>2069.3388672000001</v>
      </c>
      <c r="L255" t="str">
        <f t="shared" si="24"/>
        <v>11JUN2022:14:00:00</v>
      </c>
      <c r="M255">
        <v>14</v>
      </c>
      <c r="N255">
        <f t="shared" si="25"/>
        <v>-226.44836420000024</v>
      </c>
      <c r="O255">
        <f t="shared" si="26"/>
        <v>-226.44836420000024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10.022817723047739</v>
      </c>
    </row>
    <row r="256" spans="1:19" x14ac:dyDescent="0.25">
      <c r="A256" t="s">
        <v>305</v>
      </c>
      <c r="B256">
        <v>2309.8508301000002</v>
      </c>
      <c r="C256">
        <v>2139.8898926000002</v>
      </c>
      <c r="D256">
        <v>2271.2553711</v>
      </c>
      <c r="E256">
        <v>2375.3220215000001</v>
      </c>
      <c r="F256">
        <v>1987.5200195</v>
      </c>
      <c r="G256">
        <v>2139.8898926000002</v>
      </c>
      <c r="H256">
        <v>2144.8898926000002</v>
      </c>
      <c r="I256">
        <v>2267.7199707</v>
      </c>
      <c r="J256">
        <v>2163.0249023000001</v>
      </c>
      <c r="L256" t="str">
        <f t="shared" si="24"/>
        <v>11JUN2022:15:00:00</v>
      </c>
      <c r="M256">
        <v>15</v>
      </c>
      <c r="N256">
        <f t="shared" si="25"/>
        <v>-169.9609375</v>
      </c>
      <c r="O256">
        <f t="shared" si="26"/>
        <v>-169.9609375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7.3580914960054757</v>
      </c>
    </row>
    <row r="257" spans="1:19" x14ac:dyDescent="0.25">
      <c r="A257" t="s">
        <v>306</v>
      </c>
      <c r="B257">
        <v>2331.6306152000002</v>
      </c>
      <c r="C257">
        <v>2212.8500976999999</v>
      </c>
      <c r="D257">
        <v>2334.3830566000001</v>
      </c>
      <c r="E257">
        <v>2409.6384277000002</v>
      </c>
      <c r="F257">
        <v>2059.9699707</v>
      </c>
      <c r="G257">
        <v>2212.8500976999999</v>
      </c>
      <c r="H257">
        <v>2220.9399414</v>
      </c>
      <c r="I257">
        <v>2323.7199707</v>
      </c>
      <c r="J257">
        <v>2230.7451172000001</v>
      </c>
      <c r="L257" t="str">
        <f t="shared" si="24"/>
        <v>11JUN2022:16:00:00</v>
      </c>
      <c r="M257">
        <v>16</v>
      </c>
      <c r="N257">
        <f t="shared" si="25"/>
        <v>-118.78051750000031</v>
      </c>
      <c r="O257">
        <f t="shared" si="26"/>
        <v>-118.78051750000031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5.0943111111024626</v>
      </c>
    </row>
    <row r="258" spans="1:19" x14ac:dyDescent="0.25">
      <c r="A258" t="s">
        <v>307</v>
      </c>
      <c r="B258">
        <v>2330.1000976999999</v>
      </c>
      <c r="C258">
        <v>2262.6999512000002</v>
      </c>
      <c r="D258">
        <v>2382.6708984000002</v>
      </c>
      <c r="E258">
        <v>2423.765625</v>
      </c>
      <c r="F258">
        <v>2120.5</v>
      </c>
      <c r="G258">
        <v>2262.6999512000002</v>
      </c>
      <c r="H258">
        <v>2260.8500976999999</v>
      </c>
      <c r="I258">
        <v>2363.6000976999999</v>
      </c>
      <c r="J258">
        <v>2276.2226562999999</v>
      </c>
      <c r="L258" t="str">
        <f t="shared" si="24"/>
        <v>11JUN2022:17:00:00</v>
      </c>
      <c r="M258">
        <v>17</v>
      </c>
      <c r="N258">
        <f t="shared" si="25"/>
        <v>-67.400146499999664</v>
      </c>
      <c r="O258">
        <f t="shared" si="26"/>
        <v>-67.400146499999664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2.8925858836077101</v>
      </c>
    </row>
    <row r="259" spans="1:19" x14ac:dyDescent="0.25">
      <c r="A259" t="s">
        <v>308</v>
      </c>
      <c r="B259">
        <v>2322.4912109000002</v>
      </c>
      <c r="C259">
        <v>2289.4399414</v>
      </c>
      <c r="D259">
        <v>2416.1372070000002</v>
      </c>
      <c r="E259">
        <v>2448.6962890999998</v>
      </c>
      <c r="F259">
        <v>2152.5400390999998</v>
      </c>
      <c r="G259">
        <v>2289.4399414</v>
      </c>
      <c r="H259">
        <v>2284.2299804999998</v>
      </c>
      <c r="I259">
        <v>2388.6799316000001</v>
      </c>
      <c r="J259">
        <v>2302.3364258000001</v>
      </c>
      <c r="L259" t="str">
        <f t="shared" ref="L259:L323" si="31">A259</f>
        <v>11JUN2022:18:00:00</v>
      </c>
      <c r="M259">
        <v>18</v>
      </c>
      <c r="N259">
        <f t="shared" ref="N259:N323" si="32">C259-B259</f>
        <v>-33.051269500000217</v>
      </c>
      <c r="O259">
        <f t="shared" ref="O259:O322" si="33">IF(N259&lt;0,N259,"")</f>
        <v>-33.051269500000217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1.4230955684517899</v>
      </c>
    </row>
    <row r="260" spans="1:19" x14ac:dyDescent="0.25">
      <c r="A260" t="s">
        <v>309</v>
      </c>
      <c r="B260">
        <v>2300.2404784999999</v>
      </c>
      <c r="C260">
        <v>2253.4199219000002</v>
      </c>
      <c r="D260">
        <v>2378.6391601999999</v>
      </c>
      <c r="E260">
        <v>2380.7985840000001</v>
      </c>
      <c r="F260">
        <v>2146.5100097999998</v>
      </c>
      <c r="G260">
        <v>2253.4199219000002</v>
      </c>
      <c r="H260">
        <v>2224.6599120999999</v>
      </c>
      <c r="I260">
        <v>2347.8100586</v>
      </c>
      <c r="J260">
        <v>2263.2299804999998</v>
      </c>
      <c r="L260" t="str">
        <f t="shared" si="31"/>
        <v>11JUN2022:19:00:00</v>
      </c>
      <c r="M260">
        <v>19</v>
      </c>
      <c r="N260">
        <f t="shared" si="32"/>
        <v>-46.820556599999691</v>
      </c>
      <c r="O260">
        <f t="shared" si="33"/>
        <v>-46.820556599999691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2.0354635542511472</v>
      </c>
    </row>
    <row r="261" spans="1:19" x14ac:dyDescent="0.25">
      <c r="A261" t="s">
        <v>310</v>
      </c>
      <c r="B261">
        <v>2225.9509277000002</v>
      </c>
      <c r="C261">
        <v>2166.2800293</v>
      </c>
      <c r="D261">
        <v>2262.7497558999999</v>
      </c>
      <c r="E261">
        <v>2212.6125487999998</v>
      </c>
      <c r="F261">
        <v>2102.7199707</v>
      </c>
      <c r="G261">
        <v>2166.2800293</v>
      </c>
      <c r="H261">
        <v>2085.0900879000001</v>
      </c>
      <c r="I261">
        <v>2273.7399902000002</v>
      </c>
      <c r="J261">
        <v>2174.0595702999999</v>
      </c>
      <c r="L261" t="str">
        <f t="shared" si="31"/>
        <v>11JUN2022:20:00:00</v>
      </c>
      <c r="M261">
        <v>20</v>
      </c>
      <c r="N261">
        <f t="shared" si="32"/>
        <v>-59.670898400000169</v>
      </c>
      <c r="O261">
        <f t="shared" si="33"/>
        <v>-59.670898400000169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2.6806924473243483</v>
      </c>
    </row>
    <row r="262" spans="1:19" x14ac:dyDescent="0.25">
      <c r="A262" t="s">
        <v>311</v>
      </c>
      <c r="B262">
        <v>2107.4919433999999</v>
      </c>
      <c r="C262">
        <v>2051.5400390999998</v>
      </c>
      <c r="D262">
        <v>2088.6120605000001</v>
      </c>
      <c r="E262">
        <v>1994.7091064000001</v>
      </c>
      <c r="F262">
        <v>1985.1400146000001</v>
      </c>
      <c r="G262">
        <v>2051.5400390999998</v>
      </c>
      <c r="H262">
        <v>2019.0200195</v>
      </c>
      <c r="I262">
        <v>2168.4299316000001</v>
      </c>
      <c r="J262">
        <v>2074.3613280999998</v>
      </c>
      <c r="L262" t="str">
        <f t="shared" si="31"/>
        <v>11JUN2022:21:00:00</v>
      </c>
      <c r="M262">
        <v>21</v>
      </c>
      <c r="N262">
        <f t="shared" si="32"/>
        <v>-55.951904300000024</v>
      </c>
      <c r="O262">
        <f t="shared" si="33"/>
        <v>-55.951904300000024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2.6549047779387127</v>
      </c>
    </row>
    <row r="263" spans="1:19" x14ac:dyDescent="0.25">
      <c r="A263" t="s">
        <v>312</v>
      </c>
      <c r="B263">
        <v>2038.5749512</v>
      </c>
      <c r="C263">
        <v>1938.2700195</v>
      </c>
      <c r="D263">
        <v>1964.4412841999999</v>
      </c>
      <c r="E263">
        <v>1892.9379882999999</v>
      </c>
      <c r="F263">
        <v>1898.5</v>
      </c>
      <c r="G263">
        <v>1938.2700195</v>
      </c>
      <c r="H263">
        <v>1908.5200195</v>
      </c>
      <c r="I263">
        <v>2060.5400390999998</v>
      </c>
      <c r="J263">
        <v>1967.6616211</v>
      </c>
      <c r="L263" t="str">
        <f t="shared" si="31"/>
        <v>11JUN2022:22:00:00</v>
      </c>
      <c r="M263">
        <v>22</v>
      </c>
      <c r="N263">
        <f t="shared" si="32"/>
        <v>-100.3049317</v>
      </c>
      <c r="O263">
        <f t="shared" si="33"/>
        <v>-100.3049317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4.9203455404450969</v>
      </c>
    </row>
    <row r="264" spans="1:19" x14ac:dyDescent="0.25">
      <c r="A264" t="s">
        <v>313</v>
      </c>
      <c r="B264">
        <v>1907.6573486</v>
      </c>
      <c r="C264">
        <v>1833.3399658000001</v>
      </c>
      <c r="D264">
        <v>1873.0927733999999</v>
      </c>
      <c r="E264">
        <v>1842.2707519999999</v>
      </c>
      <c r="F264">
        <v>1795.2600098</v>
      </c>
      <c r="G264">
        <v>1833.3399658000001</v>
      </c>
      <c r="H264">
        <v>1797.3000488</v>
      </c>
      <c r="I264">
        <v>1991.6500243999999</v>
      </c>
      <c r="J264">
        <v>1874.0264893000001</v>
      </c>
      <c r="L264" t="str">
        <f t="shared" si="31"/>
        <v>11JUN2022:23:00:00</v>
      </c>
      <c r="M264">
        <v>23</v>
      </c>
      <c r="N264">
        <f t="shared" si="32"/>
        <v>-74.317382799999905</v>
      </c>
      <c r="O264">
        <f t="shared" si="33"/>
        <v>-74.317382799999905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3.8957406504129413</v>
      </c>
    </row>
    <row r="265" spans="1:19" x14ac:dyDescent="0.25">
      <c r="A265" t="s">
        <v>314</v>
      </c>
      <c r="B265">
        <v>1855.7642822</v>
      </c>
      <c r="C265">
        <v>1780.9300536999999</v>
      </c>
      <c r="D265">
        <v>1791.8454589999999</v>
      </c>
      <c r="E265">
        <v>1810.4022216999999</v>
      </c>
      <c r="F265">
        <v>1704.8800048999999</v>
      </c>
      <c r="G265">
        <v>1780.9300536999999</v>
      </c>
      <c r="H265">
        <v>1770.3900146000001</v>
      </c>
      <c r="I265">
        <v>1931.8399658000001</v>
      </c>
      <c r="J265">
        <v>1819.7060547000001</v>
      </c>
      <c r="L265" t="str">
        <f t="shared" si="31"/>
        <v>12JUN2022:00:00:00</v>
      </c>
      <c r="M265">
        <v>24</v>
      </c>
      <c r="N265">
        <f t="shared" si="32"/>
        <v>-74.834228500000108</v>
      </c>
      <c r="O265">
        <f t="shared" si="33"/>
        <v>-74.834228500000108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4.0325287655221214</v>
      </c>
    </row>
    <row r="266" spans="1:19" x14ac:dyDescent="0.25">
      <c r="A266" t="s">
        <v>315</v>
      </c>
      <c r="B266">
        <v>1757.1849365</v>
      </c>
      <c r="C266">
        <v>1651.4100341999999</v>
      </c>
      <c r="D266">
        <v>1714.9224853999999</v>
      </c>
      <c r="E266">
        <v>1709.2658690999999</v>
      </c>
      <c r="F266">
        <v>1618.6800536999999</v>
      </c>
      <c r="G266">
        <v>1651.4100341999999</v>
      </c>
      <c r="H266">
        <v>1720.9499512</v>
      </c>
      <c r="I266">
        <v>1827.0100098</v>
      </c>
      <c r="J266">
        <v>1725.3455810999999</v>
      </c>
      <c r="L266" t="str">
        <f t="shared" si="31"/>
        <v>12JUN2022:01:00:00</v>
      </c>
      <c r="M266">
        <v>1</v>
      </c>
      <c r="N266">
        <f t="shared" si="32"/>
        <v>-105.77490230000012</v>
      </c>
      <c r="O266">
        <f t="shared" si="33"/>
        <v>-105.77490230000012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6.0195657328297454</v>
      </c>
    </row>
    <row r="267" spans="1:19" x14ac:dyDescent="0.25">
      <c r="A267" t="s">
        <v>316</v>
      </c>
      <c r="B267">
        <v>1666.2392577999999</v>
      </c>
      <c r="C267">
        <v>1605.25</v>
      </c>
      <c r="D267">
        <v>1620.0277100000001</v>
      </c>
      <c r="E267">
        <v>1564.4097899999999</v>
      </c>
      <c r="F267">
        <v>1530.6199951000001</v>
      </c>
      <c r="G267">
        <v>1605.25</v>
      </c>
      <c r="H267">
        <v>1705.3800048999999</v>
      </c>
      <c r="I267">
        <v>1791.7600098</v>
      </c>
      <c r="J267">
        <v>1684.3664550999999</v>
      </c>
      <c r="L267" t="str">
        <f t="shared" si="31"/>
        <v>12JUN2022:02:00:00</v>
      </c>
      <c r="M267">
        <v>2</v>
      </c>
      <c r="N267">
        <f t="shared" si="32"/>
        <v>-60.989257799999905</v>
      </c>
      <c r="O267">
        <f t="shared" si="33"/>
        <v>-60.989257799999905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3.6602941333003027</v>
      </c>
    </row>
    <row r="268" spans="1:19" x14ac:dyDescent="0.25">
      <c r="A268" t="s">
        <v>317</v>
      </c>
      <c r="B268">
        <v>1614.0184326000001</v>
      </c>
      <c r="C268">
        <v>1715.6899414</v>
      </c>
      <c r="D268">
        <v>1530.3862305</v>
      </c>
      <c r="E268">
        <v>1442.6828613</v>
      </c>
      <c r="F268">
        <v>1527.9799805</v>
      </c>
      <c r="G268">
        <v>1715.6899414</v>
      </c>
      <c r="H268">
        <v>1851.5</v>
      </c>
      <c r="I268">
        <v>1834.8800048999999</v>
      </c>
      <c r="J268">
        <v>1763.2025146000001</v>
      </c>
      <c r="L268" t="str">
        <f t="shared" si="31"/>
        <v>12JUN2022:03:00:00</v>
      </c>
      <c r="M268">
        <v>3</v>
      </c>
      <c r="N268">
        <f t="shared" si="32"/>
        <v>101.67150879999986</v>
      </c>
      <c r="O268" t="str">
        <f t="shared" si="33"/>
        <v/>
      </c>
      <c r="P268">
        <f t="shared" si="34"/>
        <v>101.67150879999986</v>
      </c>
      <c r="Q268" t="str">
        <f t="shared" si="35"/>
        <v/>
      </c>
      <c r="R268">
        <f t="shared" si="36"/>
        <v>1</v>
      </c>
      <c r="S268">
        <f t="shared" si="37"/>
        <v>6.2992780470430336</v>
      </c>
    </row>
    <row r="269" spans="1:19" x14ac:dyDescent="0.25">
      <c r="A269" t="s">
        <v>318</v>
      </c>
      <c r="B269">
        <v>1585.4553223</v>
      </c>
      <c r="C269">
        <v>1678.5400391000001</v>
      </c>
      <c r="D269">
        <v>1437.1292725000001</v>
      </c>
      <c r="E269">
        <v>1388.0472411999999</v>
      </c>
      <c r="F269">
        <v>1482.4200439000001</v>
      </c>
      <c r="G269">
        <v>1678.5400391000001</v>
      </c>
      <c r="H269">
        <v>1800.7299805</v>
      </c>
      <c r="I269">
        <v>1770.9899902</v>
      </c>
      <c r="J269">
        <v>1712.0270995999999</v>
      </c>
      <c r="L269" t="str">
        <f t="shared" si="31"/>
        <v>12JUN2022:04:00:00</v>
      </c>
      <c r="M269">
        <v>4</v>
      </c>
      <c r="N269">
        <f t="shared" si="32"/>
        <v>93.084716800000024</v>
      </c>
      <c r="O269" t="str">
        <f t="shared" si="33"/>
        <v/>
      </c>
      <c r="P269">
        <f t="shared" si="34"/>
        <v>93.084716800000024</v>
      </c>
      <c r="Q269" t="str">
        <f t="shared" si="35"/>
        <v/>
      </c>
      <c r="R269">
        <f t="shared" si="36"/>
        <v>1</v>
      </c>
      <c r="S269">
        <f t="shared" si="37"/>
        <v>5.8711661874497478</v>
      </c>
    </row>
    <row r="270" spans="1:19" x14ac:dyDescent="0.25">
      <c r="A270" t="s">
        <v>319</v>
      </c>
      <c r="B270">
        <v>1538.9661865</v>
      </c>
      <c r="C270">
        <v>1741.1800536999999</v>
      </c>
      <c r="D270">
        <v>1381.9774170000001</v>
      </c>
      <c r="E270">
        <v>1357.3803711</v>
      </c>
      <c r="F270">
        <v>1479.0300293</v>
      </c>
      <c r="G270">
        <v>1741.1800536999999</v>
      </c>
      <c r="H270">
        <v>1876.1500243999999</v>
      </c>
      <c r="I270">
        <v>1778.4599608999999</v>
      </c>
      <c r="J270">
        <v>1748.6479492000001</v>
      </c>
      <c r="L270" t="str">
        <f t="shared" si="31"/>
        <v>12JUN2022:05:00:00</v>
      </c>
      <c r="M270">
        <v>5</v>
      </c>
      <c r="N270">
        <f t="shared" si="32"/>
        <v>202.21386719999987</v>
      </c>
      <c r="O270" t="str">
        <f t="shared" si="33"/>
        <v/>
      </c>
      <c r="P270">
        <f t="shared" si="34"/>
        <v>202.21386719999987</v>
      </c>
      <c r="Q270" t="str">
        <f t="shared" si="35"/>
        <v/>
      </c>
      <c r="R270">
        <f t="shared" si="36"/>
        <v>1</v>
      </c>
      <c r="S270">
        <f t="shared" si="37"/>
        <v>13.139591303164726</v>
      </c>
    </row>
    <row r="271" spans="1:19" x14ac:dyDescent="0.25">
      <c r="A271" t="s">
        <v>320</v>
      </c>
      <c r="B271">
        <v>1499.0880127</v>
      </c>
      <c r="C271">
        <v>1561.0500488</v>
      </c>
      <c r="D271">
        <v>1317.2244873</v>
      </c>
      <c r="E271">
        <v>1267.817749</v>
      </c>
      <c r="F271">
        <v>1382.1300048999999</v>
      </c>
      <c r="G271">
        <v>1561.0500488</v>
      </c>
      <c r="H271">
        <v>1688.8199463000001</v>
      </c>
      <c r="I271">
        <v>1669.3900146000001</v>
      </c>
      <c r="J271">
        <v>1604.0734863</v>
      </c>
      <c r="L271" t="str">
        <f t="shared" si="31"/>
        <v>12JUN2022:06:00:00</v>
      </c>
      <c r="M271">
        <v>6</v>
      </c>
      <c r="N271">
        <f t="shared" si="32"/>
        <v>61.962036099999978</v>
      </c>
      <c r="O271" t="str">
        <f t="shared" si="33"/>
        <v/>
      </c>
      <c r="P271">
        <f t="shared" si="34"/>
        <v>61.962036099999978</v>
      </c>
      <c r="Q271" t="str">
        <f t="shared" si="35"/>
        <v/>
      </c>
      <c r="R271">
        <f t="shared" si="36"/>
        <v>1</v>
      </c>
      <c r="S271">
        <f t="shared" si="37"/>
        <v>4.1333154274511514</v>
      </c>
    </row>
    <row r="272" spans="1:19" x14ac:dyDescent="0.25">
      <c r="A272" t="s">
        <v>321</v>
      </c>
      <c r="B272">
        <v>1417.6333007999999</v>
      </c>
      <c r="C272">
        <v>1434.3199463000001</v>
      </c>
      <c r="D272">
        <v>1297.3439940999999</v>
      </c>
      <c r="E272">
        <v>1258.5975341999999</v>
      </c>
      <c r="F272">
        <v>1308.0600586</v>
      </c>
      <c r="G272">
        <v>1434.3199463000001</v>
      </c>
      <c r="H272">
        <v>1540.0500488</v>
      </c>
      <c r="I272">
        <v>1574.4499512</v>
      </c>
      <c r="J272">
        <v>1490.8590088000001</v>
      </c>
      <c r="L272" t="str">
        <f t="shared" si="31"/>
        <v>12JUN2022:07:00:00</v>
      </c>
      <c r="M272">
        <v>7</v>
      </c>
      <c r="N272">
        <f t="shared" si="32"/>
        <v>16.686645500000168</v>
      </c>
      <c r="O272" t="str">
        <f t="shared" si="33"/>
        <v/>
      </c>
      <c r="P272">
        <f t="shared" si="34"/>
        <v>16.686645500000168</v>
      </c>
      <c r="Q272" t="str">
        <f t="shared" si="35"/>
        <v/>
      </c>
      <c r="R272">
        <f t="shared" si="36"/>
        <v>1</v>
      </c>
      <c r="S272">
        <f t="shared" si="37"/>
        <v>1.1770777034218614</v>
      </c>
    </row>
    <row r="273" spans="1:19" x14ac:dyDescent="0.25">
      <c r="A273" t="s">
        <v>322</v>
      </c>
      <c r="B273">
        <v>1427.9326172000001</v>
      </c>
      <c r="C273">
        <v>1478.4599608999999</v>
      </c>
      <c r="D273">
        <v>1383.7441406</v>
      </c>
      <c r="E273">
        <v>1394.0433350000001</v>
      </c>
      <c r="F273">
        <v>1323.1800536999999</v>
      </c>
      <c r="G273">
        <v>1478.4599608999999</v>
      </c>
      <c r="H273">
        <v>1577.0899658000001</v>
      </c>
      <c r="I273">
        <v>1583.1199951000001</v>
      </c>
      <c r="J273">
        <v>1516.456543</v>
      </c>
      <c r="L273" t="str">
        <f t="shared" si="31"/>
        <v>12JUN2022:08:00:00</v>
      </c>
      <c r="M273">
        <v>8</v>
      </c>
      <c r="N273">
        <f t="shared" si="32"/>
        <v>50.527343699999847</v>
      </c>
      <c r="O273" t="str">
        <f t="shared" si="33"/>
        <v/>
      </c>
      <c r="P273">
        <f t="shared" si="34"/>
        <v>50.527343699999847</v>
      </c>
      <c r="Q273" t="str">
        <f t="shared" si="35"/>
        <v/>
      </c>
      <c r="R273">
        <f t="shared" si="36"/>
        <v>1</v>
      </c>
      <c r="S273">
        <f t="shared" si="37"/>
        <v>3.5384963611992939</v>
      </c>
    </row>
    <row r="274" spans="1:19" x14ac:dyDescent="0.25">
      <c r="A274" t="s">
        <v>323</v>
      </c>
      <c r="B274">
        <v>1578.4572754000001</v>
      </c>
      <c r="C274">
        <v>1674.5699463000001</v>
      </c>
      <c r="D274">
        <v>1586.4063721</v>
      </c>
      <c r="E274">
        <v>1669.2697754000001</v>
      </c>
      <c r="F274">
        <v>1454.6999512</v>
      </c>
      <c r="G274">
        <v>1674.5699463000001</v>
      </c>
      <c r="H274">
        <v>1772.9000243999999</v>
      </c>
      <c r="I274">
        <v>1710.0799560999999</v>
      </c>
      <c r="J274">
        <v>1678.6004639</v>
      </c>
      <c r="L274" t="str">
        <f t="shared" si="31"/>
        <v>12JUN2022:09:00:00</v>
      </c>
      <c r="M274">
        <v>9</v>
      </c>
      <c r="N274">
        <f t="shared" si="32"/>
        <v>96.112670900000012</v>
      </c>
      <c r="O274" t="str">
        <f t="shared" si="33"/>
        <v/>
      </c>
      <c r="P274">
        <f t="shared" si="34"/>
        <v>96.112670900000012</v>
      </c>
      <c r="Q274" t="str">
        <f t="shared" si="35"/>
        <v/>
      </c>
      <c r="R274">
        <f t="shared" si="36"/>
        <v>1</v>
      </c>
      <c r="S274">
        <f t="shared" si="37"/>
        <v>6.0890258100678656</v>
      </c>
    </row>
    <row r="275" spans="1:19" x14ac:dyDescent="0.25">
      <c r="A275" t="s">
        <v>324</v>
      </c>
      <c r="B275">
        <v>1783.7392577999999</v>
      </c>
      <c r="C275">
        <v>1740.9399414</v>
      </c>
      <c r="D275">
        <v>1736.1376952999999</v>
      </c>
      <c r="E275">
        <v>1875.3430175999999</v>
      </c>
      <c r="F275">
        <v>1579</v>
      </c>
      <c r="G275">
        <v>1740.9399414</v>
      </c>
      <c r="H275">
        <v>1829.0699463000001</v>
      </c>
      <c r="I275">
        <v>1806.5200195</v>
      </c>
      <c r="J275">
        <v>1761.6343993999999</v>
      </c>
      <c r="L275" t="str">
        <f t="shared" si="31"/>
        <v>12JUN2022:10:00:00</v>
      </c>
      <c r="M275">
        <v>10</v>
      </c>
      <c r="N275">
        <f t="shared" si="32"/>
        <v>-42.799316399999952</v>
      </c>
      <c r="O275">
        <f t="shared" si="33"/>
        <v>-42.799316399999952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2.3994155094611247</v>
      </c>
    </row>
    <row r="276" spans="1:19" x14ac:dyDescent="0.25">
      <c r="A276" t="s">
        <v>325</v>
      </c>
      <c r="B276">
        <v>1912.7813721</v>
      </c>
      <c r="C276">
        <v>1826.7600098</v>
      </c>
      <c r="D276">
        <v>1862.5239257999999</v>
      </c>
      <c r="E276">
        <v>1990.4487305</v>
      </c>
      <c r="F276">
        <v>1680.9699707</v>
      </c>
      <c r="G276">
        <v>1826.7600098</v>
      </c>
      <c r="H276">
        <v>1933.1700439000001</v>
      </c>
      <c r="I276">
        <v>1924.9499512</v>
      </c>
      <c r="J276">
        <v>1865.8605957</v>
      </c>
      <c r="L276" t="str">
        <f t="shared" si="31"/>
        <v>12JUN2022:11:00:00</v>
      </c>
      <c r="M276">
        <v>11</v>
      </c>
      <c r="N276">
        <f t="shared" si="32"/>
        <v>-86.021362299999964</v>
      </c>
      <c r="O276">
        <f t="shared" si="33"/>
        <v>-86.021362299999964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4.4971873709518109</v>
      </c>
    </row>
    <row r="277" spans="1:19" x14ac:dyDescent="0.25">
      <c r="A277" t="s">
        <v>326</v>
      </c>
      <c r="B277">
        <v>2016.4710693</v>
      </c>
      <c r="C277">
        <v>1939.3299560999999</v>
      </c>
      <c r="D277">
        <v>1946.7762451000001</v>
      </c>
      <c r="E277">
        <v>2005.4487305</v>
      </c>
      <c r="F277">
        <v>1772.8699951000001</v>
      </c>
      <c r="G277">
        <v>1939.3299560999999</v>
      </c>
      <c r="H277">
        <v>2076.3100586</v>
      </c>
      <c r="I277">
        <v>2056.8898926000002</v>
      </c>
      <c r="J277">
        <v>1989.7519531</v>
      </c>
      <c r="L277" t="str">
        <f t="shared" si="31"/>
        <v>12JUN2022:12:00:00</v>
      </c>
      <c r="M277">
        <v>12</v>
      </c>
      <c r="N277">
        <f t="shared" si="32"/>
        <v>-77.141113200000063</v>
      </c>
      <c r="O277">
        <f t="shared" si="33"/>
        <v>-77.141113200000063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3.8255502087009319</v>
      </c>
    </row>
    <row r="278" spans="1:19" x14ac:dyDescent="0.25">
      <c r="A278" t="s">
        <v>327</v>
      </c>
      <c r="B278">
        <v>2142.4418945000002</v>
      </c>
      <c r="C278">
        <v>2079.5300293</v>
      </c>
      <c r="D278">
        <v>2076.5231933999999</v>
      </c>
      <c r="E278">
        <v>2101.4199219000002</v>
      </c>
      <c r="F278">
        <v>1880.2199707</v>
      </c>
      <c r="G278">
        <v>2079.5300293</v>
      </c>
      <c r="H278">
        <v>2215.5500487999998</v>
      </c>
      <c r="I278">
        <v>2185.75</v>
      </c>
      <c r="J278">
        <v>2120.8154297000001</v>
      </c>
      <c r="L278" t="str">
        <f t="shared" si="31"/>
        <v>12JUN2022:13:00:00</v>
      </c>
      <c r="M278">
        <v>13</v>
      </c>
      <c r="N278">
        <f t="shared" si="32"/>
        <v>-62.911865200000193</v>
      </c>
      <c r="O278">
        <f t="shared" si="33"/>
        <v>-62.911865200000193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2.9364560766621151</v>
      </c>
    </row>
    <row r="279" spans="1:19" x14ac:dyDescent="0.25">
      <c r="A279" t="s">
        <v>328</v>
      </c>
      <c r="B279">
        <v>2246.7380370999999</v>
      </c>
      <c r="C279">
        <v>2140.3000487999998</v>
      </c>
      <c r="D279">
        <v>2174.8857422000001</v>
      </c>
      <c r="E279">
        <v>2181.9265137000002</v>
      </c>
      <c r="F279">
        <v>1975.0100098</v>
      </c>
      <c r="G279">
        <v>2140.3000487999998</v>
      </c>
      <c r="H279">
        <v>2274.2700195000002</v>
      </c>
      <c r="I279">
        <v>2300.3898926000002</v>
      </c>
      <c r="J279">
        <v>2205.0305176000002</v>
      </c>
      <c r="L279" t="str">
        <f t="shared" si="31"/>
        <v>12JUN2022:14:00:00</v>
      </c>
      <c r="M279">
        <v>14</v>
      </c>
      <c r="N279">
        <f t="shared" si="32"/>
        <v>-106.43798830000014</v>
      </c>
      <c r="O279">
        <f t="shared" si="33"/>
        <v>-106.43798830000014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4.7374454227599259</v>
      </c>
    </row>
    <row r="280" spans="1:19" x14ac:dyDescent="0.25">
      <c r="A280" t="s">
        <v>329</v>
      </c>
      <c r="B280">
        <v>2333.2258301000002</v>
      </c>
      <c r="C280">
        <v>2244.8999023000001</v>
      </c>
      <c r="D280">
        <v>2266.1132812999999</v>
      </c>
      <c r="E280">
        <v>2237.8349609000002</v>
      </c>
      <c r="F280">
        <v>2058</v>
      </c>
      <c r="G280">
        <v>2244.8999023000001</v>
      </c>
      <c r="H280">
        <v>2377.1999512000002</v>
      </c>
      <c r="I280">
        <v>2374.6799316000001</v>
      </c>
      <c r="J280">
        <v>2295.3627929999998</v>
      </c>
      <c r="L280" t="str">
        <f t="shared" si="31"/>
        <v>12JUN2022:15:00:00</v>
      </c>
      <c r="M280">
        <v>15</v>
      </c>
      <c r="N280">
        <f t="shared" si="32"/>
        <v>-88.325927800000045</v>
      </c>
      <c r="O280">
        <f t="shared" si="33"/>
        <v>-88.325927800000045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3.7855713176385706</v>
      </c>
    </row>
    <row r="281" spans="1:19" x14ac:dyDescent="0.25">
      <c r="A281" t="s">
        <v>330</v>
      </c>
      <c r="B281">
        <v>2337.390625</v>
      </c>
      <c r="C281">
        <v>2334.5500487999998</v>
      </c>
      <c r="D281">
        <v>2315.1267090000001</v>
      </c>
      <c r="E281">
        <v>2274.609375</v>
      </c>
      <c r="F281">
        <v>2131.5400390999998</v>
      </c>
      <c r="G281">
        <v>2334.5500487999998</v>
      </c>
      <c r="H281">
        <v>2469.5100097999998</v>
      </c>
      <c r="I281">
        <v>2441.8601073999998</v>
      </c>
      <c r="J281">
        <v>2375.3969726999999</v>
      </c>
      <c r="L281" t="str">
        <f t="shared" si="31"/>
        <v>12JUN2022:16:00:00</v>
      </c>
      <c r="M281">
        <v>16</v>
      </c>
      <c r="N281">
        <f t="shared" si="32"/>
        <v>-2.8405762000002142</v>
      </c>
      <c r="O281">
        <f t="shared" si="33"/>
        <v>-2.8405762000002142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0.12152766292541342</v>
      </c>
    </row>
    <row r="282" spans="1:19" x14ac:dyDescent="0.25">
      <c r="A282" t="s">
        <v>331</v>
      </c>
      <c r="B282">
        <v>2310.1240234000002</v>
      </c>
      <c r="C282">
        <v>2392.9799804999998</v>
      </c>
      <c r="D282">
        <v>2340.1254883000001</v>
      </c>
      <c r="E282">
        <v>2271.4873047000001</v>
      </c>
      <c r="F282">
        <v>2189.6000976999999</v>
      </c>
      <c r="G282">
        <v>2392.9799804999998</v>
      </c>
      <c r="H282">
        <v>2523.8200683999999</v>
      </c>
      <c r="I282">
        <v>2485.5500487999998</v>
      </c>
      <c r="J282">
        <v>2427.5825195000002</v>
      </c>
      <c r="L282" t="str">
        <f t="shared" si="31"/>
        <v>12JUN2022:17:00:00</v>
      </c>
      <c r="M282">
        <v>17</v>
      </c>
      <c r="N282">
        <f t="shared" si="32"/>
        <v>82.855957099999614</v>
      </c>
      <c r="O282" t="str">
        <f t="shared" si="33"/>
        <v/>
      </c>
      <c r="P282">
        <f t="shared" si="34"/>
        <v>82.855957099999614</v>
      </c>
      <c r="Q282" t="str">
        <f t="shared" si="35"/>
        <v/>
      </c>
      <c r="R282">
        <f t="shared" si="36"/>
        <v>1</v>
      </c>
      <c r="S282">
        <f t="shared" si="37"/>
        <v>3.5866454034815698</v>
      </c>
    </row>
    <row r="283" spans="1:19" x14ac:dyDescent="0.25">
      <c r="A283" t="s">
        <v>332</v>
      </c>
      <c r="B283">
        <v>2324.9780273000001</v>
      </c>
      <c r="C283">
        <v>2415.9899902000002</v>
      </c>
      <c r="D283">
        <v>2374.7922362999998</v>
      </c>
      <c r="E283">
        <v>2317.1716308999999</v>
      </c>
      <c r="F283">
        <v>2220.1899414</v>
      </c>
      <c r="G283">
        <v>2415.9899902000002</v>
      </c>
      <c r="H283">
        <v>2546.9799804999998</v>
      </c>
      <c r="I283">
        <v>2507.3100586</v>
      </c>
      <c r="J283">
        <v>2451.3295898000001</v>
      </c>
      <c r="L283" t="str">
        <f t="shared" si="31"/>
        <v>12JUN2022:18:00:00</v>
      </c>
      <c r="M283">
        <v>18</v>
      </c>
      <c r="N283">
        <f t="shared" si="32"/>
        <v>91.011962900000071</v>
      </c>
      <c r="O283" t="str">
        <f t="shared" si="33"/>
        <v/>
      </c>
      <c r="P283">
        <f t="shared" si="34"/>
        <v>91.011962900000071</v>
      </c>
      <c r="Q283" t="str">
        <f t="shared" si="35"/>
        <v/>
      </c>
      <c r="R283">
        <f t="shared" si="36"/>
        <v>1</v>
      </c>
      <c r="S283">
        <f t="shared" si="37"/>
        <v>3.9145300227070265</v>
      </c>
    </row>
    <row r="284" spans="1:19" x14ac:dyDescent="0.25">
      <c r="A284" t="s">
        <v>333</v>
      </c>
      <c r="B284">
        <v>2288.4045409999999</v>
      </c>
      <c r="C284">
        <v>2382.6398926000002</v>
      </c>
      <c r="D284">
        <v>2344.9565429999998</v>
      </c>
      <c r="E284">
        <v>2290.6735840000001</v>
      </c>
      <c r="F284">
        <v>2217.9499512000002</v>
      </c>
      <c r="G284">
        <v>2382.6398926000002</v>
      </c>
      <c r="H284">
        <v>2487.5200195000002</v>
      </c>
      <c r="I284">
        <v>2463.4499512000002</v>
      </c>
      <c r="J284">
        <v>2412.4399414</v>
      </c>
      <c r="L284" t="str">
        <f t="shared" si="31"/>
        <v>12JUN2022:19:00:00</v>
      </c>
      <c r="M284">
        <v>19</v>
      </c>
      <c r="N284">
        <f t="shared" si="32"/>
        <v>94.235351600000286</v>
      </c>
      <c r="O284" t="str">
        <f t="shared" si="33"/>
        <v/>
      </c>
      <c r="P284">
        <f t="shared" si="34"/>
        <v>94.235351600000286</v>
      </c>
      <c r="Q284" t="str">
        <f t="shared" si="35"/>
        <v/>
      </c>
      <c r="R284">
        <f t="shared" si="36"/>
        <v>1</v>
      </c>
      <c r="S284">
        <f t="shared" si="37"/>
        <v>4.1179498603346065</v>
      </c>
    </row>
    <row r="285" spans="1:19" x14ac:dyDescent="0.25">
      <c r="A285" t="s">
        <v>334</v>
      </c>
      <c r="B285">
        <v>2235.1284179999998</v>
      </c>
      <c r="C285">
        <v>2302.9199219000002</v>
      </c>
      <c r="D285">
        <v>2267.1022948999998</v>
      </c>
      <c r="E285">
        <v>2226.6474609000002</v>
      </c>
      <c r="F285">
        <v>2176.5900879000001</v>
      </c>
      <c r="G285">
        <v>2302.9199219000002</v>
      </c>
      <c r="H285">
        <v>2407.5100097999998</v>
      </c>
      <c r="I285">
        <v>2381.7800293</v>
      </c>
      <c r="J285">
        <v>2337.7189941000001</v>
      </c>
      <c r="L285" t="str">
        <f t="shared" si="31"/>
        <v>12JUN2022:20:00:00</v>
      </c>
      <c r="M285">
        <v>20</v>
      </c>
      <c r="N285">
        <f t="shared" si="32"/>
        <v>67.791503900000407</v>
      </c>
      <c r="O285" t="str">
        <f t="shared" si="33"/>
        <v/>
      </c>
      <c r="P285">
        <f t="shared" si="34"/>
        <v>67.791503900000407</v>
      </c>
      <c r="Q285" t="str">
        <f t="shared" si="35"/>
        <v/>
      </c>
      <c r="R285">
        <f t="shared" si="36"/>
        <v>1</v>
      </c>
      <c r="S285">
        <f t="shared" si="37"/>
        <v>3.0330026388667397</v>
      </c>
    </row>
    <row r="286" spans="1:19" x14ac:dyDescent="0.25">
      <c r="A286" t="s">
        <v>335</v>
      </c>
      <c r="B286">
        <v>2107.8791504000001</v>
      </c>
      <c r="C286">
        <v>2179.5500487999998</v>
      </c>
      <c r="D286">
        <v>2169.1726073999998</v>
      </c>
      <c r="E286">
        <v>2141.8464355000001</v>
      </c>
      <c r="F286">
        <v>2069.6899414</v>
      </c>
      <c r="G286">
        <v>2179.5500487999998</v>
      </c>
      <c r="H286">
        <v>2304.0300293</v>
      </c>
      <c r="I286">
        <v>2282.1499023000001</v>
      </c>
      <c r="J286">
        <v>2230.1010741999999</v>
      </c>
      <c r="L286" t="str">
        <f t="shared" si="31"/>
        <v>12JUN2022:21:00:00</v>
      </c>
      <c r="M286">
        <v>21</v>
      </c>
      <c r="N286">
        <f t="shared" si="32"/>
        <v>71.670898399999714</v>
      </c>
      <c r="O286" t="str">
        <f t="shared" si="33"/>
        <v/>
      </c>
      <c r="P286">
        <f t="shared" si="34"/>
        <v>71.670898399999714</v>
      </c>
      <c r="Q286" t="str">
        <f t="shared" si="35"/>
        <v/>
      </c>
      <c r="R286">
        <f t="shared" si="36"/>
        <v>1</v>
      </c>
      <c r="S286">
        <f t="shared" si="37"/>
        <v>3.4001426688242131</v>
      </c>
    </row>
    <row r="287" spans="1:19" x14ac:dyDescent="0.25">
      <c r="A287" t="s">
        <v>336</v>
      </c>
      <c r="B287">
        <v>2020.6984863</v>
      </c>
      <c r="C287">
        <v>2052.0500487999998</v>
      </c>
      <c r="D287">
        <v>2082.8032226999999</v>
      </c>
      <c r="E287">
        <v>2083.0068359000002</v>
      </c>
      <c r="F287">
        <v>1979.3100586</v>
      </c>
      <c r="G287">
        <v>2052.0500487999998</v>
      </c>
      <c r="H287">
        <v>2167.3898926000002</v>
      </c>
      <c r="I287">
        <v>2182.3500976999999</v>
      </c>
      <c r="J287">
        <v>2115.5791015999998</v>
      </c>
      <c r="L287" t="str">
        <f t="shared" si="31"/>
        <v>12JUN2022:22:00:00</v>
      </c>
      <c r="M287">
        <v>22</v>
      </c>
      <c r="N287">
        <f t="shared" si="32"/>
        <v>31.351562499999773</v>
      </c>
      <c r="O287" t="str">
        <f t="shared" si="33"/>
        <v/>
      </c>
      <c r="P287">
        <f t="shared" si="34"/>
        <v>31.351562499999773</v>
      </c>
      <c r="Q287" t="str">
        <f t="shared" si="35"/>
        <v/>
      </c>
      <c r="R287">
        <f t="shared" si="36"/>
        <v>1</v>
      </c>
      <c r="S287">
        <f t="shared" si="37"/>
        <v>1.5515210563356263</v>
      </c>
    </row>
    <row r="288" spans="1:19" x14ac:dyDescent="0.25">
      <c r="A288" t="s">
        <v>337</v>
      </c>
      <c r="B288">
        <v>1909.1060791</v>
      </c>
      <c r="C288">
        <v>1957.4399414</v>
      </c>
      <c r="D288">
        <v>1955.5692139</v>
      </c>
      <c r="E288">
        <v>1983.3455810999999</v>
      </c>
      <c r="F288">
        <v>1880.8599853999999</v>
      </c>
      <c r="G288">
        <v>1957.4399414</v>
      </c>
      <c r="H288">
        <v>2070.4899902000002</v>
      </c>
      <c r="I288">
        <v>2106.2199707</v>
      </c>
      <c r="J288">
        <v>2026.2885742000001</v>
      </c>
      <c r="L288" t="str">
        <f t="shared" si="31"/>
        <v>12JUN2022:23:00:00</v>
      </c>
      <c r="M288">
        <v>23</v>
      </c>
      <c r="N288">
        <f t="shared" si="32"/>
        <v>48.333862299999964</v>
      </c>
      <c r="O288" t="str">
        <f t="shared" si="33"/>
        <v/>
      </c>
      <c r="P288">
        <f t="shared" si="34"/>
        <v>48.333862299999964</v>
      </c>
      <c r="Q288" t="str">
        <f t="shared" si="35"/>
        <v/>
      </c>
      <c r="R288">
        <f t="shared" si="36"/>
        <v>1</v>
      </c>
      <c r="S288">
        <f t="shared" si="37"/>
        <v>2.5317536217152345</v>
      </c>
    </row>
    <row r="289" spans="1:19" x14ac:dyDescent="0.25">
      <c r="A289" t="s">
        <v>338</v>
      </c>
      <c r="B289">
        <v>1799.5036620999999</v>
      </c>
      <c r="C289">
        <v>1897.8399658000001</v>
      </c>
      <c r="D289">
        <v>1817.8514404</v>
      </c>
      <c r="E289">
        <v>1870.3468018000001</v>
      </c>
      <c r="F289">
        <v>1778.9000243999999</v>
      </c>
      <c r="G289">
        <v>1897.8399658000001</v>
      </c>
      <c r="H289">
        <v>2017.1700439000001</v>
      </c>
      <c r="I289">
        <v>2022.3000488</v>
      </c>
      <c r="J289">
        <v>1953.3925781</v>
      </c>
      <c r="L289" t="str">
        <f t="shared" si="31"/>
        <v>13JUN2022:00:00:00</v>
      </c>
      <c r="M289">
        <v>24</v>
      </c>
      <c r="N289">
        <f t="shared" si="32"/>
        <v>98.336303700000144</v>
      </c>
      <c r="O289" t="str">
        <f t="shared" si="33"/>
        <v/>
      </c>
      <c r="P289">
        <f t="shared" si="34"/>
        <v>98.336303700000144</v>
      </c>
      <c r="Q289" t="str">
        <f t="shared" si="35"/>
        <v/>
      </c>
      <c r="R289">
        <f t="shared" si="36"/>
        <v>1</v>
      </c>
      <c r="S289">
        <f t="shared" si="37"/>
        <v>5.4646348196503709</v>
      </c>
    </row>
    <row r="290" spans="1:19" x14ac:dyDescent="0.25">
      <c r="A290" t="s">
        <v>339</v>
      </c>
      <c r="B290">
        <v>1655.5826416</v>
      </c>
      <c r="C290">
        <v>1771.6600341999999</v>
      </c>
      <c r="D290">
        <v>1694.3250731999999</v>
      </c>
      <c r="E290">
        <v>1749.3950195</v>
      </c>
      <c r="F290">
        <v>1697.6099853999999</v>
      </c>
      <c r="G290">
        <v>1711.7800293</v>
      </c>
      <c r="H290">
        <v>1771.6600341999999</v>
      </c>
      <c r="I290">
        <v>1869.5</v>
      </c>
      <c r="J290">
        <v>1779.8266602000001</v>
      </c>
      <c r="L290" t="str">
        <f t="shared" si="31"/>
        <v>13JUN2022:01:00:00</v>
      </c>
      <c r="M290">
        <v>1</v>
      </c>
      <c r="N290">
        <f t="shared" si="32"/>
        <v>116.07739259999994</v>
      </c>
      <c r="O290" t="str">
        <f t="shared" si="33"/>
        <v/>
      </c>
      <c r="P290">
        <f t="shared" si="34"/>
        <v>116.07739259999994</v>
      </c>
      <c r="Q290" t="str">
        <f t="shared" si="35"/>
        <v/>
      </c>
      <c r="R290">
        <f t="shared" si="36"/>
        <v>1</v>
      </c>
      <c r="S290">
        <f t="shared" si="37"/>
        <v>7.0112714209071196</v>
      </c>
    </row>
    <row r="291" spans="1:19" x14ac:dyDescent="0.25">
      <c r="A291" t="s">
        <v>340</v>
      </c>
      <c r="B291">
        <v>1572.3800048999999</v>
      </c>
      <c r="C291">
        <v>1695.8800048999999</v>
      </c>
      <c r="D291">
        <v>1564.8819579999999</v>
      </c>
      <c r="E291">
        <v>1612.4924315999999</v>
      </c>
      <c r="F291">
        <v>1602.6800536999999</v>
      </c>
      <c r="G291">
        <v>1622.2700195</v>
      </c>
      <c r="H291">
        <v>1695.8800048999999</v>
      </c>
      <c r="I291">
        <v>1801.0899658000001</v>
      </c>
      <c r="J291">
        <v>1700.3210449000001</v>
      </c>
      <c r="L291" t="str">
        <f t="shared" si="31"/>
        <v>13JUN2022:02:00:00</v>
      </c>
      <c r="M291">
        <v>2</v>
      </c>
      <c r="N291">
        <f t="shared" si="32"/>
        <v>123.5</v>
      </c>
      <c r="O291" t="str">
        <f t="shared" si="33"/>
        <v/>
      </c>
      <c r="P291">
        <f t="shared" si="34"/>
        <v>123.5</v>
      </c>
      <c r="Q291" t="str">
        <f t="shared" si="35"/>
        <v/>
      </c>
      <c r="R291">
        <f t="shared" si="36"/>
        <v>1</v>
      </c>
      <c r="S291">
        <f t="shared" si="37"/>
        <v>7.8543354415050795</v>
      </c>
    </row>
    <row r="292" spans="1:19" x14ac:dyDescent="0.25">
      <c r="A292" t="s">
        <v>341</v>
      </c>
      <c r="B292">
        <v>1535.6928711</v>
      </c>
      <c r="C292">
        <v>1683.5799560999999</v>
      </c>
      <c r="D292">
        <v>1471.5166016000001</v>
      </c>
      <c r="E292">
        <v>1484.6074219</v>
      </c>
      <c r="F292">
        <v>1555.5</v>
      </c>
      <c r="G292">
        <v>1605.4300536999999</v>
      </c>
      <c r="H292">
        <v>1683.5799560999999</v>
      </c>
      <c r="I292">
        <v>1778.6700439000001</v>
      </c>
      <c r="J292">
        <v>1678.1120605000001</v>
      </c>
      <c r="L292" t="str">
        <f t="shared" ref="L292" si="38">A292</f>
        <v>13JUN2022:03:00:00</v>
      </c>
      <c r="M292">
        <v>3</v>
      </c>
      <c r="N292">
        <f t="shared" ref="N292" si="39">C292-B292</f>
        <v>147.88708499999984</v>
      </c>
      <c r="O292" t="str">
        <f t="shared" si="33"/>
        <v/>
      </c>
      <c r="P292">
        <f t="shared" si="34"/>
        <v>147.88708499999984</v>
      </c>
      <c r="Q292" t="str">
        <f t="shared" si="35"/>
        <v/>
      </c>
      <c r="R292">
        <f t="shared" si="36"/>
        <v>1</v>
      </c>
      <c r="S292">
        <f t="shared" ref="S292" si="40">ABS((B292-C292)/B292)*100</f>
        <v>9.6299909821206597</v>
      </c>
    </row>
    <row r="293" spans="1:19" x14ac:dyDescent="0.25">
      <c r="A293" t="s">
        <v>342</v>
      </c>
      <c r="B293">
        <v>1494.1405029</v>
      </c>
      <c r="C293">
        <v>1632.9300536999999</v>
      </c>
      <c r="D293">
        <v>1400.3522949000001</v>
      </c>
      <c r="E293">
        <v>1446.0180664</v>
      </c>
      <c r="F293">
        <v>1509.8299560999999</v>
      </c>
      <c r="G293">
        <v>1574.0699463000001</v>
      </c>
      <c r="H293">
        <v>1632.9300536999999</v>
      </c>
      <c r="I293">
        <v>1729.6899414</v>
      </c>
      <c r="J293">
        <v>1633.6159668</v>
      </c>
      <c r="L293" t="str">
        <f t="shared" si="31"/>
        <v>13JUN2022:04:00:00</v>
      </c>
      <c r="M293">
        <v>4</v>
      </c>
      <c r="N293">
        <f t="shared" si="32"/>
        <v>138.78955079999992</v>
      </c>
      <c r="O293" t="str">
        <f t="shared" si="33"/>
        <v/>
      </c>
      <c r="P293">
        <f t="shared" si="34"/>
        <v>138.78955079999992</v>
      </c>
      <c r="Q293" t="str">
        <f t="shared" si="35"/>
        <v/>
      </c>
      <c r="R293">
        <f t="shared" si="36"/>
        <v>1</v>
      </c>
      <c r="S293">
        <f t="shared" si="37"/>
        <v>9.2889223289657945</v>
      </c>
    </row>
    <row r="294" spans="1:19" x14ac:dyDescent="0.25">
      <c r="A294" t="s">
        <v>343</v>
      </c>
      <c r="B294">
        <v>1453.8049315999999</v>
      </c>
      <c r="C294">
        <v>1645.1800536999999</v>
      </c>
      <c r="D294">
        <v>1340.0871582</v>
      </c>
      <c r="E294">
        <v>1385.0883789</v>
      </c>
      <c r="F294">
        <v>1492.1199951000001</v>
      </c>
      <c r="G294">
        <v>1588.2399902</v>
      </c>
      <c r="H294">
        <v>1645.1800536999999</v>
      </c>
      <c r="I294">
        <v>1715.2099608999999</v>
      </c>
      <c r="J294">
        <v>1632.4964600000001</v>
      </c>
      <c r="L294" t="str">
        <f t="shared" si="31"/>
        <v>13JUN2022:05:00:00</v>
      </c>
      <c r="M294">
        <v>5</v>
      </c>
      <c r="N294">
        <f t="shared" si="32"/>
        <v>191.3751221</v>
      </c>
      <c r="O294" t="str">
        <f t="shared" si="33"/>
        <v/>
      </c>
      <c r="P294">
        <f t="shared" si="34"/>
        <v>191.3751221</v>
      </c>
      <c r="Q294" t="str">
        <f t="shared" si="35"/>
        <v/>
      </c>
      <c r="R294">
        <f t="shared" si="36"/>
        <v>1</v>
      </c>
      <c r="S294">
        <f t="shared" si="37"/>
        <v>13.163741430521917</v>
      </c>
    </row>
    <row r="295" spans="1:19" x14ac:dyDescent="0.25">
      <c r="A295" t="s">
        <v>344</v>
      </c>
      <c r="B295">
        <v>1444.2618408000001</v>
      </c>
      <c r="C295">
        <v>1553.3800048999999</v>
      </c>
      <c r="D295">
        <v>1304.8685303</v>
      </c>
      <c r="E295">
        <v>1379.9973144999999</v>
      </c>
      <c r="F295">
        <v>1428.6400146000001</v>
      </c>
      <c r="G295">
        <v>1497.2900391000001</v>
      </c>
      <c r="H295">
        <v>1553.3800048999999</v>
      </c>
      <c r="I295">
        <v>1651.4799805</v>
      </c>
      <c r="J295">
        <v>1554.9814452999999</v>
      </c>
      <c r="L295" t="str">
        <f t="shared" si="31"/>
        <v>13JUN2022:06:00:00</v>
      </c>
      <c r="M295">
        <v>6</v>
      </c>
      <c r="N295">
        <f t="shared" si="32"/>
        <v>109.11816409999983</v>
      </c>
      <c r="O295" t="str">
        <f t="shared" si="33"/>
        <v/>
      </c>
      <c r="P295">
        <f t="shared" si="34"/>
        <v>109.11816409999983</v>
      </c>
      <c r="Q295" t="str">
        <f t="shared" si="35"/>
        <v/>
      </c>
      <c r="R295">
        <f t="shared" si="36"/>
        <v>1</v>
      </c>
      <c r="S295">
        <f t="shared" si="37"/>
        <v>7.5552895615906817</v>
      </c>
    </row>
    <row r="296" spans="1:19" x14ac:dyDescent="0.25">
      <c r="A296" t="s">
        <v>345</v>
      </c>
      <c r="B296">
        <v>1468.7889404</v>
      </c>
      <c r="C296">
        <v>1518.7900391000001</v>
      </c>
      <c r="D296">
        <v>1328.5324707</v>
      </c>
      <c r="E296">
        <v>1403.7091064000001</v>
      </c>
      <c r="F296">
        <v>1418.75</v>
      </c>
      <c r="G296">
        <v>1466.6199951000001</v>
      </c>
      <c r="H296">
        <v>1518.7900391000001</v>
      </c>
      <c r="I296">
        <v>1630.7900391000001</v>
      </c>
      <c r="J296">
        <v>1529.9415283000001</v>
      </c>
      <c r="L296" t="str">
        <f t="shared" si="31"/>
        <v>13JUN2022:07:00:00</v>
      </c>
      <c r="M296">
        <v>7</v>
      </c>
      <c r="N296">
        <f t="shared" si="32"/>
        <v>50.001098700000057</v>
      </c>
      <c r="O296" t="str">
        <f t="shared" si="33"/>
        <v/>
      </c>
      <c r="P296">
        <f t="shared" si="34"/>
        <v>50.001098700000057</v>
      </c>
      <c r="Q296" t="str">
        <f t="shared" si="35"/>
        <v/>
      </c>
      <c r="R296">
        <f t="shared" si="36"/>
        <v>1</v>
      </c>
      <c r="S296">
        <f t="shared" si="37"/>
        <v>3.4042398689619149</v>
      </c>
    </row>
    <row r="297" spans="1:19" x14ac:dyDescent="0.25">
      <c r="A297" t="s">
        <v>346</v>
      </c>
      <c r="B297">
        <v>1544.3376464999999</v>
      </c>
      <c r="C297">
        <v>1627.0600586</v>
      </c>
      <c r="D297">
        <v>1416.4006348</v>
      </c>
      <c r="E297">
        <v>1493.2335204999999</v>
      </c>
      <c r="F297">
        <v>1481.0899658000001</v>
      </c>
      <c r="G297">
        <v>1569.5899658000001</v>
      </c>
      <c r="H297">
        <v>1627.0600586</v>
      </c>
      <c r="I297">
        <v>1681.3199463000001</v>
      </c>
      <c r="J297">
        <v>1609.7879639</v>
      </c>
      <c r="L297" t="str">
        <f t="shared" si="31"/>
        <v>13JUN2022:08:00:00</v>
      </c>
      <c r="M297">
        <v>8</v>
      </c>
      <c r="N297">
        <f t="shared" si="32"/>
        <v>82.722412100000156</v>
      </c>
      <c r="O297" t="str">
        <f t="shared" si="33"/>
        <v/>
      </c>
      <c r="P297">
        <f t="shared" si="34"/>
        <v>82.722412100000156</v>
      </c>
      <c r="Q297" t="str">
        <f t="shared" si="35"/>
        <v/>
      </c>
      <c r="R297">
        <f t="shared" si="36"/>
        <v>1</v>
      </c>
      <c r="S297">
        <f t="shared" si="37"/>
        <v>5.3564978026325774</v>
      </c>
    </row>
    <row r="298" spans="1:19" x14ac:dyDescent="0.25">
      <c r="A298" t="s">
        <v>347</v>
      </c>
      <c r="B298">
        <v>1652.7003173999999</v>
      </c>
      <c r="C298">
        <v>1764.2800293</v>
      </c>
      <c r="D298">
        <v>1551.7451172000001</v>
      </c>
      <c r="E298">
        <v>1670.578125</v>
      </c>
      <c r="F298">
        <v>1576.8100586</v>
      </c>
      <c r="G298">
        <v>1703.4699707</v>
      </c>
      <c r="H298">
        <v>1764.2800293</v>
      </c>
      <c r="I298">
        <v>1766.4399414</v>
      </c>
      <c r="J298">
        <v>1721.7128906</v>
      </c>
      <c r="L298" t="str">
        <f t="shared" si="31"/>
        <v>13JUN2022:09:00:00</v>
      </c>
      <c r="M298">
        <v>9</v>
      </c>
      <c r="N298">
        <f t="shared" si="32"/>
        <v>111.57971190000012</v>
      </c>
      <c r="O298" t="str">
        <f t="shared" si="33"/>
        <v/>
      </c>
      <c r="P298">
        <f t="shared" si="34"/>
        <v>111.57971190000012</v>
      </c>
      <c r="Q298" t="str">
        <f t="shared" si="35"/>
        <v/>
      </c>
      <c r="R298">
        <f t="shared" si="36"/>
        <v>1</v>
      </c>
      <c r="S298">
        <f t="shared" si="37"/>
        <v>6.7513578066915017</v>
      </c>
    </row>
    <row r="299" spans="1:19" x14ac:dyDescent="0.25">
      <c r="A299" t="s">
        <v>348</v>
      </c>
      <c r="B299">
        <v>1741.8989257999999</v>
      </c>
      <c r="C299">
        <v>1839.1400146000001</v>
      </c>
      <c r="D299">
        <v>1672.5854492000001</v>
      </c>
      <c r="E299">
        <v>1812.5655518000001</v>
      </c>
      <c r="F299">
        <v>1680.3499756000001</v>
      </c>
      <c r="G299">
        <v>1778.1800536999999</v>
      </c>
      <c r="H299">
        <v>1839.1400146000001</v>
      </c>
      <c r="I299">
        <v>1861.8199463000001</v>
      </c>
      <c r="J299">
        <v>1808.0195312999999</v>
      </c>
      <c r="L299" t="str">
        <f t="shared" si="31"/>
        <v>13JUN2022:10:00:00</v>
      </c>
      <c r="M299">
        <v>10</v>
      </c>
      <c r="N299">
        <f t="shared" si="32"/>
        <v>97.241088800000171</v>
      </c>
      <c r="O299" t="str">
        <f t="shared" si="33"/>
        <v/>
      </c>
      <c r="P299">
        <f t="shared" si="34"/>
        <v>97.241088800000171</v>
      </c>
      <c r="Q299" t="str">
        <f t="shared" si="35"/>
        <v/>
      </c>
      <c r="R299">
        <f t="shared" si="36"/>
        <v>1</v>
      </c>
      <c r="S299">
        <f t="shared" si="37"/>
        <v>5.5824759611319221</v>
      </c>
    </row>
    <row r="300" spans="1:19" x14ac:dyDescent="0.25">
      <c r="A300" t="s">
        <v>349</v>
      </c>
      <c r="B300">
        <v>1824.8276367000001</v>
      </c>
      <c r="C300">
        <v>1956.4899902</v>
      </c>
      <c r="D300">
        <v>1787.394043</v>
      </c>
      <c r="E300">
        <v>1935.1678466999999</v>
      </c>
      <c r="F300">
        <v>1780.7299805</v>
      </c>
      <c r="G300">
        <v>1869.9699707</v>
      </c>
      <c r="H300">
        <v>1956.4899902</v>
      </c>
      <c r="I300">
        <v>1978.9899902</v>
      </c>
      <c r="J300">
        <v>1916.3709716999999</v>
      </c>
      <c r="L300" t="str">
        <f t="shared" si="31"/>
        <v>13JUN2022:11:00:00</v>
      </c>
      <c r="M300">
        <v>11</v>
      </c>
      <c r="N300">
        <f t="shared" si="32"/>
        <v>131.66235349999988</v>
      </c>
      <c r="O300" t="str">
        <f t="shared" si="33"/>
        <v/>
      </c>
      <c r="P300">
        <f t="shared" si="34"/>
        <v>131.66235349999988</v>
      </c>
      <c r="Q300" t="str">
        <f t="shared" si="35"/>
        <v/>
      </c>
      <c r="R300">
        <f t="shared" si="36"/>
        <v>1</v>
      </c>
      <c r="S300">
        <f t="shared" si="37"/>
        <v>7.2150569649469336</v>
      </c>
    </row>
    <row r="301" spans="1:19" x14ac:dyDescent="0.25">
      <c r="A301" t="s">
        <v>350</v>
      </c>
      <c r="B301">
        <v>1957.4770507999999</v>
      </c>
      <c r="C301">
        <v>2067.5600586</v>
      </c>
      <c r="D301">
        <v>1859.1088867000001</v>
      </c>
      <c r="E301">
        <v>1996.6513672000001</v>
      </c>
      <c r="F301">
        <v>1853.7399902</v>
      </c>
      <c r="G301">
        <v>1954.7800293</v>
      </c>
      <c r="H301">
        <v>2067.5600586</v>
      </c>
      <c r="I301">
        <v>2090.0800780999998</v>
      </c>
      <c r="J301">
        <v>2015.1740723</v>
      </c>
      <c r="L301" t="str">
        <f t="shared" si="31"/>
        <v>13JUN2022:12:00:00</v>
      </c>
      <c r="M301">
        <v>12</v>
      </c>
      <c r="N301">
        <f t="shared" si="32"/>
        <v>110.08300780000013</v>
      </c>
      <c r="O301" t="str">
        <f t="shared" si="33"/>
        <v/>
      </c>
      <c r="P301">
        <f t="shared" si="34"/>
        <v>110.08300780000013</v>
      </c>
      <c r="Q301" t="str">
        <f t="shared" si="35"/>
        <v/>
      </c>
      <c r="R301">
        <f t="shared" si="36"/>
        <v>1</v>
      </c>
      <c r="S301">
        <f t="shared" si="37"/>
        <v>5.623718947561116</v>
      </c>
    </row>
    <row r="302" spans="1:19" x14ac:dyDescent="0.25">
      <c r="A302" t="s">
        <v>351</v>
      </c>
      <c r="B302">
        <v>2046.6918945</v>
      </c>
      <c r="C302">
        <v>2209.4199219000002</v>
      </c>
      <c r="D302">
        <v>2061.71875</v>
      </c>
      <c r="E302">
        <v>2074.65625</v>
      </c>
      <c r="F302">
        <v>1958.3299560999999</v>
      </c>
      <c r="G302">
        <v>2087.1799316000001</v>
      </c>
      <c r="H302">
        <v>2209.4199219000002</v>
      </c>
      <c r="I302">
        <v>2209.1000976999999</v>
      </c>
      <c r="J302">
        <v>2141.0844726999999</v>
      </c>
      <c r="L302" t="str">
        <f t="shared" si="31"/>
        <v>13JUN2022:13:00:00</v>
      </c>
      <c r="M302">
        <v>13</v>
      </c>
      <c r="N302">
        <f t="shared" si="32"/>
        <v>162.7280274000002</v>
      </c>
      <c r="O302" t="str">
        <f t="shared" si="33"/>
        <v/>
      </c>
      <c r="P302">
        <f t="shared" si="34"/>
        <v>162.7280274000002</v>
      </c>
      <c r="Q302" t="str">
        <f t="shared" si="35"/>
        <v/>
      </c>
      <c r="R302">
        <f t="shared" si="36"/>
        <v>1</v>
      </c>
      <c r="S302">
        <f t="shared" si="37"/>
        <v>7.9507828138320802</v>
      </c>
    </row>
    <row r="303" spans="1:19" x14ac:dyDescent="0.25">
      <c r="A303" t="s">
        <v>352</v>
      </c>
      <c r="B303">
        <v>2137.8747558999999</v>
      </c>
      <c r="C303">
        <v>2305.0100097999998</v>
      </c>
      <c r="D303">
        <v>2157.6652832</v>
      </c>
      <c r="E303">
        <v>2177.1857909999999</v>
      </c>
      <c r="F303">
        <v>2055.5100097999998</v>
      </c>
      <c r="G303">
        <v>2168.8601073999998</v>
      </c>
      <c r="H303">
        <v>2305.0100097999998</v>
      </c>
      <c r="I303">
        <v>2313.0400390999998</v>
      </c>
      <c r="J303">
        <v>2236.3579101999999</v>
      </c>
      <c r="L303" t="str">
        <f t="shared" si="31"/>
        <v>13JUN2022:14:00:00</v>
      </c>
      <c r="M303">
        <v>14</v>
      </c>
      <c r="N303">
        <f t="shared" si="32"/>
        <v>167.13525389999995</v>
      </c>
      <c r="O303" t="str">
        <f t="shared" si="33"/>
        <v/>
      </c>
      <c r="P303">
        <f t="shared" si="34"/>
        <v>167.13525389999995</v>
      </c>
      <c r="Q303" t="str">
        <f t="shared" si="35"/>
        <v/>
      </c>
      <c r="R303">
        <f t="shared" si="36"/>
        <v>1</v>
      </c>
      <c r="S303">
        <f t="shared" si="37"/>
        <v>7.8178225098897132</v>
      </c>
    </row>
    <row r="304" spans="1:19" x14ac:dyDescent="0.25">
      <c r="A304" t="s">
        <v>353</v>
      </c>
      <c r="B304">
        <v>2234.1318359000002</v>
      </c>
      <c r="C304">
        <v>2398.9899902000002</v>
      </c>
      <c r="D304">
        <v>2226.0375976999999</v>
      </c>
      <c r="E304">
        <v>2228.6545409999999</v>
      </c>
      <c r="F304">
        <v>2142.1000976999999</v>
      </c>
      <c r="G304">
        <v>2253.8798827999999</v>
      </c>
      <c r="H304">
        <v>2398.9899902000002</v>
      </c>
      <c r="I304">
        <v>2382.2600097999998</v>
      </c>
      <c r="J304">
        <v>2318.3234862999998</v>
      </c>
      <c r="L304" t="str">
        <f t="shared" si="31"/>
        <v>13JUN2022:15:00:00</v>
      </c>
      <c r="M304">
        <v>15</v>
      </c>
      <c r="N304">
        <f t="shared" si="32"/>
        <v>164.85815430000002</v>
      </c>
      <c r="O304" t="str">
        <f t="shared" si="33"/>
        <v/>
      </c>
      <c r="P304">
        <f t="shared" si="34"/>
        <v>164.85815430000002</v>
      </c>
      <c r="Q304" t="str">
        <f t="shared" si="35"/>
        <v/>
      </c>
      <c r="R304">
        <f t="shared" si="36"/>
        <v>1</v>
      </c>
      <c r="S304">
        <f t="shared" si="37"/>
        <v>7.3790701001128873</v>
      </c>
    </row>
    <row r="305" spans="1:19" x14ac:dyDescent="0.25">
      <c r="A305" t="s">
        <v>354</v>
      </c>
      <c r="B305">
        <v>2230.3879394999999</v>
      </c>
      <c r="C305">
        <v>2473.6699219000002</v>
      </c>
      <c r="D305">
        <v>2278.4746094000002</v>
      </c>
      <c r="E305">
        <v>2267.1457519999999</v>
      </c>
      <c r="F305">
        <v>2211.5800780999998</v>
      </c>
      <c r="G305">
        <v>2321.2399902000002</v>
      </c>
      <c r="H305">
        <v>2473.6699219000002</v>
      </c>
      <c r="I305">
        <v>2435.9899902000002</v>
      </c>
      <c r="J305">
        <v>2383.0610351999999</v>
      </c>
      <c r="L305" t="str">
        <f t="shared" si="31"/>
        <v>13JUN2022:16:00:00</v>
      </c>
      <c r="M305">
        <v>16</v>
      </c>
      <c r="N305">
        <f t="shared" si="32"/>
        <v>243.28198240000029</v>
      </c>
      <c r="O305" t="str">
        <f t="shared" si="33"/>
        <v/>
      </c>
      <c r="P305">
        <f t="shared" si="34"/>
        <v>243.28198240000029</v>
      </c>
      <c r="Q305" t="str">
        <f t="shared" si="35"/>
        <v/>
      </c>
      <c r="R305">
        <f t="shared" si="36"/>
        <v>1</v>
      </c>
      <c r="S305">
        <f t="shared" si="37"/>
        <v>10.907608407106897</v>
      </c>
    </row>
    <row r="306" spans="1:19" x14ac:dyDescent="0.25">
      <c r="A306" t="s">
        <v>355</v>
      </c>
      <c r="B306">
        <v>2269.6313476999999</v>
      </c>
      <c r="C306">
        <v>2481.4299316000001</v>
      </c>
      <c r="D306">
        <v>2294.2138672000001</v>
      </c>
      <c r="E306">
        <v>2269.2692870999999</v>
      </c>
      <c r="F306">
        <v>2240.2299804999998</v>
      </c>
      <c r="G306">
        <v>2335.3000487999998</v>
      </c>
      <c r="H306">
        <v>2481.4299316000001</v>
      </c>
      <c r="I306">
        <v>2438.3898926000002</v>
      </c>
      <c r="J306">
        <v>2393.6535644999999</v>
      </c>
      <c r="L306" t="str">
        <f t="shared" si="31"/>
        <v>13JUN2022:17:00:00</v>
      </c>
      <c r="M306">
        <v>17</v>
      </c>
      <c r="N306">
        <f t="shared" si="32"/>
        <v>211.79858390000027</v>
      </c>
      <c r="O306" t="str">
        <f t="shared" si="33"/>
        <v/>
      </c>
      <c r="P306">
        <f t="shared" si="34"/>
        <v>211.79858390000027</v>
      </c>
      <c r="Q306" t="str">
        <f t="shared" si="35"/>
        <v/>
      </c>
      <c r="R306">
        <f t="shared" si="36"/>
        <v>1</v>
      </c>
      <c r="S306">
        <f t="shared" si="37"/>
        <v>9.3318496025635529</v>
      </c>
    </row>
    <row r="307" spans="1:19" x14ac:dyDescent="0.25">
      <c r="A307" t="s">
        <v>356</v>
      </c>
      <c r="B307">
        <v>2281.5874023000001</v>
      </c>
      <c r="C307">
        <v>2452.5800780999998</v>
      </c>
      <c r="D307">
        <v>2293.5476073999998</v>
      </c>
      <c r="E307">
        <v>2259.6232909999999</v>
      </c>
      <c r="F307">
        <v>2234.8601073999998</v>
      </c>
      <c r="G307">
        <v>2315.9099120999999</v>
      </c>
      <c r="H307">
        <v>2452.5800780999998</v>
      </c>
      <c r="I307">
        <v>2423.2399902000002</v>
      </c>
      <c r="J307">
        <v>2375.4855957</v>
      </c>
      <c r="L307" t="str">
        <f t="shared" si="31"/>
        <v>13JUN2022:18:00:00</v>
      </c>
      <c r="M307">
        <v>18</v>
      </c>
      <c r="N307">
        <f t="shared" si="32"/>
        <v>170.99267579999969</v>
      </c>
      <c r="O307" t="str">
        <f t="shared" si="33"/>
        <v/>
      </c>
      <c r="P307">
        <f t="shared" si="34"/>
        <v>170.99267579999969</v>
      </c>
      <c r="Q307" t="str">
        <f t="shared" si="35"/>
        <v/>
      </c>
      <c r="R307">
        <f t="shared" si="36"/>
        <v>1</v>
      </c>
      <c r="S307">
        <f t="shared" si="37"/>
        <v>7.4944609015471899</v>
      </c>
    </row>
    <row r="308" spans="1:19" x14ac:dyDescent="0.25">
      <c r="A308" t="s">
        <v>357</v>
      </c>
      <c r="B308">
        <v>2257.9997558999999</v>
      </c>
      <c r="C308">
        <v>2402.0400390999998</v>
      </c>
      <c r="D308">
        <v>2244.8442383000001</v>
      </c>
      <c r="E308">
        <v>2236.8522948999998</v>
      </c>
      <c r="F308">
        <v>2226.4599609000002</v>
      </c>
      <c r="G308">
        <v>2298.4499512000002</v>
      </c>
      <c r="H308">
        <v>2402.0400390999998</v>
      </c>
      <c r="I308">
        <v>2397.8200683999999</v>
      </c>
      <c r="J308">
        <v>2348.3286133000001</v>
      </c>
      <c r="L308" t="str">
        <f t="shared" si="31"/>
        <v>13JUN2022:19:00:00</v>
      </c>
      <c r="M308">
        <v>19</v>
      </c>
      <c r="N308">
        <f t="shared" si="32"/>
        <v>144.04028319999998</v>
      </c>
      <c r="O308" t="str">
        <f t="shared" si="33"/>
        <v/>
      </c>
      <c r="P308">
        <f t="shared" si="34"/>
        <v>144.04028319999998</v>
      </c>
      <c r="Q308" t="str">
        <f t="shared" si="35"/>
        <v/>
      </c>
      <c r="R308">
        <f t="shared" si="36"/>
        <v>1</v>
      </c>
      <c r="S308">
        <f t="shared" si="37"/>
        <v>6.3791097772988028</v>
      </c>
    </row>
    <row r="309" spans="1:19" x14ac:dyDescent="0.25">
      <c r="A309" t="s">
        <v>358</v>
      </c>
      <c r="B309">
        <v>2209.6716308999999</v>
      </c>
      <c r="C309">
        <v>2289.3500976999999</v>
      </c>
      <c r="D309">
        <v>2130.3752441000001</v>
      </c>
      <c r="E309">
        <v>2144.2004394999999</v>
      </c>
      <c r="F309">
        <v>2158.6499023000001</v>
      </c>
      <c r="G309">
        <v>2209.9399414</v>
      </c>
      <c r="H309">
        <v>2289.3500976999999</v>
      </c>
      <c r="I309">
        <v>2321.1699219000002</v>
      </c>
      <c r="J309">
        <v>2261.0295409999999</v>
      </c>
      <c r="L309" t="str">
        <f t="shared" si="31"/>
        <v>13JUN2022:20:00:00</v>
      </c>
      <c r="M309">
        <v>20</v>
      </c>
      <c r="N309">
        <f t="shared" si="32"/>
        <v>79.678466800000024</v>
      </c>
      <c r="O309" t="str">
        <f t="shared" si="33"/>
        <v/>
      </c>
      <c r="P309">
        <f t="shared" si="34"/>
        <v>79.678466800000024</v>
      </c>
      <c r="Q309" t="str">
        <f t="shared" si="35"/>
        <v/>
      </c>
      <c r="R309">
        <f t="shared" si="36"/>
        <v>1</v>
      </c>
      <c r="S309">
        <f t="shared" si="37"/>
        <v>3.6058962646656672</v>
      </c>
    </row>
    <row r="310" spans="1:19" x14ac:dyDescent="0.25">
      <c r="A310" t="s">
        <v>359</v>
      </c>
      <c r="B310">
        <v>2037.5979004000001</v>
      </c>
      <c r="C310">
        <v>2177.3200683999999</v>
      </c>
      <c r="D310">
        <v>2017.6445312999999</v>
      </c>
      <c r="E310">
        <v>2029.0488281</v>
      </c>
      <c r="F310">
        <v>2053.2600097999998</v>
      </c>
      <c r="G310">
        <v>2090.5600586</v>
      </c>
      <c r="H310">
        <v>2177.3200683999999</v>
      </c>
      <c r="I310">
        <v>2218.6298827999999</v>
      </c>
      <c r="J310">
        <v>2151.4794922000001</v>
      </c>
      <c r="L310" t="str">
        <f t="shared" si="31"/>
        <v>13JUN2022:21:00:00</v>
      </c>
      <c r="M310">
        <v>21</v>
      </c>
      <c r="N310">
        <f t="shared" si="32"/>
        <v>139.72216799999978</v>
      </c>
      <c r="O310" t="str">
        <f t="shared" si="33"/>
        <v/>
      </c>
      <c r="P310">
        <f t="shared" si="34"/>
        <v>139.72216799999978</v>
      </c>
      <c r="Q310" t="str">
        <f t="shared" si="35"/>
        <v/>
      </c>
      <c r="R310">
        <f t="shared" si="36"/>
        <v>1</v>
      </c>
      <c r="S310">
        <f t="shared" si="37"/>
        <v>6.8572002342842513</v>
      </c>
    </row>
    <row r="311" spans="1:19" x14ac:dyDescent="0.25">
      <c r="A311" t="s">
        <v>360</v>
      </c>
      <c r="B311">
        <v>1979.5134277</v>
      </c>
      <c r="C311">
        <v>2075.0500487999998</v>
      </c>
      <c r="D311">
        <v>1955.0682373</v>
      </c>
      <c r="E311">
        <v>1975.1243896000001</v>
      </c>
      <c r="F311">
        <v>1978.1199951000001</v>
      </c>
      <c r="G311">
        <v>1997.3499756000001</v>
      </c>
      <c r="H311">
        <v>2075.0500487999998</v>
      </c>
      <c r="I311">
        <v>2128.1999512000002</v>
      </c>
      <c r="J311">
        <v>2059.6879883000001</v>
      </c>
      <c r="L311" t="str">
        <f t="shared" si="31"/>
        <v>13JUN2022:22:00:00</v>
      </c>
      <c r="M311">
        <v>22</v>
      </c>
      <c r="N311">
        <f t="shared" si="32"/>
        <v>95.53662109999982</v>
      </c>
      <c r="O311" t="str">
        <f t="shared" si="33"/>
        <v/>
      </c>
      <c r="P311">
        <f t="shared" si="34"/>
        <v>95.53662109999982</v>
      </c>
      <c r="Q311" t="str">
        <f t="shared" si="35"/>
        <v/>
      </c>
      <c r="R311">
        <f t="shared" si="36"/>
        <v>1</v>
      </c>
      <c r="S311">
        <f t="shared" si="37"/>
        <v>4.8262678981169618</v>
      </c>
    </row>
    <row r="312" spans="1:19" x14ac:dyDescent="0.25">
      <c r="A312" t="s">
        <v>361</v>
      </c>
      <c r="B312">
        <v>1880.0673827999999</v>
      </c>
      <c r="C312">
        <v>1973.7800293</v>
      </c>
      <c r="D312">
        <v>1860.8804932</v>
      </c>
      <c r="E312">
        <v>1859.6612548999999</v>
      </c>
      <c r="F312">
        <v>1877.1899414</v>
      </c>
      <c r="G312">
        <v>1905.9499512</v>
      </c>
      <c r="H312">
        <v>1973.7800293</v>
      </c>
      <c r="I312">
        <v>2064.7299804999998</v>
      </c>
      <c r="J312">
        <v>1974.1665039</v>
      </c>
      <c r="L312" t="str">
        <f t="shared" si="31"/>
        <v>13JUN2022:23:00:00</v>
      </c>
      <c r="M312">
        <v>23</v>
      </c>
      <c r="N312">
        <f t="shared" si="32"/>
        <v>93.712646500000119</v>
      </c>
      <c r="O312" t="str">
        <f t="shared" si="33"/>
        <v/>
      </c>
      <c r="P312">
        <f t="shared" si="34"/>
        <v>93.712646500000119</v>
      </c>
      <c r="Q312" t="str">
        <f t="shared" si="35"/>
        <v/>
      </c>
      <c r="R312">
        <f t="shared" si="36"/>
        <v>1</v>
      </c>
      <c r="S312">
        <f t="shared" si="37"/>
        <v>4.9845365840256797</v>
      </c>
    </row>
    <row r="313" spans="1:19" x14ac:dyDescent="0.25">
      <c r="A313" t="s">
        <v>362</v>
      </c>
      <c r="B313">
        <v>1769.4238281</v>
      </c>
      <c r="C313">
        <v>1924.3399658000001</v>
      </c>
      <c r="D313">
        <v>1763.6993408000001</v>
      </c>
      <c r="E313">
        <v>1774.8020019999999</v>
      </c>
      <c r="F313">
        <v>1789.9300536999999</v>
      </c>
      <c r="G313">
        <v>1867.3699951000001</v>
      </c>
      <c r="H313">
        <v>1924.3399658000001</v>
      </c>
      <c r="I313">
        <v>2011.8499756000001</v>
      </c>
      <c r="J313">
        <v>1920.5644531</v>
      </c>
      <c r="L313" t="str">
        <f t="shared" si="31"/>
        <v>14JUN2022:00:00:00</v>
      </c>
      <c r="M313">
        <v>24</v>
      </c>
      <c r="N313">
        <f t="shared" si="32"/>
        <v>154.91613770000004</v>
      </c>
      <c r="O313" t="str">
        <f t="shared" si="33"/>
        <v/>
      </c>
      <c r="P313">
        <f t="shared" si="34"/>
        <v>154.91613770000004</v>
      </c>
      <c r="Q313" t="str">
        <f t="shared" si="35"/>
        <v/>
      </c>
      <c r="R313">
        <f t="shared" si="36"/>
        <v>1</v>
      </c>
      <c r="S313">
        <f t="shared" si="37"/>
        <v>8.7551741555525648</v>
      </c>
    </row>
    <row r="314" spans="1:19" x14ac:dyDescent="0.25">
      <c r="A314" t="s">
        <v>363</v>
      </c>
      <c r="B314">
        <v>1671.5875243999999</v>
      </c>
      <c r="C314">
        <v>1703.5799560999999</v>
      </c>
      <c r="D314">
        <v>1630.7547606999999</v>
      </c>
      <c r="E314">
        <v>1660.5718993999999</v>
      </c>
      <c r="F314">
        <v>1673.7199707</v>
      </c>
      <c r="G314">
        <v>1691.5799560999999</v>
      </c>
      <c r="H314">
        <v>1703.5799560999999</v>
      </c>
      <c r="I314">
        <v>1857.6400146000001</v>
      </c>
      <c r="J314">
        <v>1750.0219727000001</v>
      </c>
      <c r="L314" t="str">
        <f t="shared" si="31"/>
        <v>14JUN2022:01:00:00</v>
      </c>
      <c r="M314">
        <v>1</v>
      </c>
      <c r="N314">
        <f t="shared" si="32"/>
        <v>31.992431699999997</v>
      </c>
      <c r="O314" t="str">
        <f t="shared" si="33"/>
        <v/>
      </c>
      <c r="P314">
        <f t="shared" si="34"/>
        <v>31.992431699999997</v>
      </c>
      <c r="Q314" t="str">
        <f t="shared" si="35"/>
        <v/>
      </c>
      <c r="R314">
        <f t="shared" si="36"/>
        <v>1</v>
      </c>
      <c r="S314">
        <f t="shared" si="37"/>
        <v>1.9138950987016592</v>
      </c>
    </row>
    <row r="315" spans="1:19" x14ac:dyDescent="0.25">
      <c r="A315" t="s">
        <v>364</v>
      </c>
      <c r="B315">
        <v>1609.5463867000001</v>
      </c>
      <c r="C315">
        <v>1657.8299560999999</v>
      </c>
      <c r="D315">
        <v>1511.8353271000001</v>
      </c>
      <c r="E315">
        <v>1542.2435303</v>
      </c>
      <c r="F315">
        <v>1599</v>
      </c>
      <c r="G315">
        <v>1626.9399414</v>
      </c>
      <c r="H315">
        <v>1657.8299560999999</v>
      </c>
      <c r="I315">
        <v>1809.0999756000001</v>
      </c>
      <c r="J315">
        <v>1694.2275391000001</v>
      </c>
      <c r="L315" t="str">
        <f t="shared" si="31"/>
        <v>14JUN2022:02:00:00</v>
      </c>
      <c r="M315">
        <v>2</v>
      </c>
      <c r="N315">
        <f t="shared" si="32"/>
        <v>48.283569399999806</v>
      </c>
      <c r="O315" t="str">
        <f t="shared" si="33"/>
        <v/>
      </c>
      <c r="P315">
        <f t="shared" si="34"/>
        <v>48.283569399999806</v>
      </c>
      <c r="Q315" t="str">
        <f t="shared" si="35"/>
        <v/>
      </c>
      <c r="R315">
        <f t="shared" si="36"/>
        <v>1</v>
      </c>
      <c r="S315">
        <f t="shared" si="37"/>
        <v>2.9998246586104309</v>
      </c>
    </row>
    <row r="316" spans="1:19" x14ac:dyDescent="0.25">
      <c r="A316" t="s">
        <v>365</v>
      </c>
      <c r="B316">
        <v>1569.0340576000001</v>
      </c>
      <c r="C316">
        <v>1668.9200439000001</v>
      </c>
      <c r="D316">
        <v>1426.4785156</v>
      </c>
      <c r="E316">
        <v>1470.6984863</v>
      </c>
      <c r="F316">
        <v>1558.7399902</v>
      </c>
      <c r="G316">
        <v>1627.9499512</v>
      </c>
      <c r="H316">
        <v>1668.9200439000001</v>
      </c>
      <c r="I316">
        <v>1795.8900146000001</v>
      </c>
      <c r="J316">
        <v>1686.5899658000001</v>
      </c>
      <c r="L316" t="str">
        <f t="shared" si="31"/>
        <v>14JUN2022:03:00:00</v>
      </c>
      <c r="M316">
        <v>3</v>
      </c>
      <c r="N316">
        <f t="shared" si="32"/>
        <v>99.885986300000013</v>
      </c>
      <c r="O316" t="str">
        <f t="shared" si="33"/>
        <v/>
      </c>
      <c r="P316">
        <f t="shared" si="34"/>
        <v>99.885986300000013</v>
      </c>
      <c r="Q316" t="str">
        <f t="shared" si="35"/>
        <v/>
      </c>
      <c r="R316">
        <f t="shared" si="36"/>
        <v>1</v>
      </c>
      <c r="S316">
        <f t="shared" si="37"/>
        <v>6.3660814636991345</v>
      </c>
    </row>
    <row r="317" spans="1:19" x14ac:dyDescent="0.25">
      <c r="A317" t="s">
        <v>366</v>
      </c>
      <c r="B317">
        <v>1523.9005127</v>
      </c>
      <c r="C317">
        <v>1640.7700195</v>
      </c>
      <c r="D317">
        <v>1353.8298339999999</v>
      </c>
      <c r="E317">
        <v>1434.9302978999999</v>
      </c>
      <c r="F317">
        <v>1525.2099608999999</v>
      </c>
      <c r="G317">
        <v>1606.0600586</v>
      </c>
      <c r="H317">
        <v>1640.7700195</v>
      </c>
      <c r="I317">
        <v>1749.6500243999999</v>
      </c>
      <c r="J317">
        <v>1652.8664550999999</v>
      </c>
      <c r="L317" t="str">
        <f t="shared" si="31"/>
        <v>14JUN2022:04:00:00</v>
      </c>
      <c r="M317">
        <v>4</v>
      </c>
      <c r="N317">
        <f t="shared" si="32"/>
        <v>116.86950679999995</v>
      </c>
      <c r="O317" t="str">
        <f t="shared" si="33"/>
        <v/>
      </c>
      <c r="P317">
        <f t="shared" si="34"/>
        <v>116.86950679999995</v>
      </c>
      <c r="Q317" t="str">
        <f t="shared" si="35"/>
        <v/>
      </c>
      <c r="R317">
        <f t="shared" si="36"/>
        <v>1</v>
      </c>
      <c r="S317">
        <f t="shared" si="37"/>
        <v>7.6691034503908764</v>
      </c>
    </row>
    <row r="318" spans="1:19" x14ac:dyDescent="0.25">
      <c r="A318" t="s">
        <v>367</v>
      </c>
      <c r="B318">
        <v>1505.4024658000001</v>
      </c>
      <c r="C318">
        <v>1665.3299560999999</v>
      </c>
      <c r="D318">
        <v>1310.3691406</v>
      </c>
      <c r="E318">
        <v>1394.8383789</v>
      </c>
      <c r="F318">
        <v>1518.6199951000001</v>
      </c>
      <c r="G318">
        <v>1621.5300293</v>
      </c>
      <c r="H318">
        <v>1665.3299560999999</v>
      </c>
      <c r="I318">
        <v>1732.1800536999999</v>
      </c>
      <c r="J318">
        <v>1655.7709961</v>
      </c>
      <c r="L318" t="str">
        <f t="shared" si="31"/>
        <v>14JUN2022:05:00:00</v>
      </c>
      <c r="M318">
        <v>5</v>
      </c>
      <c r="N318">
        <f t="shared" si="32"/>
        <v>159.92749029999982</v>
      </c>
      <c r="O318" t="str">
        <f t="shared" si="33"/>
        <v/>
      </c>
      <c r="P318">
        <f t="shared" si="34"/>
        <v>159.92749029999982</v>
      </c>
      <c r="Q318" t="str">
        <f t="shared" si="35"/>
        <v/>
      </c>
      <c r="R318">
        <f t="shared" si="36"/>
        <v>1</v>
      </c>
      <c r="S318">
        <f t="shared" si="37"/>
        <v>10.623570369602872</v>
      </c>
    </row>
    <row r="319" spans="1:19" x14ac:dyDescent="0.25">
      <c r="A319" t="s">
        <v>368</v>
      </c>
      <c r="B319">
        <v>1482.9556885</v>
      </c>
      <c r="C319">
        <v>1578.25</v>
      </c>
      <c r="D319">
        <v>1280.7202147999999</v>
      </c>
      <c r="E319">
        <v>1379.8890381000001</v>
      </c>
      <c r="F319">
        <v>1468.8100586</v>
      </c>
      <c r="G319">
        <v>1529.3100586</v>
      </c>
      <c r="H319">
        <v>1578.25</v>
      </c>
      <c r="I319">
        <v>1661.4599608999999</v>
      </c>
      <c r="J319">
        <v>1578.7225341999999</v>
      </c>
      <c r="L319" t="str">
        <f t="shared" si="31"/>
        <v>14JUN2022:06:00:00</v>
      </c>
      <c r="M319">
        <v>6</v>
      </c>
      <c r="N319">
        <f t="shared" si="32"/>
        <v>95.294311500000049</v>
      </c>
      <c r="O319" t="str">
        <f t="shared" si="33"/>
        <v/>
      </c>
      <c r="P319">
        <f t="shared" si="34"/>
        <v>95.294311500000049</v>
      </c>
      <c r="Q319" t="str">
        <f t="shared" si="35"/>
        <v/>
      </c>
      <c r="R319">
        <f t="shared" si="36"/>
        <v>1</v>
      </c>
      <c r="S319">
        <f t="shared" si="37"/>
        <v>6.4259716078495659</v>
      </c>
    </row>
    <row r="320" spans="1:19" x14ac:dyDescent="0.25">
      <c r="A320" t="s">
        <v>369</v>
      </c>
      <c r="B320">
        <v>1462.6154785000001</v>
      </c>
      <c r="C320">
        <v>1553.7700195</v>
      </c>
      <c r="D320">
        <v>1314.6566161999999</v>
      </c>
      <c r="E320">
        <v>1385.4736327999999</v>
      </c>
      <c r="F320">
        <v>1468.8199463000001</v>
      </c>
      <c r="G320">
        <v>1503.0400391000001</v>
      </c>
      <c r="H320">
        <v>1553.7700195</v>
      </c>
      <c r="I320">
        <v>1644.4499512</v>
      </c>
      <c r="J320">
        <v>1560.0830077999999</v>
      </c>
      <c r="L320" t="str">
        <f t="shared" si="31"/>
        <v>14JUN2022:07:00:00</v>
      </c>
      <c r="M320">
        <v>7</v>
      </c>
      <c r="N320">
        <f t="shared" si="32"/>
        <v>91.154540999999881</v>
      </c>
      <c r="O320" t="str">
        <f t="shared" si="33"/>
        <v/>
      </c>
      <c r="P320">
        <f t="shared" si="34"/>
        <v>91.154540999999881</v>
      </c>
      <c r="Q320" t="str">
        <f t="shared" si="35"/>
        <v/>
      </c>
      <c r="R320">
        <f t="shared" si="36"/>
        <v>1</v>
      </c>
      <c r="S320">
        <f t="shared" si="37"/>
        <v>6.2322970281624759</v>
      </c>
    </row>
    <row r="321" spans="1:19" x14ac:dyDescent="0.25">
      <c r="A321" t="s">
        <v>370</v>
      </c>
      <c r="B321">
        <v>1538.7178954999999</v>
      </c>
      <c r="C321">
        <v>1661.9899902</v>
      </c>
      <c r="D321">
        <v>1397.8554687999999</v>
      </c>
      <c r="E321">
        <v>1432.0954589999999</v>
      </c>
      <c r="F321">
        <v>1526.2299805</v>
      </c>
      <c r="G321">
        <v>1604.3499756000001</v>
      </c>
      <c r="H321">
        <v>1661.9899902</v>
      </c>
      <c r="I321">
        <v>1692.8100586</v>
      </c>
      <c r="J321">
        <v>1638.0030518000001</v>
      </c>
      <c r="L321" t="str">
        <f t="shared" si="31"/>
        <v>14JUN2022:08:00:00</v>
      </c>
      <c r="M321">
        <v>8</v>
      </c>
      <c r="N321">
        <f t="shared" si="32"/>
        <v>123.27209470000003</v>
      </c>
      <c r="O321" t="str">
        <f t="shared" si="33"/>
        <v/>
      </c>
      <c r="P321">
        <f t="shared" si="34"/>
        <v>123.27209470000003</v>
      </c>
      <c r="Q321" t="str">
        <f t="shared" si="35"/>
        <v/>
      </c>
      <c r="R321">
        <f t="shared" si="36"/>
        <v>1</v>
      </c>
      <c r="S321">
        <f t="shared" si="37"/>
        <v>8.0113512074247559</v>
      </c>
    </row>
    <row r="322" spans="1:19" x14ac:dyDescent="0.25">
      <c r="A322" t="s">
        <v>371</v>
      </c>
      <c r="B322">
        <v>1627.2963867000001</v>
      </c>
      <c r="C322">
        <v>1806.6500243999999</v>
      </c>
      <c r="D322">
        <v>1554.6086425999999</v>
      </c>
      <c r="E322">
        <v>1557.3170166</v>
      </c>
      <c r="F322">
        <v>1592.0300293</v>
      </c>
      <c r="G322">
        <v>1736.9499512</v>
      </c>
      <c r="H322">
        <v>1806.6500243999999</v>
      </c>
      <c r="I322">
        <v>1765.7700195</v>
      </c>
      <c r="J322">
        <v>1742.7238769999999</v>
      </c>
      <c r="L322" t="str">
        <f t="shared" si="31"/>
        <v>14JUN2022:09:00:00</v>
      </c>
      <c r="M322">
        <v>9</v>
      </c>
      <c r="N322">
        <f t="shared" si="32"/>
        <v>179.35363769999981</v>
      </c>
      <c r="O322" t="str">
        <f t="shared" si="33"/>
        <v/>
      </c>
      <c r="P322">
        <f t="shared" si="34"/>
        <v>179.35363769999981</v>
      </c>
      <c r="Q322" t="str">
        <f t="shared" si="35"/>
        <v/>
      </c>
      <c r="R322">
        <f t="shared" si="36"/>
        <v>1</v>
      </c>
      <c r="S322">
        <f t="shared" si="37"/>
        <v>11.021571679619573</v>
      </c>
    </row>
    <row r="323" spans="1:19" x14ac:dyDescent="0.25">
      <c r="A323" t="s">
        <v>372</v>
      </c>
      <c r="B323">
        <v>1711.8709716999999</v>
      </c>
      <c r="C323">
        <v>1846.1300048999999</v>
      </c>
      <c r="D323">
        <v>1684.1988524999999</v>
      </c>
      <c r="E323">
        <v>1711.7628173999999</v>
      </c>
      <c r="F323">
        <v>1673.1899414</v>
      </c>
      <c r="G323">
        <v>1795.8100586</v>
      </c>
      <c r="H323">
        <v>1846.1300048999999</v>
      </c>
      <c r="I323">
        <v>1856.8499756000001</v>
      </c>
      <c r="J323">
        <v>1811.3609618999999</v>
      </c>
      <c r="L323" t="str">
        <f t="shared" si="31"/>
        <v>14JUN2022:10:00:00</v>
      </c>
      <c r="M323">
        <v>10</v>
      </c>
      <c r="N323">
        <f t="shared" si="32"/>
        <v>134.25903319999998</v>
      </c>
      <c r="O323" t="str">
        <f t="shared" ref="O323:O386" si="41">IF(N323&lt;0,N323,"")</f>
        <v/>
      </c>
      <c r="P323">
        <f t="shared" ref="P323:P386" si="42">IF(N323&gt;0,N323,"")</f>
        <v>134.25903319999998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7.8428243377870928</v>
      </c>
    </row>
    <row r="324" spans="1:19" x14ac:dyDescent="0.25">
      <c r="A324" t="s">
        <v>373</v>
      </c>
      <c r="B324">
        <v>1785.9782714999999</v>
      </c>
      <c r="C324">
        <v>1912.4699707</v>
      </c>
      <c r="D324">
        <v>1803.4512939000001</v>
      </c>
      <c r="E324">
        <v>1834.0533447</v>
      </c>
      <c r="F324">
        <v>1748.5</v>
      </c>
      <c r="G324">
        <v>1863.3699951000001</v>
      </c>
      <c r="H324">
        <v>1912.4699707</v>
      </c>
      <c r="I324">
        <v>1959.8399658000001</v>
      </c>
      <c r="J324">
        <v>1892.1790771000001</v>
      </c>
      <c r="L324" t="str">
        <f t="shared" ref="L324:L387" si="45">A324</f>
        <v>14JUN2022:11:00:00</v>
      </c>
      <c r="M324">
        <v>11</v>
      </c>
      <c r="N324">
        <f t="shared" ref="N324:N387" si="46">C324-B324</f>
        <v>126.49169920000008</v>
      </c>
      <c r="O324" t="str">
        <f t="shared" si="41"/>
        <v/>
      </c>
      <c r="P324">
        <f t="shared" si="42"/>
        <v>126.49169920000008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7.0824881365305057</v>
      </c>
    </row>
    <row r="325" spans="1:19" x14ac:dyDescent="0.25">
      <c r="A325" t="s">
        <v>374</v>
      </c>
      <c r="B325">
        <v>1854.1833495999999</v>
      </c>
      <c r="C325">
        <v>1983.1999512</v>
      </c>
      <c r="D325">
        <v>1882.6306152</v>
      </c>
      <c r="E325">
        <v>1914.671875</v>
      </c>
      <c r="F325">
        <v>1813.3900146000001</v>
      </c>
      <c r="G325">
        <v>1926.8599853999999</v>
      </c>
      <c r="H325">
        <v>1983.1999512</v>
      </c>
      <c r="I325">
        <v>2064.0600586</v>
      </c>
      <c r="J325">
        <v>1971.9444579999999</v>
      </c>
      <c r="L325" t="str">
        <f t="shared" si="45"/>
        <v>14JUN2022:12:00:00</v>
      </c>
      <c r="M325">
        <v>12</v>
      </c>
      <c r="N325">
        <f t="shared" si="46"/>
        <v>129.01660160000006</v>
      </c>
      <c r="O325" t="str">
        <f t="shared" si="41"/>
        <v/>
      </c>
      <c r="P325">
        <f t="shared" si="42"/>
        <v>129.01660160000006</v>
      </c>
      <c r="Q325" t="str">
        <f t="shared" si="43"/>
        <v/>
      </c>
      <c r="R325">
        <f t="shared" si="44"/>
        <v>1</v>
      </c>
      <c r="S325">
        <f t="shared" si="47"/>
        <v>6.9581361318896864</v>
      </c>
    </row>
    <row r="326" spans="1:19" x14ac:dyDescent="0.25">
      <c r="A326" t="s">
        <v>375</v>
      </c>
      <c r="B326">
        <v>1898.7668457</v>
      </c>
      <c r="C326">
        <v>2133.1000976999999</v>
      </c>
      <c r="D326">
        <v>1963.7502440999999</v>
      </c>
      <c r="E326">
        <v>1988.0697021000001</v>
      </c>
      <c r="F326">
        <v>1897.6400146000001</v>
      </c>
      <c r="G326">
        <v>2053.7800293</v>
      </c>
      <c r="H326">
        <v>2133.1000976999999</v>
      </c>
      <c r="I326">
        <v>2186.1699219000002</v>
      </c>
      <c r="J326">
        <v>2096.5256347999998</v>
      </c>
      <c r="L326" t="str">
        <f t="shared" si="45"/>
        <v>14JUN2022:13:00:00</v>
      </c>
      <c r="M326">
        <v>13</v>
      </c>
      <c r="N326">
        <f t="shared" si="46"/>
        <v>234.3332519999999</v>
      </c>
      <c r="O326" t="str">
        <f t="shared" si="41"/>
        <v/>
      </c>
      <c r="P326">
        <f t="shared" si="42"/>
        <v>234.3332519999999</v>
      </c>
      <c r="Q326" t="str">
        <f t="shared" si="43"/>
        <v/>
      </c>
      <c r="R326">
        <f t="shared" si="44"/>
        <v>1</v>
      </c>
      <c r="S326">
        <f t="shared" si="47"/>
        <v>12.341338934302412</v>
      </c>
    </row>
    <row r="327" spans="1:19" x14ac:dyDescent="0.25">
      <c r="A327" t="s">
        <v>376</v>
      </c>
      <c r="B327">
        <v>1978.659668</v>
      </c>
      <c r="C327">
        <v>2231.9899902000002</v>
      </c>
      <c r="D327">
        <v>2043.8308105000001</v>
      </c>
      <c r="E327">
        <v>2082.2729491999999</v>
      </c>
      <c r="F327">
        <v>1979.1999512</v>
      </c>
      <c r="G327">
        <v>2133.2700195000002</v>
      </c>
      <c r="H327">
        <v>2231.9899902000002</v>
      </c>
      <c r="I327">
        <v>2292.0800780999998</v>
      </c>
      <c r="J327">
        <v>2190.4230957</v>
      </c>
      <c r="L327" t="str">
        <f t="shared" si="45"/>
        <v>14JUN2022:14:00:00</v>
      </c>
      <c r="M327">
        <v>14</v>
      </c>
      <c r="N327">
        <f t="shared" si="46"/>
        <v>253.33032220000018</v>
      </c>
      <c r="O327" t="str">
        <f t="shared" si="41"/>
        <v/>
      </c>
      <c r="P327">
        <f t="shared" si="42"/>
        <v>253.33032220000018</v>
      </c>
      <c r="Q327" t="str">
        <f t="shared" si="43"/>
        <v/>
      </c>
      <c r="R327">
        <f t="shared" si="44"/>
        <v>1</v>
      </c>
      <c r="S327">
        <f t="shared" si="47"/>
        <v>12.803127606884651</v>
      </c>
    </row>
    <row r="328" spans="1:19" x14ac:dyDescent="0.25">
      <c r="A328" t="s">
        <v>377</v>
      </c>
      <c r="B328">
        <v>2036.1362305</v>
      </c>
      <c r="C328">
        <v>2302.8300780999998</v>
      </c>
      <c r="D328">
        <v>2105.9375</v>
      </c>
      <c r="E328">
        <v>2149.8085937999999</v>
      </c>
      <c r="F328">
        <v>2062.2199707</v>
      </c>
      <c r="G328">
        <v>2216.1000976999999</v>
      </c>
      <c r="H328">
        <v>2302.8300780999998</v>
      </c>
      <c r="I328">
        <v>2364.6899414</v>
      </c>
      <c r="J328">
        <v>2266.7070312999999</v>
      </c>
      <c r="L328" t="str">
        <f t="shared" si="45"/>
        <v>14JUN2022:15:00:00</v>
      </c>
      <c r="M328">
        <v>15</v>
      </c>
      <c r="N328">
        <f t="shared" si="46"/>
        <v>266.6938475999998</v>
      </c>
      <c r="O328" t="str">
        <f t="shared" si="41"/>
        <v/>
      </c>
      <c r="P328">
        <f t="shared" si="42"/>
        <v>266.6938475999998</v>
      </c>
      <c r="Q328" t="str">
        <f t="shared" si="43"/>
        <v/>
      </c>
      <c r="R328">
        <f t="shared" si="44"/>
        <v>1</v>
      </c>
      <c r="S328">
        <f t="shared" si="47"/>
        <v>13.098035563883151</v>
      </c>
    </row>
    <row r="329" spans="1:19" x14ac:dyDescent="0.25">
      <c r="A329" t="s">
        <v>378</v>
      </c>
      <c r="B329">
        <v>2103.6870116999999</v>
      </c>
      <c r="C329">
        <v>2368.8200683999999</v>
      </c>
      <c r="D329">
        <v>2135.2573241999999</v>
      </c>
      <c r="E329">
        <v>2172.4526366999999</v>
      </c>
      <c r="F329">
        <v>2134.7700195000002</v>
      </c>
      <c r="G329">
        <v>2288.5900879000001</v>
      </c>
      <c r="H329">
        <v>2368.8200683999999</v>
      </c>
      <c r="I329">
        <v>2422.0700683999999</v>
      </c>
      <c r="J329">
        <v>2332.2924804999998</v>
      </c>
      <c r="L329" t="str">
        <f t="shared" si="45"/>
        <v>14JUN2022:16:00:00</v>
      </c>
      <c r="M329">
        <v>16</v>
      </c>
      <c r="N329">
        <f t="shared" si="46"/>
        <v>265.1330567</v>
      </c>
      <c r="O329" t="str">
        <f t="shared" si="41"/>
        <v/>
      </c>
      <c r="P329">
        <f t="shared" si="42"/>
        <v>265.1330567</v>
      </c>
      <c r="Q329" t="str">
        <f t="shared" si="43"/>
        <v/>
      </c>
      <c r="R329">
        <f t="shared" si="44"/>
        <v>1</v>
      </c>
      <c r="S329">
        <f t="shared" si="47"/>
        <v>12.603255865792729</v>
      </c>
    </row>
    <row r="330" spans="1:19" x14ac:dyDescent="0.25">
      <c r="A330" t="s">
        <v>379</v>
      </c>
      <c r="B330">
        <v>2118.6396484000002</v>
      </c>
      <c r="C330">
        <v>2364.5600586</v>
      </c>
      <c r="D330">
        <v>2144.3552245999999</v>
      </c>
      <c r="E330">
        <v>2166.6625976999999</v>
      </c>
      <c r="F330">
        <v>2165.4099120999999</v>
      </c>
      <c r="G330">
        <v>2301.6899414</v>
      </c>
      <c r="H330">
        <v>2364.5600586</v>
      </c>
      <c r="I330">
        <v>2424.8300780999998</v>
      </c>
      <c r="J330">
        <v>2340.0644530999998</v>
      </c>
      <c r="L330" t="str">
        <f t="shared" si="45"/>
        <v>14JUN2022:17:00:00</v>
      </c>
      <c r="M330">
        <v>17</v>
      </c>
      <c r="N330">
        <f t="shared" si="46"/>
        <v>245.92041019999988</v>
      </c>
      <c r="O330" t="str">
        <f t="shared" si="41"/>
        <v/>
      </c>
      <c r="P330">
        <f t="shared" si="42"/>
        <v>245.92041019999988</v>
      </c>
      <c r="Q330" t="str">
        <f t="shared" si="43"/>
        <v/>
      </c>
      <c r="R330">
        <f t="shared" si="44"/>
        <v>1</v>
      </c>
      <c r="S330">
        <f t="shared" si="47"/>
        <v>11.607467574097338</v>
      </c>
    </row>
    <row r="331" spans="1:19" x14ac:dyDescent="0.25">
      <c r="A331" t="s">
        <v>380</v>
      </c>
      <c r="B331">
        <v>2165.2097168</v>
      </c>
      <c r="C331">
        <v>2322.6000976999999</v>
      </c>
      <c r="D331">
        <v>2148.0622558999999</v>
      </c>
      <c r="E331">
        <v>2162.9208984000002</v>
      </c>
      <c r="F331">
        <v>2157.9899902000002</v>
      </c>
      <c r="G331">
        <v>2274.5500487999998</v>
      </c>
      <c r="H331">
        <v>2322.6000976999999</v>
      </c>
      <c r="I331">
        <v>2401.7800293</v>
      </c>
      <c r="J331">
        <v>2313.6091308999999</v>
      </c>
      <c r="L331" t="str">
        <f t="shared" si="45"/>
        <v>14JUN2022:18:00:00</v>
      </c>
      <c r="M331">
        <v>18</v>
      </c>
      <c r="N331">
        <f t="shared" si="46"/>
        <v>157.39038089999985</v>
      </c>
      <c r="O331" t="str">
        <f t="shared" si="41"/>
        <v/>
      </c>
      <c r="P331">
        <f t="shared" si="42"/>
        <v>157.39038089999985</v>
      </c>
      <c r="Q331" t="str">
        <f t="shared" si="43"/>
        <v/>
      </c>
      <c r="R331">
        <f t="shared" si="44"/>
        <v>1</v>
      </c>
      <c r="S331">
        <f t="shared" si="47"/>
        <v>7.2690594208402945</v>
      </c>
    </row>
    <row r="332" spans="1:19" x14ac:dyDescent="0.25">
      <c r="A332" t="s">
        <v>381</v>
      </c>
      <c r="B332">
        <v>2081.8945312999999</v>
      </c>
      <c r="C332">
        <v>2264.0800780999998</v>
      </c>
      <c r="D332">
        <v>2105.0546875</v>
      </c>
      <c r="E332">
        <v>2128.4406737999998</v>
      </c>
      <c r="F332">
        <v>2136.5400390999998</v>
      </c>
      <c r="G332">
        <v>2251.1499023000001</v>
      </c>
      <c r="H332">
        <v>2264.0800780999998</v>
      </c>
      <c r="I332">
        <v>2365.4199219000002</v>
      </c>
      <c r="J332">
        <v>2277.1855469000002</v>
      </c>
      <c r="L332" t="str">
        <f t="shared" si="45"/>
        <v>14JUN2022:19:00:00</v>
      </c>
      <c r="M332">
        <v>19</v>
      </c>
      <c r="N332">
        <f t="shared" si="46"/>
        <v>182.18554679999988</v>
      </c>
      <c r="O332" t="str">
        <f t="shared" si="41"/>
        <v/>
      </c>
      <c r="P332">
        <f t="shared" si="42"/>
        <v>182.18554679999988</v>
      </c>
      <c r="Q332" t="str">
        <f t="shared" si="43"/>
        <v/>
      </c>
      <c r="R332">
        <f t="shared" si="44"/>
        <v>1</v>
      </c>
      <c r="S332">
        <f t="shared" si="47"/>
        <v>8.7509498709445932</v>
      </c>
    </row>
    <row r="333" spans="1:19" x14ac:dyDescent="0.25">
      <c r="A333" t="s">
        <v>382</v>
      </c>
      <c r="B333">
        <v>2022.119751</v>
      </c>
      <c r="C333">
        <v>2142.1101073999998</v>
      </c>
      <c r="D333">
        <v>2009.0178223</v>
      </c>
      <c r="E333">
        <v>2049.1435547000001</v>
      </c>
      <c r="F333">
        <v>2083.0400390999998</v>
      </c>
      <c r="G333">
        <v>2164.1699219000002</v>
      </c>
      <c r="H333">
        <v>2142.1101073999998</v>
      </c>
      <c r="I333">
        <v>2281.9799804999998</v>
      </c>
      <c r="J333">
        <v>2187.7192383000001</v>
      </c>
      <c r="L333" t="str">
        <f t="shared" si="45"/>
        <v>14JUN2022:20:00:00</v>
      </c>
      <c r="M333">
        <v>20</v>
      </c>
      <c r="N333">
        <f t="shared" si="46"/>
        <v>119.99035639999988</v>
      </c>
      <c r="O333" t="str">
        <f t="shared" si="41"/>
        <v/>
      </c>
      <c r="P333">
        <f t="shared" si="42"/>
        <v>119.99035639999988</v>
      </c>
      <c r="Q333" t="str">
        <f t="shared" si="43"/>
        <v/>
      </c>
      <c r="R333">
        <f t="shared" si="44"/>
        <v>1</v>
      </c>
      <c r="S333">
        <f t="shared" si="47"/>
        <v>5.9338897382640665</v>
      </c>
    </row>
    <row r="334" spans="1:19" x14ac:dyDescent="0.25">
      <c r="A334" t="s">
        <v>383</v>
      </c>
      <c r="B334">
        <v>1940.4494629000001</v>
      </c>
      <c r="C334">
        <v>2025.3299560999999</v>
      </c>
      <c r="D334">
        <v>1900.697876</v>
      </c>
      <c r="E334">
        <v>1919.8292236</v>
      </c>
      <c r="F334">
        <v>1986.1500243999999</v>
      </c>
      <c r="G334">
        <v>2036.0500488</v>
      </c>
      <c r="H334">
        <v>2025.3299560999999</v>
      </c>
      <c r="I334">
        <v>2166.5900879000001</v>
      </c>
      <c r="J334">
        <v>2071.5742187999999</v>
      </c>
      <c r="L334" t="str">
        <f t="shared" si="45"/>
        <v>14JUN2022:21:00:00</v>
      </c>
      <c r="M334">
        <v>21</v>
      </c>
      <c r="N334">
        <f t="shared" si="46"/>
        <v>84.880493199999819</v>
      </c>
      <c r="O334" t="str">
        <f t="shared" si="41"/>
        <v/>
      </c>
      <c r="P334">
        <f t="shared" si="42"/>
        <v>84.880493199999819</v>
      </c>
      <c r="Q334" t="str">
        <f t="shared" si="43"/>
        <v/>
      </c>
      <c r="R334">
        <f t="shared" si="44"/>
        <v>1</v>
      </c>
      <c r="S334">
        <f t="shared" si="47"/>
        <v>4.3742697154888024</v>
      </c>
    </row>
    <row r="335" spans="1:19" x14ac:dyDescent="0.25">
      <c r="A335" t="s">
        <v>384</v>
      </c>
      <c r="B335">
        <v>1929.1649170000001</v>
      </c>
      <c r="C335">
        <v>1944.8399658000001</v>
      </c>
      <c r="D335">
        <v>1851.4111327999999</v>
      </c>
      <c r="E335">
        <v>1851.8378906</v>
      </c>
      <c r="F335">
        <v>1928.8599853999999</v>
      </c>
      <c r="G335">
        <v>1956.9599608999999</v>
      </c>
      <c r="H335">
        <v>1944.8399658000001</v>
      </c>
      <c r="I335">
        <v>2083.7900390999998</v>
      </c>
      <c r="J335">
        <v>1994.1054687999999</v>
      </c>
      <c r="L335" t="str">
        <f t="shared" si="45"/>
        <v>14JUN2022:22:00:00</v>
      </c>
      <c r="M335">
        <v>22</v>
      </c>
      <c r="N335">
        <f t="shared" si="46"/>
        <v>15.675048800000013</v>
      </c>
      <c r="O335" t="str">
        <f t="shared" si="41"/>
        <v/>
      </c>
      <c r="P335">
        <f t="shared" si="42"/>
        <v>15.675048800000013</v>
      </c>
      <c r="Q335" t="str">
        <f t="shared" si="43"/>
        <v/>
      </c>
      <c r="R335">
        <f t="shared" si="44"/>
        <v>1</v>
      </c>
      <c r="S335">
        <f t="shared" si="47"/>
        <v>0.81253026435790265</v>
      </c>
    </row>
    <row r="336" spans="1:19" x14ac:dyDescent="0.25">
      <c r="A336" t="s">
        <v>385</v>
      </c>
      <c r="B336">
        <v>1798.1463623</v>
      </c>
      <c r="C336">
        <v>1857.7299805</v>
      </c>
      <c r="D336">
        <v>1779.6405029</v>
      </c>
      <c r="E336">
        <v>1761.229126</v>
      </c>
      <c r="F336">
        <v>1823.5799560999999</v>
      </c>
      <c r="G336">
        <v>1855.8299560999999</v>
      </c>
      <c r="H336">
        <v>1857.7299805</v>
      </c>
      <c r="I336">
        <v>2016.8399658000001</v>
      </c>
      <c r="J336">
        <v>1907.8210449000001</v>
      </c>
      <c r="L336" t="str">
        <f t="shared" si="45"/>
        <v>14JUN2022:23:00:00</v>
      </c>
      <c r="M336">
        <v>23</v>
      </c>
      <c r="N336">
        <f t="shared" si="46"/>
        <v>59.583618200000046</v>
      </c>
      <c r="O336" t="str">
        <f t="shared" si="41"/>
        <v/>
      </c>
      <c r="P336">
        <f t="shared" si="42"/>
        <v>59.583618200000046</v>
      </c>
      <c r="Q336" t="str">
        <f t="shared" si="43"/>
        <v/>
      </c>
      <c r="R336">
        <f t="shared" si="44"/>
        <v>1</v>
      </c>
      <c r="S336">
        <f t="shared" si="47"/>
        <v>3.3136133659212779</v>
      </c>
    </row>
    <row r="337" spans="1:19" x14ac:dyDescent="0.25">
      <c r="A337" t="s">
        <v>386</v>
      </c>
      <c r="B337">
        <v>1715.1354980000001</v>
      </c>
      <c r="C337">
        <v>1807.8100586</v>
      </c>
      <c r="D337">
        <v>1686.8901367000001</v>
      </c>
      <c r="E337">
        <v>1676.2929687999999</v>
      </c>
      <c r="F337">
        <v>1725.2299805</v>
      </c>
      <c r="G337">
        <v>1799.1700439000001</v>
      </c>
      <c r="H337">
        <v>1807.8100586</v>
      </c>
      <c r="I337">
        <v>1950.3399658000001</v>
      </c>
      <c r="J337">
        <v>1843.1484375</v>
      </c>
      <c r="L337" t="str">
        <f t="shared" si="45"/>
        <v>15JUN2022:00:00:00</v>
      </c>
      <c r="M337">
        <v>24</v>
      </c>
      <c r="N337">
        <f t="shared" si="46"/>
        <v>92.67456059999995</v>
      </c>
      <c r="O337" t="str">
        <f t="shared" si="41"/>
        <v/>
      </c>
      <c r="P337">
        <f t="shared" si="42"/>
        <v>92.67456059999995</v>
      </c>
      <c r="Q337" t="str">
        <f t="shared" si="43"/>
        <v/>
      </c>
      <c r="R337">
        <f t="shared" si="44"/>
        <v>1</v>
      </c>
      <c r="S337">
        <f t="shared" si="47"/>
        <v>5.4033375618466701</v>
      </c>
    </row>
    <row r="338" spans="1:19" x14ac:dyDescent="0.25">
      <c r="A338" t="s">
        <v>387</v>
      </c>
      <c r="B338">
        <v>1607.5093993999999</v>
      </c>
      <c r="C338">
        <v>1582.0899658000001</v>
      </c>
      <c r="D338">
        <v>1579.5963135</v>
      </c>
      <c r="E338">
        <v>1555.3813477000001</v>
      </c>
      <c r="F338">
        <v>1610.1199951000001</v>
      </c>
      <c r="G338">
        <v>1582.0899658000001</v>
      </c>
      <c r="H338">
        <v>1559.1800536999999</v>
      </c>
      <c r="I338">
        <v>1766.0699463000001</v>
      </c>
      <c r="J338">
        <v>1644.9599608999999</v>
      </c>
      <c r="L338" t="str">
        <f t="shared" si="45"/>
        <v>15JUN2022:01:00:00</v>
      </c>
      <c r="M338">
        <v>1</v>
      </c>
      <c r="N338">
        <f t="shared" si="46"/>
        <v>-25.41943359999982</v>
      </c>
      <c r="O338">
        <f t="shared" si="41"/>
        <v>-25.41943359999982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1.5812929995611582</v>
      </c>
    </row>
    <row r="339" spans="1:19" x14ac:dyDescent="0.25">
      <c r="A339" t="s">
        <v>388</v>
      </c>
      <c r="B339">
        <v>1551.7750243999999</v>
      </c>
      <c r="C339">
        <v>1516.9200439000001</v>
      </c>
      <c r="D339">
        <v>1473.8104248</v>
      </c>
      <c r="E339">
        <v>1474.5670166</v>
      </c>
      <c r="F339">
        <v>1525.8499756000001</v>
      </c>
      <c r="G339">
        <v>1516.9200439000001</v>
      </c>
      <c r="H339">
        <v>1509.2700195</v>
      </c>
      <c r="I339">
        <v>1708.3800048999999</v>
      </c>
      <c r="J339">
        <v>1583.3580322</v>
      </c>
      <c r="L339" t="str">
        <f t="shared" si="45"/>
        <v>15JUN2022:02:00:00</v>
      </c>
      <c r="M339">
        <v>2</v>
      </c>
      <c r="N339">
        <f t="shared" si="46"/>
        <v>-34.854980499999783</v>
      </c>
      <c r="O339">
        <f t="shared" si="41"/>
        <v>-34.854980499999783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2.2461361957721029</v>
      </c>
    </row>
    <row r="340" spans="1:19" x14ac:dyDescent="0.25">
      <c r="A340" t="s">
        <v>389</v>
      </c>
      <c r="B340">
        <v>1495.6759033000001</v>
      </c>
      <c r="C340">
        <v>1520.1700439000001</v>
      </c>
      <c r="D340">
        <v>1400.5915527</v>
      </c>
      <c r="E340">
        <v>1430.6066894999999</v>
      </c>
      <c r="F340">
        <v>1489.6899414</v>
      </c>
      <c r="G340">
        <v>1520.1700439000001</v>
      </c>
      <c r="H340">
        <v>1517.2299805</v>
      </c>
      <c r="I340">
        <v>1698.3900146000001</v>
      </c>
      <c r="J340">
        <v>1577.2399902</v>
      </c>
      <c r="L340" t="str">
        <f t="shared" si="45"/>
        <v>15JUN2022:03:00:00</v>
      </c>
      <c r="M340">
        <v>3</v>
      </c>
      <c r="N340">
        <f t="shared" si="46"/>
        <v>24.494140600000037</v>
      </c>
      <c r="O340" t="str">
        <f t="shared" si="41"/>
        <v/>
      </c>
      <c r="P340">
        <f t="shared" si="42"/>
        <v>24.494140600000037</v>
      </c>
      <c r="Q340" t="str">
        <f t="shared" si="43"/>
        <v/>
      </c>
      <c r="R340">
        <f t="shared" si="44"/>
        <v>1</v>
      </c>
      <c r="S340">
        <f t="shared" si="47"/>
        <v>1.6376636506583502</v>
      </c>
    </row>
    <row r="341" spans="1:19" x14ac:dyDescent="0.25">
      <c r="A341" t="s">
        <v>390</v>
      </c>
      <c r="B341">
        <v>1474.791626</v>
      </c>
      <c r="C341">
        <v>1512.6199951000001</v>
      </c>
      <c r="D341">
        <v>1331.0910644999999</v>
      </c>
      <c r="E341">
        <v>1385.8909911999999</v>
      </c>
      <c r="F341">
        <v>1466.8399658000001</v>
      </c>
      <c r="G341">
        <v>1512.6199951000001</v>
      </c>
      <c r="H341">
        <v>1508.2600098</v>
      </c>
      <c r="I341">
        <v>1667.4499512</v>
      </c>
      <c r="J341">
        <v>1558.8535156</v>
      </c>
      <c r="L341" t="str">
        <f t="shared" si="45"/>
        <v>15JUN2022:04:00:00</v>
      </c>
      <c r="M341">
        <v>4</v>
      </c>
      <c r="N341">
        <f t="shared" si="46"/>
        <v>37.828369100000145</v>
      </c>
      <c r="O341" t="str">
        <f t="shared" si="41"/>
        <v/>
      </c>
      <c r="P341">
        <f t="shared" si="42"/>
        <v>37.828369100000145</v>
      </c>
      <c r="Q341" t="str">
        <f t="shared" si="43"/>
        <v/>
      </c>
      <c r="R341">
        <f t="shared" si="44"/>
        <v>1</v>
      </c>
      <c r="S341">
        <f t="shared" si="47"/>
        <v>2.5649975517287178</v>
      </c>
    </row>
    <row r="342" spans="1:19" x14ac:dyDescent="0.25">
      <c r="A342" t="s">
        <v>391</v>
      </c>
      <c r="B342">
        <v>1469.0338135</v>
      </c>
      <c r="C342">
        <v>1542.8399658000001</v>
      </c>
      <c r="D342">
        <v>1291.2301024999999</v>
      </c>
      <c r="E342">
        <v>1357.0905762</v>
      </c>
      <c r="F342">
        <v>1466.4100341999999</v>
      </c>
      <c r="G342">
        <v>1542.8399658000001</v>
      </c>
      <c r="H342">
        <v>1549.6600341999999</v>
      </c>
      <c r="I342">
        <v>1657.1800536999999</v>
      </c>
      <c r="J342">
        <v>1573.0996094</v>
      </c>
      <c r="L342" t="str">
        <f t="shared" si="45"/>
        <v>15JUN2022:05:00:00</v>
      </c>
      <c r="M342">
        <v>5</v>
      </c>
      <c r="N342">
        <f t="shared" si="46"/>
        <v>73.806152300000122</v>
      </c>
      <c r="O342" t="str">
        <f t="shared" si="41"/>
        <v/>
      </c>
      <c r="P342">
        <f t="shared" si="42"/>
        <v>73.806152300000122</v>
      </c>
      <c r="Q342" t="str">
        <f t="shared" si="43"/>
        <v/>
      </c>
      <c r="R342">
        <f t="shared" si="44"/>
        <v>1</v>
      </c>
      <c r="S342">
        <f t="shared" si="47"/>
        <v>5.0241288949064833</v>
      </c>
    </row>
    <row r="343" spans="1:19" x14ac:dyDescent="0.25">
      <c r="A343" t="s">
        <v>392</v>
      </c>
      <c r="B343">
        <v>1492.4865723</v>
      </c>
      <c r="C343">
        <v>1466.3699951000001</v>
      </c>
      <c r="D343">
        <v>1281.5172118999999</v>
      </c>
      <c r="E343">
        <v>1359.1108397999999</v>
      </c>
      <c r="F343">
        <v>1425.3299560999999</v>
      </c>
      <c r="G343">
        <v>1466.3699951000001</v>
      </c>
      <c r="H343">
        <v>1478.3800048999999</v>
      </c>
      <c r="I343">
        <v>1601.3299560999999</v>
      </c>
      <c r="J343">
        <v>1510.4523925999999</v>
      </c>
      <c r="L343" t="str">
        <f t="shared" si="45"/>
        <v>15JUN2022:06:00:00</v>
      </c>
      <c r="M343">
        <v>6</v>
      </c>
      <c r="N343">
        <f t="shared" si="46"/>
        <v>-26.116577199999938</v>
      </c>
      <c r="O343">
        <f t="shared" si="41"/>
        <v>-26.116577199999938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1.7498701619641992</v>
      </c>
    </row>
    <row r="344" spans="1:19" x14ac:dyDescent="0.25">
      <c r="A344" t="s">
        <v>393</v>
      </c>
      <c r="B344">
        <v>1519.2897949000001</v>
      </c>
      <c r="C344">
        <v>1454.9300536999999</v>
      </c>
      <c r="D344">
        <v>1326.1539307</v>
      </c>
      <c r="E344">
        <v>1394.5550536999999</v>
      </c>
      <c r="F344">
        <v>1436.8299560999999</v>
      </c>
      <c r="G344">
        <v>1454.9300536999999</v>
      </c>
      <c r="H344">
        <v>1467.1300048999999</v>
      </c>
      <c r="I344">
        <v>1597.0400391000001</v>
      </c>
      <c r="J344">
        <v>1505.0035399999999</v>
      </c>
      <c r="L344" t="str">
        <f t="shared" si="45"/>
        <v>15JUN2022:07:00:00</v>
      </c>
      <c r="M344">
        <v>7</v>
      </c>
      <c r="N344">
        <f t="shared" si="46"/>
        <v>-64.359741200000144</v>
      </c>
      <c r="O344">
        <f t="shared" si="41"/>
        <v>-64.359741200000144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4.2361728102199434</v>
      </c>
    </row>
    <row r="345" spans="1:19" x14ac:dyDescent="0.25">
      <c r="A345" t="s">
        <v>394</v>
      </c>
      <c r="B345">
        <v>1581.4647216999999</v>
      </c>
      <c r="C345">
        <v>1552.8499756000001</v>
      </c>
      <c r="D345">
        <v>1411.6964111</v>
      </c>
      <c r="E345">
        <v>1468.7315673999999</v>
      </c>
      <c r="F345">
        <v>1495.2099608999999</v>
      </c>
      <c r="G345">
        <v>1552.8499756000001</v>
      </c>
      <c r="H345">
        <v>1562.7199707</v>
      </c>
      <c r="I345">
        <v>1643.7700195</v>
      </c>
      <c r="J345">
        <v>1578.4935303</v>
      </c>
      <c r="L345" t="str">
        <f t="shared" si="45"/>
        <v>15JUN2022:08:00:00</v>
      </c>
      <c r="M345">
        <v>8</v>
      </c>
      <c r="N345">
        <f t="shared" si="46"/>
        <v>-28.61474609999982</v>
      </c>
      <c r="O345">
        <f t="shared" si="41"/>
        <v>-28.61474609999982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1.8093825115011304</v>
      </c>
    </row>
    <row r="346" spans="1:19" x14ac:dyDescent="0.25">
      <c r="A346" t="s">
        <v>395</v>
      </c>
      <c r="B346">
        <v>1634.7342529</v>
      </c>
      <c r="C346">
        <v>1657.2900391000001</v>
      </c>
      <c r="D346">
        <v>1561.7702637</v>
      </c>
      <c r="E346">
        <v>1570.5899658000001</v>
      </c>
      <c r="F346">
        <v>1555.6700439000001</v>
      </c>
      <c r="G346">
        <v>1657.2900391000001</v>
      </c>
      <c r="H346">
        <v>1651.5400391000001</v>
      </c>
      <c r="I346">
        <v>1703.3199463000001</v>
      </c>
      <c r="J346">
        <v>1656.7200928</v>
      </c>
      <c r="L346" t="str">
        <f t="shared" si="45"/>
        <v>15JUN2022:09:00:00</v>
      </c>
      <c r="M346">
        <v>9</v>
      </c>
      <c r="N346">
        <f t="shared" si="46"/>
        <v>22.555786200000057</v>
      </c>
      <c r="O346" t="str">
        <f t="shared" si="41"/>
        <v/>
      </c>
      <c r="P346">
        <f t="shared" si="42"/>
        <v>22.555786200000057</v>
      </c>
      <c r="Q346" t="str">
        <f t="shared" si="43"/>
        <v/>
      </c>
      <c r="R346">
        <f t="shared" si="44"/>
        <v>1</v>
      </c>
      <c r="S346">
        <f t="shared" si="47"/>
        <v>1.3797830540337885</v>
      </c>
    </row>
    <row r="347" spans="1:19" x14ac:dyDescent="0.25">
      <c r="A347" t="s">
        <v>396</v>
      </c>
      <c r="B347">
        <v>1646.1789550999999</v>
      </c>
      <c r="C347">
        <v>1690.3599853999999</v>
      </c>
      <c r="D347">
        <v>1679.7547606999999</v>
      </c>
      <c r="E347">
        <v>1679.8803711</v>
      </c>
      <c r="F347">
        <v>1627.3000488</v>
      </c>
      <c r="G347">
        <v>1690.3599853999999</v>
      </c>
      <c r="H347">
        <v>1674.8199463000001</v>
      </c>
      <c r="I347">
        <v>1783.3199463000001</v>
      </c>
      <c r="J347">
        <v>1709.5520019999999</v>
      </c>
      <c r="L347" t="str">
        <f t="shared" si="45"/>
        <v>15JUN2022:10:00:00</v>
      </c>
      <c r="M347">
        <v>10</v>
      </c>
      <c r="N347">
        <f t="shared" si="46"/>
        <v>44.181030299999975</v>
      </c>
      <c r="O347" t="str">
        <f t="shared" si="41"/>
        <v/>
      </c>
      <c r="P347">
        <f t="shared" si="42"/>
        <v>44.181030299999975</v>
      </c>
      <c r="Q347" t="str">
        <f t="shared" si="43"/>
        <v/>
      </c>
      <c r="R347">
        <f t="shared" si="44"/>
        <v>1</v>
      </c>
      <c r="S347">
        <f t="shared" si="47"/>
        <v>2.6838534269390002</v>
      </c>
    </row>
    <row r="348" spans="1:19" x14ac:dyDescent="0.25">
      <c r="A348" t="s">
        <v>397</v>
      </c>
      <c r="B348">
        <v>1740.6964111</v>
      </c>
      <c r="C348">
        <v>1738.4300536999999</v>
      </c>
      <c r="D348">
        <v>1781.8579102000001</v>
      </c>
      <c r="E348">
        <v>1756.3101807</v>
      </c>
      <c r="F348">
        <v>1699.0500488</v>
      </c>
      <c r="G348">
        <v>1738.4300536999999</v>
      </c>
      <c r="H348">
        <v>1743.7099608999999</v>
      </c>
      <c r="I348">
        <v>1866.2399902</v>
      </c>
      <c r="J348">
        <v>1778.5765381000001</v>
      </c>
      <c r="L348" t="str">
        <f t="shared" si="45"/>
        <v>15JUN2022:11:00:00</v>
      </c>
      <c r="M348">
        <v>11</v>
      </c>
      <c r="N348">
        <f t="shared" si="46"/>
        <v>-2.2663574000000608</v>
      </c>
      <c r="O348">
        <f t="shared" si="41"/>
        <v>-2.2663574000000608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0.13019831520005717</v>
      </c>
    </row>
    <row r="349" spans="1:19" x14ac:dyDescent="0.25">
      <c r="A349" t="s">
        <v>398</v>
      </c>
      <c r="B349">
        <v>1815.6048584</v>
      </c>
      <c r="C349">
        <v>1795.8499756000001</v>
      </c>
      <c r="D349">
        <v>1869.387207</v>
      </c>
      <c r="E349">
        <v>1857.0576172000001</v>
      </c>
      <c r="F349">
        <v>1762.5300293</v>
      </c>
      <c r="G349">
        <v>1795.8499756000001</v>
      </c>
      <c r="H349">
        <v>1827.6199951000001</v>
      </c>
      <c r="I349">
        <v>1962.2299805</v>
      </c>
      <c r="J349">
        <v>1857.0275879000001</v>
      </c>
      <c r="L349" t="str">
        <f t="shared" si="45"/>
        <v>15JUN2022:12:00:00</v>
      </c>
      <c r="M349">
        <v>12</v>
      </c>
      <c r="N349">
        <f t="shared" si="46"/>
        <v>-19.754882799999905</v>
      </c>
      <c r="O349">
        <f t="shared" si="41"/>
        <v>-19.754882799999905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1.0880606927549685</v>
      </c>
    </row>
    <row r="350" spans="1:19" x14ac:dyDescent="0.25">
      <c r="A350" t="s">
        <v>399</v>
      </c>
      <c r="B350">
        <v>1880.4995117000001</v>
      </c>
      <c r="C350">
        <v>1911.9599608999999</v>
      </c>
      <c r="D350">
        <v>1932.0570068</v>
      </c>
      <c r="E350">
        <v>1924.8936768000001</v>
      </c>
      <c r="F350">
        <v>1855.0300293</v>
      </c>
      <c r="G350">
        <v>1911.9599608999999</v>
      </c>
      <c r="H350">
        <v>1954.9499512</v>
      </c>
      <c r="I350">
        <v>2082.8000487999998</v>
      </c>
      <c r="J350">
        <v>1973.9619141000001</v>
      </c>
      <c r="L350" t="str">
        <f t="shared" si="45"/>
        <v>15JUN2022:13:00:00</v>
      </c>
      <c r="M350">
        <v>13</v>
      </c>
      <c r="N350">
        <f t="shared" si="46"/>
        <v>31.460449199999857</v>
      </c>
      <c r="O350" t="str">
        <f t="shared" si="41"/>
        <v/>
      </c>
      <c r="P350">
        <f t="shared" si="42"/>
        <v>31.460449199999857</v>
      </c>
      <c r="Q350" t="str">
        <f t="shared" si="43"/>
        <v/>
      </c>
      <c r="R350">
        <f t="shared" si="44"/>
        <v>1</v>
      </c>
      <c r="S350">
        <f t="shared" si="47"/>
        <v>1.6729836410092518</v>
      </c>
    </row>
    <row r="351" spans="1:19" x14ac:dyDescent="0.25">
      <c r="A351" t="s">
        <v>400</v>
      </c>
      <c r="B351">
        <v>1994.9787598</v>
      </c>
      <c r="C351">
        <v>1981.1300048999999</v>
      </c>
      <c r="D351">
        <v>2007.2344971</v>
      </c>
      <c r="E351">
        <v>2008.4677733999999</v>
      </c>
      <c r="F351">
        <v>1944.4300536999999</v>
      </c>
      <c r="G351">
        <v>1981.1300048999999</v>
      </c>
      <c r="H351">
        <v>2033.1300048999999</v>
      </c>
      <c r="I351">
        <v>2179.4099120999999</v>
      </c>
      <c r="J351">
        <v>2058.0229491999999</v>
      </c>
      <c r="L351" t="str">
        <f t="shared" si="45"/>
        <v>15JUN2022:14:00:00</v>
      </c>
      <c r="M351">
        <v>14</v>
      </c>
      <c r="N351">
        <f t="shared" si="46"/>
        <v>-13.848754900000131</v>
      </c>
      <c r="O351">
        <f t="shared" si="41"/>
        <v>-13.848754900000131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0.69418056868878608</v>
      </c>
    </row>
    <row r="352" spans="1:19" x14ac:dyDescent="0.25">
      <c r="A352" t="s">
        <v>401</v>
      </c>
      <c r="B352">
        <v>2033.5319824000001</v>
      </c>
      <c r="C352">
        <v>2068.5300293</v>
      </c>
      <c r="D352">
        <v>2077.8913573999998</v>
      </c>
      <c r="E352">
        <v>2092.6989745999999</v>
      </c>
      <c r="F352">
        <v>2030.5699463000001</v>
      </c>
      <c r="G352">
        <v>2068.5300293</v>
      </c>
      <c r="H352">
        <v>2105.9199219000002</v>
      </c>
      <c r="I352">
        <v>2267.9399414</v>
      </c>
      <c r="J352">
        <v>2141.9770508000001</v>
      </c>
      <c r="L352" t="str">
        <f t="shared" si="45"/>
        <v>15JUN2022:15:00:00</v>
      </c>
      <c r="M352">
        <v>15</v>
      </c>
      <c r="N352">
        <f t="shared" si="46"/>
        <v>34.998046899999963</v>
      </c>
      <c r="O352" t="str">
        <f t="shared" si="41"/>
        <v/>
      </c>
      <c r="P352">
        <f t="shared" si="42"/>
        <v>34.998046899999963</v>
      </c>
      <c r="Q352" t="str">
        <f t="shared" si="43"/>
        <v/>
      </c>
      <c r="R352">
        <f t="shared" si="44"/>
        <v>1</v>
      </c>
      <c r="S352">
        <f t="shared" si="47"/>
        <v>1.7210472814248452</v>
      </c>
    </row>
    <row r="353" spans="1:19" x14ac:dyDescent="0.25">
      <c r="A353" t="s">
        <v>402</v>
      </c>
      <c r="B353">
        <v>2060.8776855000001</v>
      </c>
      <c r="C353">
        <v>2146.8898926000002</v>
      </c>
      <c r="D353">
        <v>2112.2126465000001</v>
      </c>
      <c r="E353">
        <v>2104.8735351999999</v>
      </c>
      <c r="F353">
        <v>2110.1699219000002</v>
      </c>
      <c r="G353">
        <v>2146.8898926000002</v>
      </c>
      <c r="H353">
        <v>2171.4699707</v>
      </c>
      <c r="I353">
        <v>2340.9799804999998</v>
      </c>
      <c r="J353">
        <v>2215.4584961</v>
      </c>
      <c r="L353" t="str">
        <f t="shared" si="45"/>
        <v>15JUN2022:16:00:00</v>
      </c>
      <c r="M353">
        <v>16</v>
      </c>
      <c r="N353">
        <f t="shared" si="46"/>
        <v>86.012207100000069</v>
      </c>
      <c r="O353" t="str">
        <f t="shared" si="41"/>
        <v/>
      </c>
      <c r="P353">
        <f t="shared" si="42"/>
        <v>86.012207100000069</v>
      </c>
      <c r="Q353" t="str">
        <f t="shared" si="43"/>
        <v/>
      </c>
      <c r="R353">
        <f t="shared" si="44"/>
        <v>1</v>
      </c>
      <c r="S353">
        <f t="shared" si="47"/>
        <v>4.1735716634309723</v>
      </c>
    </row>
    <row r="354" spans="1:19" x14ac:dyDescent="0.25">
      <c r="A354" t="s">
        <v>403</v>
      </c>
      <c r="B354">
        <v>2092.9370116999999</v>
      </c>
      <c r="C354">
        <v>2168.9599609000002</v>
      </c>
      <c r="D354">
        <v>2133.6162109000002</v>
      </c>
      <c r="E354">
        <v>2131.6582030999998</v>
      </c>
      <c r="F354">
        <v>2137.4199219000002</v>
      </c>
      <c r="G354">
        <v>2168.9599609000002</v>
      </c>
      <c r="H354">
        <v>2170.4099120999999</v>
      </c>
      <c r="I354">
        <v>2356.9099120999999</v>
      </c>
      <c r="J354">
        <v>2230.3740234000002</v>
      </c>
      <c r="L354" t="str">
        <f t="shared" si="45"/>
        <v>15JUN2022:17:00:00</v>
      </c>
      <c r="M354">
        <v>17</v>
      </c>
      <c r="N354">
        <f t="shared" si="46"/>
        <v>76.022949200000312</v>
      </c>
      <c r="O354" t="str">
        <f t="shared" si="41"/>
        <v/>
      </c>
      <c r="P354">
        <f t="shared" si="42"/>
        <v>76.022949200000312</v>
      </c>
      <c r="Q354" t="str">
        <f t="shared" si="43"/>
        <v/>
      </c>
      <c r="R354">
        <f t="shared" si="44"/>
        <v>1</v>
      </c>
      <c r="S354">
        <f t="shared" si="47"/>
        <v>3.6323572460620901</v>
      </c>
    </row>
    <row r="355" spans="1:19" x14ac:dyDescent="0.25">
      <c r="A355" t="s">
        <v>404</v>
      </c>
      <c r="B355">
        <v>2134.2475586</v>
      </c>
      <c r="C355">
        <v>2143.6298827999999</v>
      </c>
      <c r="D355">
        <v>2128.2839355000001</v>
      </c>
      <c r="E355">
        <v>2139.9504394999999</v>
      </c>
      <c r="F355">
        <v>2119.3500976999999</v>
      </c>
      <c r="G355">
        <v>2143.6298827999999</v>
      </c>
      <c r="H355">
        <v>2123.6499023000001</v>
      </c>
      <c r="I355">
        <v>2337.6899414</v>
      </c>
      <c r="J355">
        <v>2202.9138183999999</v>
      </c>
      <c r="L355" t="str">
        <f t="shared" si="45"/>
        <v>15JUN2022:18:00:00</v>
      </c>
      <c r="M355">
        <v>18</v>
      </c>
      <c r="N355">
        <f t="shared" si="46"/>
        <v>9.3823241999998572</v>
      </c>
      <c r="O355" t="str">
        <f t="shared" si="41"/>
        <v/>
      </c>
      <c r="P355">
        <f t="shared" si="42"/>
        <v>9.3823241999998572</v>
      </c>
      <c r="Q355" t="str">
        <f t="shared" si="43"/>
        <v/>
      </c>
      <c r="R355">
        <f t="shared" si="44"/>
        <v>1</v>
      </c>
      <c r="S355">
        <f t="shared" si="47"/>
        <v>0.43960805587868962</v>
      </c>
    </row>
    <row r="356" spans="1:19" x14ac:dyDescent="0.25">
      <c r="A356" t="s">
        <v>405</v>
      </c>
      <c r="B356">
        <v>2100.7373047000001</v>
      </c>
      <c r="C356">
        <v>2107.4799804999998</v>
      </c>
      <c r="D356">
        <v>2091.9770508000001</v>
      </c>
      <c r="E356">
        <v>2130.1950683999999</v>
      </c>
      <c r="F356">
        <v>2087.6101073999998</v>
      </c>
      <c r="G356">
        <v>2107.4799804999998</v>
      </c>
      <c r="H356">
        <v>2051.0300293</v>
      </c>
      <c r="I356">
        <v>2297.2099609000002</v>
      </c>
      <c r="J356">
        <v>2156.7924804999998</v>
      </c>
      <c r="L356" t="str">
        <f t="shared" si="45"/>
        <v>15JUN2022:19:00:00</v>
      </c>
      <c r="M356">
        <v>19</v>
      </c>
      <c r="N356">
        <f t="shared" si="46"/>
        <v>6.742675799999688</v>
      </c>
      <c r="O356" t="str">
        <f t="shared" si="41"/>
        <v/>
      </c>
      <c r="P356">
        <f t="shared" si="42"/>
        <v>6.742675799999688</v>
      </c>
      <c r="Q356" t="str">
        <f t="shared" si="43"/>
        <v/>
      </c>
      <c r="R356">
        <f t="shared" si="44"/>
        <v>1</v>
      </c>
      <c r="S356">
        <f t="shared" si="47"/>
        <v>0.3209671092579845</v>
      </c>
    </row>
    <row r="357" spans="1:19" x14ac:dyDescent="0.25">
      <c r="A357" t="s">
        <v>406</v>
      </c>
      <c r="B357">
        <v>2001.3613281</v>
      </c>
      <c r="C357">
        <v>2026.6800536999999</v>
      </c>
      <c r="D357">
        <v>2017.6575928</v>
      </c>
      <c r="E357">
        <v>2087.7211914</v>
      </c>
      <c r="F357">
        <v>2027.6999512</v>
      </c>
      <c r="G357">
        <v>2026.6800536999999</v>
      </c>
      <c r="H357">
        <v>1934.3800048999999</v>
      </c>
      <c r="I357">
        <v>2225.1000976999999</v>
      </c>
      <c r="J357">
        <v>2073.2050780999998</v>
      </c>
      <c r="L357" t="str">
        <f t="shared" si="45"/>
        <v>15JUN2022:20:00:00</v>
      </c>
      <c r="M357">
        <v>20</v>
      </c>
      <c r="N357">
        <f t="shared" si="46"/>
        <v>25.31872559999988</v>
      </c>
      <c r="O357" t="str">
        <f t="shared" si="41"/>
        <v/>
      </c>
      <c r="P357">
        <f t="shared" si="42"/>
        <v>25.31872559999988</v>
      </c>
      <c r="Q357" t="str">
        <f t="shared" si="43"/>
        <v/>
      </c>
      <c r="R357">
        <f t="shared" si="44"/>
        <v>1</v>
      </c>
      <c r="S357">
        <f t="shared" si="47"/>
        <v>1.2650751887984319</v>
      </c>
    </row>
    <row r="358" spans="1:19" x14ac:dyDescent="0.25">
      <c r="A358" t="s">
        <v>407</v>
      </c>
      <c r="B358">
        <v>1879.5863036999999</v>
      </c>
      <c r="C358">
        <v>1919.9399414</v>
      </c>
      <c r="D358">
        <v>1898.9853516000001</v>
      </c>
      <c r="E358">
        <v>1939.1016846</v>
      </c>
      <c r="F358">
        <v>1932.6700439000001</v>
      </c>
      <c r="G358">
        <v>1919.9399414</v>
      </c>
      <c r="H358">
        <v>1838.9699707</v>
      </c>
      <c r="I358">
        <v>2109.3798827999999</v>
      </c>
      <c r="J358">
        <v>1967.9108887</v>
      </c>
      <c r="L358" t="str">
        <f t="shared" si="45"/>
        <v>15JUN2022:21:00:00</v>
      </c>
      <c r="M358">
        <v>21</v>
      </c>
      <c r="N358">
        <f t="shared" si="46"/>
        <v>40.353637700000036</v>
      </c>
      <c r="O358" t="str">
        <f t="shared" si="41"/>
        <v/>
      </c>
      <c r="P358">
        <f t="shared" si="42"/>
        <v>40.353637700000036</v>
      </c>
      <c r="Q358" t="str">
        <f t="shared" si="43"/>
        <v/>
      </c>
      <c r="R358">
        <f t="shared" si="44"/>
        <v>1</v>
      </c>
      <c r="S358">
        <f t="shared" si="47"/>
        <v>2.1469425277553449</v>
      </c>
    </row>
    <row r="359" spans="1:19" x14ac:dyDescent="0.25">
      <c r="A359" t="s">
        <v>408</v>
      </c>
      <c r="B359">
        <v>1850.8309326000001</v>
      </c>
      <c r="C359">
        <v>1855.4399414</v>
      </c>
      <c r="D359">
        <v>1851.6735839999999</v>
      </c>
      <c r="E359">
        <v>1887.5229492000001</v>
      </c>
      <c r="F359">
        <v>1879.3199463000001</v>
      </c>
      <c r="G359">
        <v>1855.4399414</v>
      </c>
      <c r="H359">
        <v>1774.8599853999999</v>
      </c>
      <c r="I359">
        <v>2046.8699951000001</v>
      </c>
      <c r="J359">
        <v>1905.8774414</v>
      </c>
      <c r="L359" t="str">
        <f t="shared" si="45"/>
        <v>15JUN2022:22:00:00</v>
      </c>
      <c r="M359">
        <v>22</v>
      </c>
      <c r="N359">
        <f t="shared" si="46"/>
        <v>4.6090087999998559</v>
      </c>
      <c r="O359" t="str">
        <f t="shared" si="41"/>
        <v/>
      </c>
      <c r="P359">
        <f t="shared" si="42"/>
        <v>4.6090087999998559</v>
      </c>
      <c r="Q359" t="str">
        <f t="shared" si="43"/>
        <v/>
      </c>
      <c r="R359">
        <f t="shared" si="44"/>
        <v>1</v>
      </c>
      <c r="S359">
        <f t="shared" si="47"/>
        <v>0.24902376110200611</v>
      </c>
    </row>
    <row r="360" spans="1:19" x14ac:dyDescent="0.25">
      <c r="A360" t="s">
        <v>409</v>
      </c>
      <c r="B360">
        <v>1798.3459473</v>
      </c>
      <c r="C360">
        <v>1760.0200195</v>
      </c>
      <c r="D360">
        <v>1768.3758545000001</v>
      </c>
      <c r="E360">
        <v>1785.2692870999999</v>
      </c>
      <c r="F360">
        <v>1773.5899658000001</v>
      </c>
      <c r="G360">
        <v>1760.0200195</v>
      </c>
      <c r="H360">
        <v>1692.1500243999999</v>
      </c>
      <c r="I360">
        <v>1971.5100098</v>
      </c>
      <c r="J360">
        <v>1819.1096190999999</v>
      </c>
      <c r="L360" t="str">
        <f t="shared" si="45"/>
        <v>15JUN2022:23:00:00</v>
      </c>
      <c r="M360">
        <v>23</v>
      </c>
      <c r="N360">
        <f t="shared" si="46"/>
        <v>-38.325927800000045</v>
      </c>
      <c r="O360">
        <f t="shared" si="41"/>
        <v>-38.325927800000045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2.131176587994196</v>
      </c>
    </row>
    <row r="361" spans="1:19" x14ac:dyDescent="0.25">
      <c r="A361" t="s">
        <v>410</v>
      </c>
      <c r="B361">
        <v>1700.9941406</v>
      </c>
      <c r="C361">
        <v>1710.9699707</v>
      </c>
      <c r="D361">
        <v>1681.9584961</v>
      </c>
      <c r="E361">
        <v>1689.5568848</v>
      </c>
      <c r="F361">
        <v>1681.5500488</v>
      </c>
      <c r="G361">
        <v>1710.9699707</v>
      </c>
      <c r="H361">
        <v>1648.5500488</v>
      </c>
      <c r="I361">
        <v>1908.2700195</v>
      </c>
      <c r="J361">
        <v>1760.0070800999999</v>
      </c>
      <c r="L361" t="str">
        <f t="shared" si="45"/>
        <v>16JUN2022:00:00:00</v>
      </c>
      <c r="M361">
        <v>24</v>
      </c>
      <c r="N361">
        <f t="shared" si="46"/>
        <v>9.9758300999999392</v>
      </c>
      <c r="O361" t="str">
        <f t="shared" si="41"/>
        <v/>
      </c>
      <c r="P361">
        <f t="shared" si="42"/>
        <v>9.9758300999999392</v>
      </c>
      <c r="Q361" t="str">
        <f t="shared" si="43"/>
        <v/>
      </c>
      <c r="R361">
        <f t="shared" si="44"/>
        <v>1</v>
      </c>
      <c r="S361">
        <f t="shared" si="47"/>
        <v>0.58647057399510594</v>
      </c>
    </row>
    <row r="362" spans="1:19" x14ac:dyDescent="0.25">
      <c r="A362" t="s">
        <v>411</v>
      </c>
      <c r="B362">
        <v>1592.3435059000001</v>
      </c>
      <c r="C362">
        <v>1538.2199707</v>
      </c>
      <c r="D362">
        <v>1546.9572754000001</v>
      </c>
      <c r="E362">
        <v>1560.7052002</v>
      </c>
      <c r="F362">
        <v>1534.3900146000001</v>
      </c>
      <c r="G362">
        <v>1539.5200195</v>
      </c>
      <c r="H362">
        <v>1538.2199707</v>
      </c>
      <c r="I362">
        <v>1701.8100586</v>
      </c>
      <c r="J362">
        <v>1595.2270507999999</v>
      </c>
      <c r="L362" t="str">
        <f t="shared" si="45"/>
        <v>16JUN2022:01:00:00</v>
      </c>
      <c r="M362">
        <v>1</v>
      </c>
      <c r="N362">
        <f t="shared" si="46"/>
        <v>-54.123535200000106</v>
      </c>
      <c r="O362">
        <f t="shared" si="41"/>
        <v>-54.123535200000106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3.3989861483693637</v>
      </c>
    </row>
    <row r="363" spans="1:19" x14ac:dyDescent="0.25">
      <c r="A363" t="s">
        <v>412</v>
      </c>
      <c r="B363">
        <v>1475.7155762</v>
      </c>
      <c r="C363">
        <v>1488.0899658000001</v>
      </c>
      <c r="D363">
        <v>1466.5235596</v>
      </c>
      <c r="E363">
        <v>1497.9628906</v>
      </c>
      <c r="F363">
        <v>1461.3599853999999</v>
      </c>
      <c r="G363">
        <v>1475.6099853999999</v>
      </c>
      <c r="H363">
        <v>1488.0899658000001</v>
      </c>
      <c r="I363">
        <v>1639.3599853999999</v>
      </c>
      <c r="J363">
        <v>1533.9050293</v>
      </c>
      <c r="L363" t="str">
        <f t="shared" si="45"/>
        <v>16JUN2022:02:00:00</v>
      </c>
      <c r="M363">
        <v>2</v>
      </c>
      <c r="N363">
        <f t="shared" si="46"/>
        <v>12.374389600000086</v>
      </c>
      <c r="O363" t="str">
        <f t="shared" si="41"/>
        <v/>
      </c>
      <c r="P363">
        <f t="shared" si="42"/>
        <v>12.374389600000086</v>
      </c>
      <c r="Q363" t="str">
        <f t="shared" si="43"/>
        <v/>
      </c>
      <c r="R363">
        <f t="shared" si="44"/>
        <v>1</v>
      </c>
      <c r="S363">
        <f t="shared" si="47"/>
        <v>0.83853486400573274</v>
      </c>
    </row>
    <row r="364" spans="1:19" x14ac:dyDescent="0.25">
      <c r="A364" t="s">
        <v>413</v>
      </c>
      <c r="B364">
        <v>1389.730957</v>
      </c>
      <c r="C364">
        <v>1516.1999512</v>
      </c>
      <c r="D364">
        <v>1411.6047363</v>
      </c>
      <c r="E364">
        <v>1463.2550048999999</v>
      </c>
      <c r="F364">
        <v>1436.6899414</v>
      </c>
      <c r="G364">
        <v>1487.3800048999999</v>
      </c>
      <c r="H364">
        <v>1516.1999512</v>
      </c>
      <c r="I364">
        <v>1629.3299560999999</v>
      </c>
      <c r="J364">
        <v>1536.6640625</v>
      </c>
      <c r="L364" t="str">
        <f t="shared" si="45"/>
        <v>16JUN2022:03:00:00</v>
      </c>
      <c r="M364">
        <v>3</v>
      </c>
      <c r="N364">
        <f t="shared" si="46"/>
        <v>126.4689942</v>
      </c>
      <c r="O364" t="str">
        <f t="shared" si="41"/>
        <v/>
      </c>
      <c r="P364">
        <f t="shared" si="42"/>
        <v>126.4689942</v>
      </c>
      <c r="Q364" t="str">
        <f t="shared" si="43"/>
        <v/>
      </c>
      <c r="R364">
        <f t="shared" si="44"/>
        <v>1</v>
      </c>
      <c r="S364">
        <f t="shared" si="47"/>
        <v>9.1002502004422148</v>
      </c>
    </row>
    <row r="365" spans="1:19" x14ac:dyDescent="0.25">
      <c r="A365" t="s">
        <v>414</v>
      </c>
      <c r="B365">
        <v>1306.7067870999999</v>
      </c>
      <c r="C365">
        <v>1497.2700195</v>
      </c>
      <c r="D365">
        <v>1350.2720947</v>
      </c>
      <c r="E365">
        <v>1417.4326172000001</v>
      </c>
      <c r="F365">
        <v>1405.1500243999999</v>
      </c>
      <c r="G365">
        <v>1471.5500488</v>
      </c>
      <c r="H365">
        <v>1497.2700195</v>
      </c>
      <c r="I365">
        <v>1593.9699707</v>
      </c>
      <c r="J365">
        <v>1510.8669434000001</v>
      </c>
      <c r="L365" t="str">
        <f t="shared" si="45"/>
        <v>16JUN2022:04:00:00</v>
      </c>
      <c r="M365">
        <v>4</v>
      </c>
      <c r="N365">
        <f t="shared" si="46"/>
        <v>190.56323240000006</v>
      </c>
      <c r="O365" t="str">
        <f t="shared" si="41"/>
        <v/>
      </c>
      <c r="P365">
        <f t="shared" si="42"/>
        <v>190.56323240000006</v>
      </c>
      <c r="Q365" t="str">
        <f t="shared" si="43"/>
        <v/>
      </c>
      <c r="R365">
        <f t="shared" si="44"/>
        <v>1</v>
      </c>
      <c r="S365">
        <f t="shared" si="47"/>
        <v>14.583473069954797</v>
      </c>
    </row>
    <row r="366" spans="1:19" x14ac:dyDescent="0.25">
      <c r="A366" t="s">
        <v>415</v>
      </c>
      <c r="B366">
        <v>1266.831543</v>
      </c>
      <c r="C366">
        <v>1518.9000243999999</v>
      </c>
      <c r="D366">
        <v>1315.0361327999999</v>
      </c>
      <c r="E366">
        <v>1390.9670410000001</v>
      </c>
      <c r="F366">
        <v>1399.9699707</v>
      </c>
      <c r="G366">
        <v>1488.2800293</v>
      </c>
      <c r="H366">
        <v>1518.9000243999999</v>
      </c>
      <c r="I366">
        <v>1581.5699463000001</v>
      </c>
      <c r="J366">
        <v>1515.3400879000001</v>
      </c>
      <c r="L366" t="str">
        <f t="shared" si="45"/>
        <v>16JUN2022:05:00:00</v>
      </c>
      <c r="M366">
        <v>5</v>
      </c>
      <c r="N366">
        <f t="shared" si="46"/>
        <v>252.06848139999988</v>
      </c>
      <c r="O366" t="str">
        <f t="shared" si="41"/>
        <v/>
      </c>
      <c r="P366">
        <f t="shared" si="42"/>
        <v>252.06848139999988</v>
      </c>
      <c r="Q366" t="str">
        <f t="shared" si="43"/>
        <v/>
      </c>
      <c r="R366">
        <f t="shared" si="44"/>
        <v>1</v>
      </c>
      <c r="S366">
        <f t="shared" si="47"/>
        <v>19.897553292924272</v>
      </c>
    </row>
    <row r="367" spans="1:19" x14ac:dyDescent="0.25">
      <c r="A367" t="s">
        <v>416</v>
      </c>
      <c r="B367">
        <v>1290.0678711</v>
      </c>
      <c r="C367">
        <v>1443.6899414</v>
      </c>
      <c r="D367">
        <v>1293.7667236</v>
      </c>
      <c r="E367">
        <v>1370.0172118999999</v>
      </c>
      <c r="F367">
        <v>1368.1600341999999</v>
      </c>
      <c r="G367">
        <v>1412.0300293</v>
      </c>
      <c r="H367">
        <v>1443.6899414</v>
      </c>
      <c r="I367">
        <v>1531.1099853999999</v>
      </c>
      <c r="J367">
        <v>1455.0424805</v>
      </c>
      <c r="L367" t="str">
        <f t="shared" si="45"/>
        <v>16JUN2022:06:00:00</v>
      </c>
      <c r="M367">
        <v>6</v>
      </c>
      <c r="N367">
        <f t="shared" si="46"/>
        <v>153.6220702999999</v>
      </c>
      <c r="O367" t="str">
        <f t="shared" si="41"/>
        <v/>
      </c>
      <c r="P367">
        <f t="shared" si="42"/>
        <v>153.6220702999999</v>
      </c>
      <c r="Q367" t="str">
        <f t="shared" si="43"/>
        <v/>
      </c>
      <c r="R367">
        <f t="shared" si="44"/>
        <v>1</v>
      </c>
      <c r="S367">
        <f t="shared" si="47"/>
        <v>11.908061098290219</v>
      </c>
    </row>
    <row r="368" spans="1:19" x14ac:dyDescent="0.25">
      <c r="A368" t="s">
        <v>417</v>
      </c>
      <c r="B368">
        <v>1341.5688477000001</v>
      </c>
      <c r="C368">
        <v>1421.0100098</v>
      </c>
      <c r="D368">
        <v>1322.7114257999999</v>
      </c>
      <c r="E368">
        <v>1358.5404053</v>
      </c>
      <c r="F368">
        <v>1375.8000488</v>
      </c>
      <c r="G368">
        <v>1392.7399902</v>
      </c>
      <c r="H368">
        <v>1421.0100098</v>
      </c>
      <c r="I368">
        <v>1518.9399414</v>
      </c>
      <c r="J368">
        <v>1441.4365233999999</v>
      </c>
      <c r="L368" t="str">
        <f t="shared" si="45"/>
        <v>16JUN2022:07:00:00</v>
      </c>
      <c r="M368">
        <v>7</v>
      </c>
      <c r="N368">
        <f t="shared" si="46"/>
        <v>79.441162099999929</v>
      </c>
      <c r="O368" t="str">
        <f t="shared" si="41"/>
        <v/>
      </c>
      <c r="P368">
        <f t="shared" si="42"/>
        <v>79.441162099999929</v>
      </c>
      <c r="Q368" t="str">
        <f t="shared" si="43"/>
        <v/>
      </c>
      <c r="R368">
        <f t="shared" si="44"/>
        <v>1</v>
      </c>
      <c r="S368">
        <f t="shared" si="47"/>
        <v>5.9215121338121932</v>
      </c>
    </row>
    <row r="369" spans="1:19" x14ac:dyDescent="0.25">
      <c r="A369" t="s">
        <v>418</v>
      </c>
      <c r="B369">
        <v>1404.4643555</v>
      </c>
      <c r="C369">
        <v>1520.3299560999999</v>
      </c>
      <c r="D369">
        <v>1406.9545897999999</v>
      </c>
      <c r="E369">
        <v>1431.1729736</v>
      </c>
      <c r="F369">
        <v>1439.5</v>
      </c>
      <c r="G369">
        <v>1490.7700195</v>
      </c>
      <c r="H369">
        <v>1520.3299560999999</v>
      </c>
      <c r="I369">
        <v>1566.1800536999999</v>
      </c>
      <c r="J369">
        <v>1516.8630370999999</v>
      </c>
      <c r="L369" t="str">
        <f t="shared" si="45"/>
        <v>16JUN2022:08:00:00</v>
      </c>
      <c r="M369">
        <v>8</v>
      </c>
      <c r="N369">
        <f t="shared" si="46"/>
        <v>115.86560059999988</v>
      </c>
      <c r="O369" t="str">
        <f t="shared" si="41"/>
        <v/>
      </c>
      <c r="P369">
        <f t="shared" si="42"/>
        <v>115.86560059999988</v>
      </c>
      <c r="Q369" t="str">
        <f t="shared" si="43"/>
        <v/>
      </c>
      <c r="R369">
        <f t="shared" si="44"/>
        <v>1</v>
      </c>
      <c r="S369">
        <f t="shared" si="47"/>
        <v>8.2498071343897408</v>
      </c>
    </row>
    <row r="370" spans="1:19" x14ac:dyDescent="0.25">
      <c r="A370" t="s">
        <v>419</v>
      </c>
      <c r="B370">
        <v>1533.5847168</v>
      </c>
      <c r="C370">
        <v>1664.0799560999999</v>
      </c>
      <c r="D370">
        <v>1553.2952881000001</v>
      </c>
      <c r="E370">
        <v>1534.7365723</v>
      </c>
      <c r="F370">
        <v>1530.7099608999999</v>
      </c>
      <c r="G370">
        <v>1625.4899902</v>
      </c>
      <c r="H370">
        <v>1664.0799560999999</v>
      </c>
      <c r="I370">
        <v>1656.8199463000001</v>
      </c>
      <c r="J370">
        <v>1631.8859863</v>
      </c>
      <c r="L370" t="str">
        <f t="shared" si="45"/>
        <v>16JUN2022:09:00:00</v>
      </c>
      <c r="M370">
        <v>9</v>
      </c>
      <c r="N370">
        <f t="shared" si="46"/>
        <v>130.49523929999987</v>
      </c>
      <c r="O370" t="str">
        <f t="shared" si="41"/>
        <v/>
      </c>
      <c r="P370">
        <f t="shared" si="42"/>
        <v>130.49523929999987</v>
      </c>
      <c r="Q370" t="str">
        <f t="shared" si="43"/>
        <v/>
      </c>
      <c r="R370">
        <f t="shared" si="44"/>
        <v>1</v>
      </c>
      <c r="S370">
        <f t="shared" si="47"/>
        <v>8.5091640435940903</v>
      </c>
    </row>
    <row r="371" spans="1:19" x14ac:dyDescent="0.25">
      <c r="A371" t="s">
        <v>420</v>
      </c>
      <c r="B371">
        <v>1698.3404541</v>
      </c>
      <c r="C371">
        <v>1726.0899658000001</v>
      </c>
      <c r="D371">
        <v>1674.3220214999999</v>
      </c>
      <c r="E371">
        <v>1639.0004882999999</v>
      </c>
      <c r="F371">
        <v>1607.8599853999999</v>
      </c>
      <c r="G371">
        <v>1685.7299805</v>
      </c>
      <c r="H371">
        <v>1726.0899658000001</v>
      </c>
      <c r="I371">
        <v>1742.1300048999999</v>
      </c>
      <c r="J371">
        <v>1703.8795166</v>
      </c>
      <c r="L371" t="str">
        <f t="shared" si="45"/>
        <v>16JUN2022:10:00:00</v>
      </c>
      <c r="M371">
        <v>10</v>
      </c>
      <c r="N371">
        <f t="shared" si="46"/>
        <v>27.749511700000085</v>
      </c>
      <c r="O371" t="str">
        <f t="shared" si="41"/>
        <v/>
      </c>
      <c r="P371">
        <f t="shared" si="42"/>
        <v>27.749511700000085</v>
      </c>
      <c r="Q371" t="str">
        <f t="shared" si="43"/>
        <v/>
      </c>
      <c r="R371">
        <f t="shared" si="44"/>
        <v>1</v>
      </c>
      <c r="S371">
        <f t="shared" si="47"/>
        <v>1.6339192552947432</v>
      </c>
    </row>
    <row r="372" spans="1:19" x14ac:dyDescent="0.25">
      <c r="A372" t="s">
        <v>421</v>
      </c>
      <c r="B372">
        <v>1777.815918</v>
      </c>
      <c r="C372">
        <v>1831.5100098</v>
      </c>
      <c r="D372">
        <v>1783.4141846</v>
      </c>
      <c r="E372">
        <v>1731.802124</v>
      </c>
      <c r="F372">
        <v>1697.3900146000001</v>
      </c>
      <c r="G372">
        <v>1770.2099608999999</v>
      </c>
      <c r="H372">
        <v>1831.5100098</v>
      </c>
      <c r="I372">
        <v>1859.0300293</v>
      </c>
      <c r="J372">
        <v>1805.6990966999999</v>
      </c>
      <c r="L372" t="str">
        <f t="shared" si="45"/>
        <v>16JUN2022:11:00:00</v>
      </c>
      <c r="M372">
        <v>11</v>
      </c>
      <c r="N372">
        <f t="shared" si="46"/>
        <v>53.694091800000024</v>
      </c>
      <c r="O372" t="str">
        <f t="shared" si="41"/>
        <v/>
      </c>
      <c r="P372">
        <f t="shared" si="42"/>
        <v>53.694091800000024</v>
      </c>
      <c r="Q372" t="str">
        <f t="shared" si="43"/>
        <v/>
      </c>
      <c r="R372">
        <f t="shared" si="44"/>
        <v>1</v>
      </c>
      <c r="S372">
        <f t="shared" si="47"/>
        <v>3.0202278681588464</v>
      </c>
    </row>
    <row r="373" spans="1:19" x14ac:dyDescent="0.25">
      <c r="A373" t="s">
        <v>422</v>
      </c>
      <c r="B373">
        <v>1774.2838135</v>
      </c>
      <c r="C373">
        <v>1932.8800048999999</v>
      </c>
      <c r="D373">
        <v>1873.3109131000001</v>
      </c>
      <c r="E373">
        <v>1820.9840088000001</v>
      </c>
      <c r="F373">
        <v>1776.1199951000001</v>
      </c>
      <c r="G373">
        <v>1843.1700439000001</v>
      </c>
      <c r="H373">
        <v>1932.8800048999999</v>
      </c>
      <c r="I373">
        <v>1971.6999512</v>
      </c>
      <c r="J373">
        <v>1900.5255127</v>
      </c>
      <c r="L373" t="str">
        <f t="shared" si="45"/>
        <v>16JUN2022:12:00:00</v>
      </c>
      <c r="M373">
        <v>12</v>
      </c>
      <c r="N373">
        <f t="shared" si="46"/>
        <v>158.59619139999995</v>
      </c>
      <c r="O373" t="str">
        <f t="shared" si="41"/>
        <v/>
      </c>
      <c r="P373">
        <f t="shared" si="42"/>
        <v>158.59619139999995</v>
      </c>
      <c r="Q373" t="str">
        <f t="shared" si="43"/>
        <v/>
      </c>
      <c r="R373">
        <f t="shared" si="44"/>
        <v>1</v>
      </c>
      <c r="S373">
        <f t="shared" si="47"/>
        <v>8.9386032940890576</v>
      </c>
    </row>
    <row r="374" spans="1:19" x14ac:dyDescent="0.25">
      <c r="A374" t="s">
        <v>423</v>
      </c>
      <c r="B374">
        <v>1890.0870361</v>
      </c>
      <c r="C374">
        <v>2089.1999512000002</v>
      </c>
      <c r="D374">
        <v>1941.5756836</v>
      </c>
      <c r="E374">
        <v>1883.7106934000001</v>
      </c>
      <c r="F374">
        <v>1888.4899902</v>
      </c>
      <c r="G374">
        <v>1985.5600586</v>
      </c>
      <c r="H374">
        <v>2089.1999512000002</v>
      </c>
      <c r="I374">
        <v>2112.8798827999999</v>
      </c>
      <c r="J374">
        <v>2041.4714355000001</v>
      </c>
      <c r="L374" t="str">
        <f t="shared" si="45"/>
        <v>16JUN2022:13:00:00</v>
      </c>
      <c r="M374">
        <v>13</v>
      </c>
      <c r="N374">
        <f t="shared" si="46"/>
        <v>199.11291510000024</v>
      </c>
      <c r="O374" t="str">
        <f t="shared" si="41"/>
        <v/>
      </c>
      <c r="P374">
        <f t="shared" si="42"/>
        <v>199.11291510000024</v>
      </c>
      <c r="Q374" t="str">
        <f t="shared" si="43"/>
        <v/>
      </c>
      <c r="R374">
        <f t="shared" si="44"/>
        <v>1</v>
      </c>
      <c r="S374">
        <f t="shared" si="47"/>
        <v>10.534589746239901</v>
      </c>
    </row>
    <row r="375" spans="1:19" x14ac:dyDescent="0.25">
      <c r="A375" t="s">
        <v>424</v>
      </c>
      <c r="B375">
        <v>2017.1776123</v>
      </c>
      <c r="C375">
        <v>2186.2600097999998</v>
      </c>
      <c r="D375">
        <v>2034.5371094</v>
      </c>
      <c r="E375">
        <v>1969.1633300999999</v>
      </c>
      <c r="F375">
        <v>1986.5</v>
      </c>
      <c r="G375">
        <v>2070.4099120999999</v>
      </c>
      <c r="H375">
        <v>2186.2600097999998</v>
      </c>
      <c r="I375">
        <v>2224.2099609000002</v>
      </c>
      <c r="J375">
        <v>2140.6159668</v>
      </c>
      <c r="L375" t="str">
        <f t="shared" si="45"/>
        <v>16JUN2022:14:00:00</v>
      </c>
      <c r="M375">
        <v>14</v>
      </c>
      <c r="N375">
        <f t="shared" si="46"/>
        <v>169.08239749999984</v>
      </c>
      <c r="O375" t="str">
        <f t="shared" si="41"/>
        <v/>
      </c>
      <c r="P375">
        <f t="shared" si="42"/>
        <v>169.08239749999984</v>
      </c>
      <c r="Q375" t="str">
        <f t="shared" si="43"/>
        <v/>
      </c>
      <c r="R375">
        <f t="shared" si="44"/>
        <v>1</v>
      </c>
      <c r="S375">
        <f t="shared" si="47"/>
        <v>8.3821274075717565</v>
      </c>
    </row>
    <row r="376" spans="1:19" x14ac:dyDescent="0.25">
      <c r="A376" t="s">
        <v>425</v>
      </c>
      <c r="B376">
        <v>2098.4428711</v>
      </c>
      <c r="C376">
        <v>2272.9199219000002</v>
      </c>
      <c r="D376">
        <v>2115.8864745999999</v>
      </c>
      <c r="E376">
        <v>2047.9501952999999</v>
      </c>
      <c r="F376">
        <v>2081.8300780999998</v>
      </c>
      <c r="G376">
        <v>2157.1799316000001</v>
      </c>
      <c r="H376">
        <v>2272.9199219000002</v>
      </c>
      <c r="I376">
        <v>2296.5200195000002</v>
      </c>
      <c r="J376">
        <v>2223.5815429999998</v>
      </c>
      <c r="L376" t="str">
        <f t="shared" si="45"/>
        <v>16JUN2022:15:00:00</v>
      </c>
      <c r="M376">
        <v>15</v>
      </c>
      <c r="N376">
        <f t="shared" si="46"/>
        <v>174.47705080000014</v>
      </c>
      <c r="O376" t="str">
        <f t="shared" si="41"/>
        <v/>
      </c>
      <c r="P376">
        <f t="shared" si="42"/>
        <v>174.47705080000014</v>
      </c>
      <c r="Q376" t="str">
        <f t="shared" si="43"/>
        <v/>
      </c>
      <c r="R376">
        <f t="shared" si="44"/>
        <v>1</v>
      </c>
      <c r="S376">
        <f t="shared" si="47"/>
        <v>8.3145961800017734</v>
      </c>
    </row>
    <row r="377" spans="1:19" x14ac:dyDescent="0.25">
      <c r="A377" t="s">
        <v>426</v>
      </c>
      <c r="B377">
        <v>2179.2971191000001</v>
      </c>
      <c r="C377">
        <v>2349.8300780999998</v>
      </c>
      <c r="D377">
        <v>2163.8449707</v>
      </c>
      <c r="E377">
        <v>2115.2912597999998</v>
      </c>
      <c r="F377">
        <v>2164.8100586</v>
      </c>
      <c r="G377">
        <v>2235.4099120999999</v>
      </c>
      <c r="H377">
        <v>2349.8300780999998</v>
      </c>
      <c r="I377">
        <v>2363.6799316000001</v>
      </c>
      <c r="J377">
        <v>2298.3193359000002</v>
      </c>
      <c r="L377" t="str">
        <f t="shared" si="45"/>
        <v>16JUN2022:16:00:00</v>
      </c>
      <c r="M377">
        <v>16</v>
      </c>
      <c r="N377">
        <f t="shared" si="46"/>
        <v>170.53295899999966</v>
      </c>
      <c r="O377" t="str">
        <f t="shared" si="41"/>
        <v/>
      </c>
      <c r="P377">
        <f t="shared" si="42"/>
        <v>170.53295899999966</v>
      </c>
      <c r="Q377" t="str">
        <f t="shared" si="43"/>
        <v/>
      </c>
      <c r="R377">
        <f t="shared" si="44"/>
        <v>1</v>
      </c>
      <c r="S377">
        <f t="shared" si="47"/>
        <v>7.8251357974733553</v>
      </c>
    </row>
    <row r="378" spans="1:19" x14ac:dyDescent="0.25">
      <c r="A378" t="s">
        <v>427</v>
      </c>
      <c r="B378">
        <v>2208.6665039</v>
      </c>
      <c r="C378">
        <v>2366.9299316000001</v>
      </c>
      <c r="D378">
        <v>2176.2446289</v>
      </c>
      <c r="E378">
        <v>2138.8232422000001</v>
      </c>
      <c r="F378">
        <v>2207.8200683999999</v>
      </c>
      <c r="G378">
        <v>2260.6101073999998</v>
      </c>
      <c r="H378">
        <v>2366.9299316000001</v>
      </c>
      <c r="I378">
        <v>2378.5600586</v>
      </c>
      <c r="J378">
        <v>2320.5541991999999</v>
      </c>
      <c r="L378" t="str">
        <f t="shared" si="45"/>
        <v>16JUN2022:17:00:00</v>
      </c>
      <c r="M378">
        <v>17</v>
      </c>
      <c r="N378">
        <f t="shared" si="46"/>
        <v>158.26342770000019</v>
      </c>
      <c r="O378" t="str">
        <f t="shared" si="41"/>
        <v/>
      </c>
      <c r="P378">
        <f t="shared" si="42"/>
        <v>158.26342770000019</v>
      </c>
      <c r="Q378" t="str">
        <f t="shared" si="43"/>
        <v/>
      </c>
      <c r="R378">
        <f t="shared" si="44"/>
        <v>1</v>
      </c>
      <c r="S378">
        <f t="shared" si="47"/>
        <v>7.165564716110068</v>
      </c>
    </row>
    <row r="379" spans="1:19" x14ac:dyDescent="0.25">
      <c r="A379" t="s">
        <v>428</v>
      </c>
      <c r="B379">
        <v>2217.7416991999999</v>
      </c>
      <c r="C379">
        <v>2337.9899902000002</v>
      </c>
      <c r="D379">
        <v>2192.7861327999999</v>
      </c>
      <c r="E379">
        <v>2184.8125</v>
      </c>
      <c r="F379">
        <v>2200.1298827999999</v>
      </c>
      <c r="G379">
        <v>2235.7700195000002</v>
      </c>
      <c r="H379">
        <v>2337.9899902000002</v>
      </c>
      <c r="I379">
        <v>2360.0200195000002</v>
      </c>
      <c r="J379">
        <v>2299.4665527000002</v>
      </c>
      <c r="L379" t="str">
        <f t="shared" si="45"/>
        <v>16JUN2022:18:00:00</v>
      </c>
      <c r="M379">
        <v>18</v>
      </c>
      <c r="N379">
        <f t="shared" si="46"/>
        <v>120.24829100000034</v>
      </c>
      <c r="O379" t="str">
        <f t="shared" si="41"/>
        <v/>
      </c>
      <c r="P379">
        <f t="shared" si="42"/>
        <v>120.24829100000034</v>
      </c>
      <c r="Q379" t="str">
        <f t="shared" si="43"/>
        <v/>
      </c>
      <c r="R379">
        <f t="shared" si="44"/>
        <v>1</v>
      </c>
      <c r="S379">
        <f t="shared" si="47"/>
        <v>5.4221053355031019</v>
      </c>
    </row>
    <row r="380" spans="1:19" x14ac:dyDescent="0.25">
      <c r="A380" t="s">
        <v>429</v>
      </c>
      <c r="B380">
        <v>2196.2539062999999</v>
      </c>
      <c r="C380">
        <v>2311.1000976999999</v>
      </c>
      <c r="D380">
        <v>2153.3195801000002</v>
      </c>
      <c r="E380">
        <v>2145.4460448999998</v>
      </c>
      <c r="F380">
        <v>2179.0500487999998</v>
      </c>
      <c r="G380">
        <v>2217.9299316000001</v>
      </c>
      <c r="H380">
        <v>2311.1000976999999</v>
      </c>
      <c r="I380">
        <v>2331.6799316000001</v>
      </c>
      <c r="J380">
        <v>2275.2028808999999</v>
      </c>
      <c r="L380" t="str">
        <f t="shared" si="45"/>
        <v>16JUN2022:19:00:00</v>
      </c>
      <c r="M380">
        <v>19</v>
      </c>
      <c r="N380">
        <f t="shared" si="46"/>
        <v>114.84619139999995</v>
      </c>
      <c r="O380" t="str">
        <f t="shared" si="41"/>
        <v/>
      </c>
      <c r="P380">
        <f t="shared" si="42"/>
        <v>114.84619139999995</v>
      </c>
      <c r="Q380" t="str">
        <f t="shared" si="43"/>
        <v/>
      </c>
      <c r="R380">
        <f t="shared" si="44"/>
        <v>1</v>
      </c>
      <c r="S380">
        <f t="shared" si="47"/>
        <v>5.2291855267991227</v>
      </c>
    </row>
    <row r="381" spans="1:19" x14ac:dyDescent="0.25">
      <c r="A381" t="s">
        <v>430</v>
      </c>
      <c r="B381">
        <v>2099.9130859000002</v>
      </c>
      <c r="C381">
        <v>2215.8999023000001</v>
      </c>
      <c r="D381">
        <v>2078.9074707</v>
      </c>
      <c r="E381">
        <v>2107.7231445000002</v>
      </c>
      <c r="F381">
        <v>2113.1201172000001</v>
      </c>
      <c r="G381">
        <v>2129.6699219000002</v>
      </c>
      <c r="H381">
        <v>2215.8999023000001</v>
      </c>
      <c r="I381">
        <v>2254.3000487999998</v>
      </c>
      <c r="J381">
        <v>2192.3654784999999</v>
      </c>
      <c r="L381" t="str">
        <f t="shared" si="45"/>
        <v>16JUN2022:20:00:00</v>
      </c>
      <c r="M381">
        <v>20</v>
      </c>
      <c r="N381">
        <f t="shared" si="46"/>
        <v>115.98681639999995</v>
      </c>
      <c r="O381" t="str">
        <f t="shared" si="41"/>
        <v/>
      </c>
      <c r="P381">
        <f t="shared" si="42"/>
        <v>115.98681639999995</v>
      </c>
      <c r="Q381" t="str">
        <f t="shared" si="43"/>
        <v/>
      </c>
      <c r="R381">
        <f t="shared" si="44"/>
        <v>1</v>
      </c>
      <c r="S381">
        <f t="shared" si="47"/>
        <v>5.5234103343991139</v>
      </c>
    </row>
    <row r="382" spans="1:19" x14ac:dyDescent="0.25">
      <c r="A382" t="s">
        <v>431</v>
      </c>
      <c r="B382">
        <v>1983.8337402</v>
      </c>
      <c r="C382">
        <v>2088.3000487999998</v>
      </c>
      <c r="D382">
        <v>1960.0745850000001</v>
      </c>
      <c r="E382">
        <v>2004.0114745999999</v>
      </c>
      <c r="F382">
        <v>2009.6999512</v>
      </c>
      <c r="G382">
        <v>2004.5200195</v>
      </c>
      <c r="H382">
        <v>2088.3000487999998</v>
      </c>
      <c r="I382">
        <v>2143.3300780999998</v>
      </c>
      <c r="J382">
        <v>2074.8256836</v>
      </c>
      <c r="L382" t="str">
        <f t="shared" si="45"/>
        <v>16JUN2022:21:00:00</v>
      </c>
      <c r="M382">
        <v>21</v>
      </c>
      <c r="N382">
        <f t="shared" si="46"/>
        <v>104.46630859999982</v>
      </c>
      <c r="O382" t="str">
        <f t="shared" si="41"/>
        <v/>
      </c>
      <c r="P382">
        <f t="shared" si="42"/>
        <v>104.46630859999982</v>
      </c>
      <c r="Q382" t="str">
        <f t="shared" si="43"/>
        <v/>
      </c>
      <c r="R382">
        <f t="shared" si="44"/>
        <v>1</v>
      </c>
      <c r="S382">
        <f t="shared" si="47"/>
        <v>5.2658802238875149</v>
      </c>
    </row>
    <row r="383" spans="1:19" x14ac:dyDescent="0.25">
      <c r="A383" t="s">
        <v>432</v>
      </c>
      <c r="B383">
        <v>1871.7167969</v>
      </c>
      <c r="C383">
        <v>1998.1400146000001</v>
      </c>
      <c r="D383">
        <v>1900.8494873</v>
      </c>
      <c r="E383">
        <v>1973.6212158000001</v>
      </c>
      <c r="F383">
        <v>1951.4699707</v>
      </c>
      <c r="G383">
        <v>1925.9399414</v>
      </c>
      <c r="H383">
        <v>1998.1400146000001</v>
      </c>
      <c r="I383">
        <v>2063.9199219000002</v>
      </c>
      <c r="J383">
        <v>1996.1124268000001</v>
      </c>
      <c r="L383" t="str">
        <f t="shared" si="45"/>
        <v>16JUN2022:22:00:00</v>
      </c>
      <c r="M383">
        <v>22</v>
      </c>
      <c r="N383">
        <f t="shared" si="46"/>
        <v>126.42321770000012</v>
      </c>
      <c r="O383" t="str">
        <f t="shared" si="41"/>
        <v/>
      </c>
      <c r="P383">
        <f t="shared" si="42"/>
        <v>126.42321770000012</v>
      </c>
      <c r="Q383" t="str">
        <f t="shared" si="43"/>
        <v/>
      </c>
      <c r="R383">
        <f t="shared" si="44"/>
        <v>1</v>
      </c>
      <c r="S383">
        <f t="shared" si="47"/>
        <v>6.7543988443864205</v>
      </c>
    </row>
    <row r="384" spans="1:19" x14ac:dyDescent="0.25">
      <c r="A384" t="s">
        <v>433</v>
      </c>
      <c r="B384">
        <v>1792.9523925999999</v>
      </c>
      <c r="C384">
        <v>1874.0400391000001</v>
      </c>
      <c r="D384">
        <v>1791.8951416</v>
      </c>
      <c r="E384">
        <v>1834.7830810999999</v>
      </c>
      <c r="F384">
        <v>1839.8800048999999</v>
      </c>
      <c r="G384">
        <v>1809.3900146000001</v>
      </c>
      <c r="H384">
        <v>1874.0400391000001</v>
      </c>
      <c r="I384">
        <v>1949.2700195</v>
      </c>
      <c r="J384">
        <v>1879.0841064000001</v>
      </c>
      <c r="L384" t="str">
        <f t="shared" si="45"/>
        <v>16JUN2022:23:00:00</v>
      </c>
      <c r="M384">
        <v>23</v>
      </c>
      <c r="N384">
        <f t="shared" si="46"/>
        <v>81.087646500000119</v>
      </c>
      <c r="O384" t="str">
        <f t="shared" si="41"/>
        <v/>
      </c>
      <c r="P384">
        <f t="shared" si="42"/>
        <v>81.087646500000119</v>
      </c>
      <c r="Q384" t="str">
        <f t="shared" si="43"/>
        <v/>
      </c>
      <c r="R384">
        <f t="shared" si="44"/>
        <v>1</v>
      </c>
      <c r="S384">
        <f t="shared" si="47"/>
        <v>4.5225766637569853</v>
      </c>
    </row>
    <row r="385" spans="1:19" x14ac:dyDescent="0.25">
      <c r="A385" t="s">
        <v>434</v>
      </c>
      <c r="B385">
        <v>1680.8234863</v>
      </c>
      <c r="C385">
        <v>1797.3299560999999</v>
      </c>
      <c r="D385">
        <v>1693.1785889</v>
      </c>
      <c r="E385">
        <v>1730.4416504000001</v>
      </c>
      <c r="F385">
        <v>1735.6999512</v>
      </c>
      <c r="G385">
        <v>1737.1099853999999</v>
      </c>
      <c r="H385">
        <v>1797.3299560999999</v>
      </c>
      <c r="I385">
        <v>1840.3399658000001</v>
      </c>
      <c r="J385">
        <v>1788.0839844</v>
      </c>
      <c r="L385" t="str">
        <f t="shared" si="45"/>
        <v>17JUN2022:00:00:00</v>
      </c>
      <c r="M385">
        <v>24</v>
      </c>
      <c r="N385">
        <f t="shared" si="46"/>
        <v>116.50646979999988</v>
      </c>
      <c r="O385" t="str">
        <f t="shared" si="41"/>
        <v/>
      </c>
      <c r="P385">
        <f t="shared" si="42"/>
        <v>116.50646979999988</v>
      </c>
      <c r="Q385" t="str">
        <f t="shared" si="43"/>
        <v/>
      </c>
      <c r="R385">
        <f t="shared" si="44"/>
        <v>1</v>
      </c>
      <c r="S385">
        <f t="shared" si="47"/>
        <v>6.9315112948871143</v>
      </c>
    </row>
    <row r="386" spans="1:19" x14ac:dyDescent="0.25">
      <c r="A386" t="s">
        <v>435</v>
      </c>
      <c r="B386">
        <v>1596.4346923999999</v>
      </c>
      <c r="C386">
        <v>1584.0300293</v>
      </c>
      <c r="D386">
        <v>1592.0124512</v>
      </c>
      <c r="E386">
        <v>1636.2655029</v>
      </c>
      <c r="F386">
        <v>1552.6899414</v>
      </c>
      <c r="G386">
        <v>1546.0799560999999</v>
      </c>
      <c r="H386">
        <v>1584.0300293</v>
      </c>
      <c r="I386">
        <v>1611.0999756000001</v>
      </c>
      <c r="J386">
        <v>1579.315918</v>
      </c>
      <c r="L386" t="str">
        <f t="shared" si="45"/>
        <v>17JUN2022:01:00:00</v>
      </c>
      <c r="M386">
        <v>1</v>
      </c>
      <c r="N386">
        <f t="shared" si="46"/>
        <v>-12.40466309999988</v>
      </c>
      <c r="O386">
        <f t="shared" si="41"/>
        <v>-12.40466309999988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0.77702289727563678</v>
      </c>
    </row>
    <row r="387" spans="1:19" x14ac:dyDescent="0.25">
      <c r="A387" t="s">
        <v>436</v>
      </c>
      <c r="B387">
        <v>1556.0780029</v>
      </c>
      <c r="C387">
        <v>1474.9300536999999</v>
      </c>
      <c r="D387">
        <v>1501.0520019999999</v>
      </c>
      <c r="E387">
        <v>1558.8007812999999</v>
      </c>
      <c r="F387">
        <v>1426.5799560999999</v>
      </c>
      <c r="G387">
        <v>1432.8199463000001</v>
      </c>
      <c r="H387">
        <v>1474.9300536999999</v>
      </c>
      <c r="I387">
        <v>1505.5400391000001</v>
      </c>
      <c r="J387">
        <v>1467.8635254000001</v>
      </c>
      <c r="L387" t="str">
        <f t="shared" si="45"/>
        <v>17JUN2022:02:00:00</v>
      </c>
      <c r="M387">
        <v>2</v>
      </c>
      <c r="N387">
        <f t="shared" si="46"/>
        <v>-81.147949200000085</v>
      </c>
      <c r="O387">
        <f t="shared" ref="O387:O450" si="48">IF(N387&lt;0,N387,"")</f>
        <v>-81.147949200000085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5.2149024051987052</v>
      </c>
    </row>
    <row r="388" spans="1:19" x14ac:dyDescent="0.25">
      <c r="A388" t="s">
        <v>437</v>
      </c>
      <c r="B388">
        <v>1473.9941406</v>
      </c>
      <c r="C388">
        <v>1444.9399414</v>
      </c>
      <c r="D388">
        <v>1435.6778564000001</v>
      </c>
      <c r="E388">
        <v>1498.3677978999999</v>
      </c>
      <c r="F388">
        <v>1363.3299560999999</v>
      </c>
      <c r="G388">
        <v>1401.3399658000001</v>
      </c>
      <c r="H388">
        <v>1444.9399414</v>
      </c>
      <c r="I388">
        <v>1457.1300048999999</v>
      </c>
      <c r="J388">
        <v>1426.0649414</v>
      </c>
      <c r="L388" t="str">
        <f t="shared" ref="L388:L451" si="52">A388</f>
        <v>17JUN2022:03:00:00</v>
      </c>
      <c r="M388">
        <v>3</v>
      </c>
      <c r="N388">
        <f t="shared" ref="N388:N451" si="53">C388-B388</f>
        <v>-29.054199200000085</v>
      </c>
      <c r="O388">
        <f t="shared" si="48"/>
        <v>-29.054199200000085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1.9711203999883853</v>
      </c>
    </row>
    <row r="389" spans="1:19" x14ac:dyDescent="0.25">
      <c r="A389" t="s">
        <v>438</v>
      </c>
      <c r="B389">
        <v>1444.9747314000001</v>
      </c>
      <c r="C389">
        <v>1401.6099853999999</v>
      </c>
      <c r="D389">
        <v>1380.0544434000001</v>
      </c>
      <c r="E389">
        <v>1456.5681152</v>
      </c>
      <c r="F389">
        <v>1319.5300293</v>
      </c>
      <c r="G389">
        <v>1372.0400391000001</v>
      </c>
      <c r="H389">
        <v>1401.6099853999999</v>
      </c>
      <c r="I389">
        <v>1412.1300048999999</v>
      </c>
      <c r="J389">
        <v>1385.5875243999999</v>
      </c>
      <c r="L389" t="str">
        <f t="shared" si="52"/>
        <v>17JUN2022:04:00:00</v>
      </c>
      <c r="M389">
        <v>4</v>
      </c>
      <c r="N389">
        <f t="shared" si="53"/>
        <v>-43.364746000000196</v>
      </c>
      <c r="O389">
        <f t="shared" si="48"/>
        <v>-43.364746000000196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3.0010729639531601</v>
      </c>
    </row>
    <row r="390" spans="1:19" x14ac:dyDescent="0.25">
      <c r="A390" t="s">
        <v>439</v>
      </c>
      <c r="B390">
        <v>1402.456543</v>
      </c>
      <c r="C390">
        <v>1409.2700195</v>
      </c>
      <c r="D390">
        <v>1341.1843262</v>
      </c>
      <c r="E390">
        <v>1421.4981689000001</v>
      </c>
      <c r="F390">
        <v>1300.8100586</v>
      </c>
      <c r="G390">
        <v>1377.4899902</v>
      </c>
      <c r="H390">
        <v>1409.2700195</v>
      </c>
      <c r="I390">
        <v>1397.6300048999999</v>
      </c>
      <c r="J390">
        <v>1380.9820557</v>
      </c>
      <c r="L390" t="str">
        <f t="shared" si="52"/>
        <v>17JUN2022:05:00:00</v>
      </c>
      <c r="M390">
        <v>5</v>
      </c>
      <c r="N390">
        <f t="shared" si="53"/>
        <v>6.8134764999999788</v>
      </c>
      <c r="O390" t="str">
        <f t="shared" si="48"/>
        <v/>
      </c>
      <c r="P390">
        <f t="shared" si="49"/>
        <v>6.8134764999999788</v>
      </c>
      <c r="Q390" t="str">
        <f t="shared" si="50"/>
        <v/>
      </c>
      <c r="R390">
        <f t="shared" si="51"/>
        <v>1</v>
      </c>
      <c r="S390">
        <f t="shared" si="54"/>
        <v>0.4858244295702201</v>
      </c>
    </row>
    <row r="391" spans="1:19" x14ac:dyDescent="0.25">
      <c r="A391" t="s">
        <v>440</v>
      </c>
      <c r="B391">
        <v>1370.9329834</v>
      </c>
      <c r="C391">
        <v>1334.1999512</v>
      </c>
      <c r="D391">
        <v>1315.9667969</v>
      </c>
      <c r="E391">
        <v>1407.1625977000001</v>
      </c>
      <c r="F391">
        <v>1254.2700195</v>
      </c>
      <c r="G391">
        <v>1299.4200439000001</v>
      </c>
      <c r="H391">
        <v>1334.1999512</v>
      </c>
      <c r="I391">
        <v>1353.0400391000001</v>
      </c>
      <c r="J391">
        <v>1320.1094971</v>
      </c>
      <c r="L391" t="str">
        <f t="shared" si="52"/>
        <v>17JUN2022:06:00:00</v>
      </c>
      <c r="M391">
        <v>6</v>
      </c>
      <c r="N391">
        <f t="shared" si="53"/>
        <v>-36.733032200000025</v>
      </c>
      <c r="O391">
        <f t="shared" si="48"/>
        <v>-36.733032200000025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2.6794185160604855</v>
      </c>
    </row>
    <row r="392" spans="1:19" x14ac:dyDescent="0.25">
      <c r="A392" t="s">
        <v>441</v>
      </c>
      <c r="B392">
        <v>1352.9487305</v>
      </c>
      <c r="C392">
        <v>1315.9200439000001</v>
      </c>
      <c r="D392">
        <v>1340.2012939000001</v>
      </c>
      <c r="E392">
        <v>1404.9228516000001</v>
      </c>
      <c r="F392">
        <v>1256.5300293</v>
      </c>
      <c r="G392">
        <v>1280.3399658000001</v>
      </c>
      <c r="H392">
        <v>1315.9200439000001</v>
      </c>
      <c r="I392">
        <v>1348.8900146000001</v>
      </c>
      <c r="J392">
        <v>1309.6560059000001</v>
      </c>
      <c r="L392" t="str">
        <f t="shared" si="52"/>
        <v>17JUN2022:07:00:00</v>
      </c>
      <c r="M392">
        <v>7</v>
      </c>
      <c r="N392">
        <f t="shared" si="53"/>
        <v>-37.028686599999901</v>
      </c>
      <c r="O392">
        <f t="shared" si="48"/>
        <v>-37.028686599999901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2.7368876414345324</v>
      </c>
    </row>
    <row r="393" spans="1:19" x14ac:dyDescent="0.25">
      <c r="A393" t="s">
        <v>442</v>
      </c>
      <c r="B393">
        <v>1366.2556152</v>
      </c>
      <c r="C393">
        <v>1430.0799560999999</v>
      </c>
      <c r="D393">
        <v>1412.8337402</v>
      </c>
      <c r="E393">
        <v>1456.2949219</v>
      </c>
      <c r="F393">
        <v>1328.9799805</v>
      </c>
      <c r="G393">
        <v>1384.5300293</v>
      </c>
      <c r="H393">
        <v>1430.0799560999999</v>
      </c>
      <c r="I393">
        <v>1414.5699463000001</v>
      </c>
      <c r="J393">
        <v>1398.098999</v>
      </c>
      <c r="L393" t="str">
        <f t="shared" si="52"/>
        <v>17JUN2022:08:00:00</v>
      </c>
      <c r="M393">
        <v>8</v>
      </c>
      <c r="N393">
        <f t="shared" si="53"/>
        <v>63.824340899999925</v>
      </c>
      <c r="O393" t="str">
        <f t="shared" si="48"/>
        <v/>
      </c>
      <c r="P393">
        <f t="shared" si="49"/>
        <v>63.824340899999925</v>
      </c>
      <c r="Q393" t="str">
        <f t="shared" si="50"/>
        <v/>
      </c>
      <c r="R393">
        <f t="shared" si="51"/>
        <v>1</v>
      </c>
      <c r="S393">
        <f t="shared" si="54"/>
        <v>4.6714787620951128</v>
      </c>
    </row>
    <row r="394" spans="1:19" x14ac:dyDescent="0.25">
      <c r="A394" t="s">
        <v>443</v>
      </c>
      <c r="B394">
        <v>1450.5133057</v>
      </c>
      <c r="C394">
        <v>1577.7800293</v>
      </c>
      <c r="D394">
        <v>1550.7320557</v>
      </c>
      <c r="E394">
        <v>1528.7320557</v>
      </c>
      <c r="F394">
        <v>1437.5100098</v>
      </c>
      <c r="G394">
        <v>1520.8000488</v>
      </c>
      <c r="H394">
        <v>1577.7800293</v>
      </c>
      <c r="I394">
        <v>1512.2299805</v>
      </c>
      <c r="J394">
        <v>1519.5520019999999</v>
      </c>
      <c r="L394" t="str">
        <f t="shared" si="52"/>
        <v>17JUN2022:09:00:00</v>
      </c>
      <c r="M394">
        <v>9</v>
      </c>
      <c r="N394">
        <f t="shared" si="53"/>
        <v>127.26672359999998</v>
      </c>
      <c r="O394" t="str">
        <f t="shared" si="48"/>
        <v/>
      </c>
      <c r="P394">
        <f t="shared" si="49"/>
        <v>127.26672359999998</v>
      </c>
      <c r="Q394" t="str">
        <f t="shared" si="50"/>
        <v/>
      </c>
      <c r="R394">
        <f t="shared" si="51"/>
        <v>1</v>
      </c>
      <c r="S394">
        <f t="shared" si="54"/>
        <v>8.7739094222636318</v>
      </c>
    </row>
    <row r="395" spans="1:19" x14ac:dyDescent="0.25">
      <c r="A395" t="s">
        <v>444</v>
      </c>
      <c r="B395">
        <v>1650.6176757999999</v>
      </c>
      <c r="C395">
        <v>1652.1999512</v>
      </c>
      <c r="D395">
        <v>1672.6386719</v>
      </c>
      <c r="E395">
        <v>1598.2640381000001</v>
      </c>
      <c r="F395">
        <v>1541.0899658000001</v>
      </c>
      <c r="G395">
        <v>1597.6600341999999</v>
      </c>
      <c r="H395">
        <v>1652.1999512</v>
      </c>
      <c r="I395">
        <v>1600.3199463000001</v>
      </c>
      <c r="J395">
        <v>1603.7404785000001</v>
      </c>
      <c r="L395" t="str">
        <f t="shared" si="52"/>
        <v>17JUN2022:10:00:00</v>
      </c>
      <c r="M395">
        <v>10</v>
      </c>
      <c r="N395">
        <f t="shared" si="53"/>
        <v>1.5822754000000714</v>
      </c>
      <c r="O395" t="str">
        <f t="shared" si="48"/>
        <v/>
      </c>
      <c r="P395">
        <f t="shared" si="49"/>
        <v>1.5822754000000714</v>
      </c>
      <c r="Q395" t="str">
        <f t="shared" si="50"/>
        <v/>
      </c>
      <c r="R395">
        <f t="shared" si="51"/>
        <v>1</v>
      </c>
      <c r="S395">
        <f t="shared" si="54"/>
        <v>9.5859593847690661E-2</v>
      </c>
    </row>
    <row r="396" spans="1:19" x14ac:dyDescent="0.25">
      <c r="A396" t="s">
        <v>445</v>
      </c>
      <c r="B396">
        <v>1809.2257079999999</v>
      </c>
      <c r="C396">
        <v>1776.5400391000001</v>
      </c>
      <c r="D396">
        <v>1808.1824951000001</v>
      </c>
      <c r="E396">
        <v>1725.2687988</v>
      </c>
      <c r="F396">
        <v>1665.1899414</v>
      </c>
      <c r="G396">
        <v>1704.1600341999999</v>
      </c>
      <c r="H396">
        <v>1776.5400391000001</v>
      </c>
      <c r="I396">
        <v>1726.5100098</v>
      </c>
      <c r="J396">
        <v>1724.2319336</v>
      </c>
      <c r="L396" t="str">
        <f t="shared" si="52"/>
        <v>17JUN2022:11:00:00</v>
      </c>
      <c r="M396">
        <v>11</v>
      </c>
      <c r="N396">
        <f t="shared" si="53"/>
        <v>-32.685668899999882</v>
      </c>
      <c r="O396">
        <f t="shared" si="48"/>
        <v>-32.685668899999882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1.8066109029664466</v>
      </c>
    </row>
    <row r="397" spans="1:19" x14ac:dyDescent="0.25">
      <c r="A397" t="s">
        <v>446</v>
      </c>
      <c r="B397">
        <v>1915.6567382999999</v>
      </c>
      <c r="C397">
        <v>1895.6999512</v>
      </c>
      <c r="D397">
        <v>1919.6656493999999</v>
      </c>
      <c r="E397">
        <v>1830.6380615</v>
      </c>
      <c r="F397">
        <v>1770.4899902</v>
      </c>
      <c r="G397">
        <v>1810.9000243999999</v>
      </c>
      <c r="H397">
        <v>1895.6999512</v>
      </c>
      <c r="I397">
        <v>1849.3399658000001</v>
      </c>
      <c r="J397">
        <v>1839.4924315999999</v>
      </c>
      <c r="L397" t="str">
        <f t="shared" si="52"/>
        <v>17JUN2022:12:00:00</v>
      </c>
      <c r="M397">
        <v>12</v>
      </c>
      <c r="N397">
        <f t="shared" si="53"/>
        <v>-19.956787099999929</v>
      </c>
      <c r="O397">
        <f t="shared" si="48"/>
        <v>-19.956787099999929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1.0417726047157103</v>
      </c>
    </row>
    <row r="398" spans="1:19" x14ac:dyDescent="0.25">
      <c r="A398" t="s">
        <v>447</v>
      </c>
      <c r="B398">
        <v>2002.2816161999999</v>
      </c>
      <c r="C398">
        <v>2061.8701172000001</v>
      </c>
      <c r="D398">
        <v>1994.809082</v>
      </c>
      <c r="E398">
        <v>1971.9641113</v>
      </c>
      <c r="F398">
        <v>1906.3299560999999</v>
      </c>
      <c r="G398">
        <v>1966.9499512</v>
      </c>
      <c r="H398">
        <v>2061.8701172000001</v>
      </c>
      <c r="I398">
        <v>1988.5999756000001</v>
      </c>
      <c r="J398">
        <v>1989.1645507999999</v>
      </c>
      <c r="L398" t="str">
        <f t="shared" si="52"/>
        <v>17JUN2022:13:00:00</v>
      </c>
      <c r="M398">
        <v>13</v>
      </c>
      <c r="N398">
        <f t="shared" si="53"/>
        <v>59.588501000000178</v>
      </c>
      <c r="O398" t="str">
        <f t="shared" si="48"/>
        <v/>
      </c>
      <c r="P398">
        <f t="shared" si="49"/>
        <v>59.588501000000178</v>
      </c>
      <c r="Q398" t="str">
        <f t="shared" si="50"/>
        <v/>
      </c>
      <c r="R398">
        <f t="shared" si="51"/>
        <v>1</v>
      </c>
      <c r="S398">
        <f t="shared" si="54"/>
        <v>2.9760299709033595</v>
      </c>
    </row>
    <row r="399" spans="1:19" x14ac:dyDescent="0.25">
      <c r="A399" t="s">
        <v>448</v>
      </c>
      <c r="B399">
        <v>2080.8510741999999</v>
      </c>
      <c r="C399">
        <v>2171.2900390999998</v>
      </c>
      <c r="D399">
        <v>2095.4897461</v>
      </c>
      <c r="E399">
        <v>2080.7336426000002</v>
      </c>
      <c r="F399">
        <v>2019.8399658000001</v>
      </c>
      <c r="G399">
        <v>2058.8300780999998</v>
      </c>
      <c r="H399">
        <v>2171.2900390999998</v>
      </c>
      <c r="I399">
        <v>2103.6298827999999</v>
      </c>
      <c r="J399">
        <v>2096.7766112999998</v>
      </c>
      <c r="L399" t="str">
        <f t="shared" si="52"/>
        <v>17JUN2022:14:00:00</v>
      </c>
      <c r="M399">
        <v>14</v>
      </c>
      <c r="N399">
        <f t="shared" si="53"/>
        <v>90.438964899999974</v>
      </c>
      <c r="O399" t="str">
        <f t="shared" si="48"/>
        <v/>
      </c>
      <c r="P399">
        <f t="shared" si="49"/>
        <v>90.438964899999974</v>
      </c>
      <c r="Q399" t="str">
        <f t="shared" si="50"/>
        <v/>
      </c>
      <c r="R399">
        <f t="shared" si="51"/>
        <v>1</v>
      </c>
      <c r="S399">
        <f t="shared" si="54"/>
        <v>4.3462488027774873</v>
      </c>
    </row>
    <row r="400" spans="1:19" x14ac:dyDescent="0.25">
      <c r="A400" t="s">
        <v>449</v>
      </c>
      <c r="B400">
        <v>2176.4274902000002</v>
      </c>
      <c r="C400">
        <v>2259.0400390999998</v>
      </c>
      <c r="D400">
        <v>2167.6379394999999</v>
      </c>
      <c r="E400">
        <v>2134.5952148000001</v>
      </c>
      <c r="F400">
        <v>2105.8100586</v>
      </c>
      <c r="G400">
        <v>2145.6499023000001</v>
      </c>
      <c r="H400">
        <v>2259.0400390999998</v>
      </c>
      <c r="I400">
        <v>2175.3100586</v>
      </c>
      <c r="J400">
        <v>2178.4023437999999</v>
      </c>
      <c r="L400" t="str">
        <f t="shared" si="52"/>
        <v>17JUN2022:15:00:00</v>
      </c>
      <c r="M400">
        <v>15</v>
      </c>
      <c r="N400">
        <f t="shared" si="53"/>
        <v>82.612548899999638</v>
      </c>
      <c r="O400" t="str">
        <f t="shared" si="48"/>
        <v/>
      </c>
      <c r="P400">
        <f t="shared" si="49"/>
        <v>82.612548899999638</v>
      </c>
      <c r="Q400" t="str">
        <f t="shared" si="50"/>
        <v/>
      </c>
      <c r="R400">
        <f t="shared" si="51"/>
        <v>1</v>
      </c>
      <c r="S400">
        <f t="shared" si="54"/>
        <v>3.7957868696286341</v>
      </c>
    </row>
    <row r="401" spans="1:19" x14ac:dyDescent="0.25">
      <c r="A401" t="s">
        <v>450</v>
      </c>
      <c r="B401">
        <v>2249.4353027000002</v>
      </c>
      <c r="C401">
        <v>2329.9099120999999</v>
      </c>
      <c r="D401">
        <v>2206.9304198999998</v>
      </c>
      <c r="E401">
        <v>2151.0913086</v>
      </c>
      <c r="F401">
        <v>2179.8500976999999</v>
      </c>
      <c r="G401">
        <v>2217.6000976999999</v>
      </c>
      <c r="H401">
        <v>2329.9099120999999</v>
      </c>
      <c r="I401">
        <v>2236.9199219000002</v>
      </c>
      <c r="J401">
        <v>2246.7768554999998</v>
      </c>
      <c r="L401" t="str">
        <f t="shared" si="52"/>
        <v>17JUN2022:16:00:00</v>
      </c>
      <c r="M401">
        <v>16</v>
      </c>
      <c r="N401">
        <f t="shared" si="53"/>
        <v>80.474609399999736</v>
      </c>
      <c r="O401" t="str">
        <f t="shared" si="48"/>
        <v/>
      </c>
      <c r="P401">
        <f t="shared" si="49"/>
        <v>80.474609399999736</v>
      </c>
      <c r="Q401" t="str">
        <f t="shared" si="50"/>
        <v/>
      </c>
      <c r="R401">
        <f t="shared" si="51"/>
        <v>1</v>
      </c>
      <c r="S401">
        <f t="shared" si="54"/>
        <v>3.5775471872165405</v>
      </c>
    </row>
    <row r="402" spans="1:19" x14ac:dyDescent="0.25">
      <c r="A402" t="s">
        <v>451</v>
      </c>
      <c r="B402">
        <v>2287.8891601999999</v>
      </c>
      <c r="C402">
        <v>2341.0100097999998</v>
      </c>
      <c r="D402">
        <v>2222.3737793</v>
      </c>
      <c r="E402">
        <v>2157.3093262000002</v>
      </c>
      <c r="F402">
        <v>2206.25</v>
      </c>
      <c r="G402">
        <v>2238.8601073999998</v>
      </c>
      <c r="H402">
        <v>2341.0100097999998</v>
      </c>
      <c r="I402">
        <v>2255.0200195000002</v>
      </c>
      <c r="J402">
        <v>2265.1621094000002</v>
      </c>
      <c r="L402" t="str">
        <f t="shared" si="52"/>
        <v>17JUN2022:17:00:00</v>
      </c>
      <c r="M402">
        <v>17</v>
      </c>
      <c r="N402">
        <f t="shared" si="53"/>
        <v>53.120849599999929</v>
      </c>
      <c r="O402" t="str">
        <f t="shared" si="48"/>
        <v/>
      </c>
      <c r="P402">
        <f t="shared" si="49"/>
        <v>53.120849599999929</v>
      </c>
      <c r="Q402" t="str">
        <f t="shared" si="50"/>
        <v/>
      </c>
      <c r="R402">
        <f t="shared" si="51"/>
        <v>1</v>
      </c>
      <c r="S402">
        <f t="shared" si="54"/>
        <v>2.3218279331047786</v>
      </c>
    </row>
    <row r="403" spans="1:19" x14ac:dyDescent="0.25">
      <c r="A403" t="s">
        <v>452</v>
      </c>
      <c r="B403">
        <v>2295.6677245999999</v>
      </c>
      <c r="C403">
        <v>2304.3400879000001</v>
      </c>
      <c r="D403">
        <v>2229.8051758000001</v>
      </c>
      <c r="E403">
        <v>2201.2763672000001</v>
      </c>
      <c r="F403">
        <v>2188.3898926000002</v>
      </c>
      <c r="G403">
        <v>2214.4299316000001</v>
      </c>
      <c r="H403">
        <v>2304.3400879000001</v>
      </c>
      <c r="I403">
        <v>2236.8300780999998</v>
      </c>
      <c r="J403">
        <v>2240.8413086</v>
      </c>
      <c r="L403" t="str">
        <f t="shared" si="52"/>
        <v>17JUN2022:18:00:00</v>
      </c>
      <c r="M403">
        <v>18</v>
      </c>
      <c r="N403">
        <f t="shared" si="53"/>
        <v>8.6723633000001428</v>
      </c>
      <c r="O403" t="str">
        <f t="shared" si="48"/>
        <v/>
      </c>
      <c r="P403">
        <f t="shared" si="49"/>
        <v>8.6723633000001428</v>
      </c>
      <c r="Q403" t="str">
        <f t="shared" si="50"/>
        <v/>
      </c>
      <c r="R403">
        <f t="shared" si="51"/>
        <v>1</v>
      </c>
      <c r="S403">
        <f t="shared" si="54"/>
        <v>0.37777084231609465</v>
      </c>
    </row>
    <row r="404" spans="1:19" x14ac:dyDescent="0.25">
      <c r="A404" t="s">
        <v>453</v>
      </c>
      <c r="B404">
        <v>2266.5610351999999</v>
      </c>
      <c r="C404">
        <v>2246.1699219000002</v>
      </c>
      <c r="D404">
        <v>2183.8708495999999</v>
      </c>
      <c r="E404">
        <v>2124.1596679999998</v>
      </c>
      <c r="F404">
        <v>2160.6298827999999</v>
      </c>
      <c r="G404">
        <v>2184.1599120999999</v>
      </c>
      <c r="H404">
        <v>2246.1699219000002</v>
      </c>
      <c r="I404">
        <v>2197.0900879000001</v>
      </c>
      <c r="J404">
        <v>2200.6584472999998</v>
      </c>
      <c r="L404" t="str">
        <f t="shared" si="52"/>
        <v>17JUN2022:19:00:00</v>
      </c>
      <c r="M404">
        <v>19</v>
      </c>
      <c r="N404">
        <f t="shared" si="53"/>
        <v>-20.391113299999688</v>
      </c>
      <c r="O404">
        <f t="shared" si="48"/>
        <v>-20.391113299999688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0.89964986529473234</v>
      </c>
    </row>
    <row r="405" spans="1:19" x14ac:dyDescent="0.25">
      <c r="A405" t="s">
        <v>454</v>
      </c>
      <c r="B405">
        <v>2139.4750976999999</v>
      </c>
      <c r="C405">
        <v>2111.1101073999998</v>
      </c>
      <c r="D405">
        <v>2093.1179198999998</v>
      </c>
      <c r="E405">
        <v>2030.2365723</v>
      </c>
      <c r="F405">
        <v>2076.3898926000002</v>
      </c>
      <c r="G405">
        <v>2085.8999023000001</v>
      </c>
      <c r="H405">
        <v>2111.1101073999998</v>
      </c>
      <c r="I405">
        <v>2104.4299316000001</v>
      </c>
      <c r="J405">
        <v>2097.2614745999999</v>
      </c>
      <c r="L405" t="str">
        <f t="shared" si="52"/>
        <v>17JUN2022:20:00:00</v>
      </c>
      <c r="M405">
        <v>20</v>
      </c>
      <c r="N405">
        <f t="shared" si="53"/>
        <v>-28.364990300000045</v>
      </c>
      <c r="O405">
        <f t="shared" si="48"/>
        <v>-28.364990300000045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1.3257920286379243</v>
      </c>
    </row>
    <row r="406" spans="1:19" x14ac:dyDescent="0.25">
      <c r="A406" t="s">
        <v>455</v>
      </c>
      <c r="B406">
        <v>1990.6804199000001</v>
      </c>
      <c r="C406">
        <v>1977.3499756000001</v>
      </c>
      <c r="D406">
        <v>1968.28125</v>
      </c>
      <c r="E406">
        <v>1932.5689697</v>
      </c>
      <c r="F406">
        <v>1955.4599608999999</v>
      </c>
      <c r="G406">
        <v>1949.5699463000001</v>
      </c>
      <c r="H406">
        <v>1977.3499756000001</v>
      </c>
      <c r="I406">
        <v>1984.0899658000001</v>
      </c>
      <c r="J406">
        <v>1969.4804687999999</v>
      </c>
      <c r="L406" t="str">
        <f t="shared" si="52"/>
        <v>17JUN2022:21:00:00</v>
      </c>
      <c r="M406">
        <v>21</v>
      </c>
      <c r="N406">
        <f t="shared" si="53"/>
        <v>-13.330444299999954</v>
      </c>
      <c r="O406">
        <f t="shared" si="48"/>
        <v>-13.330444299999954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0.66964260896631489</v>
      </c>
    </row>
    <row r="407" spans="1:19" x14ac:dyDescent="0.25">
      <c r="A407" t="s">
        <v>456</v>
      </c>
      <c r="B407">
        <v>1948.5471190999999</v>
      </c>
      <c r="C407">
        <v>1900.9599608999999</v>
      </c>
      <c r="D407">
        <v>1924.9969481999999</v>
      </c>
      <c r="E407">
        <v>1938.4681396000001</v>
      </c>
      <c r="F407">
        <v>1890.9399414</v>
      </c>
      <c r="G407">
        <v>1873.4699707</v>
      </c>
      <c r="H407">
        <v>1900.9599608999999</v>
      </c>
      <c r="I407">
        <v>1917.5500488</v>
      </c>
      <c r="J407">
        <v>1898.3911132999999</v>
      </c>
      <c r="L407" t="str">
        <f t="shared" si="52"/>
        <v>17JUN2022:22:00:00</v>
      </c>
      <c r="M407">
        <v>22</v>
      </c>
      <c r="N407">
        <f t="shared" si="53"/>
        <v>-47.587158199999976</v>
      </c>
      <c r="O407">
        <f t="shared" si="48"/>
        <v>-47.587158199999976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2.4421866801958405</v>
      </c>
    </row>
    <row r="408" spans="1:19" x14ac:dyDescent="0.25">
      <c r="A408" t="s">
        <v>457</v>
      </c>
      <c r="B408">
        <v>1855.7894286999999</v>
      </c>
      <c r="C408">
        <v>1815.5999756000001</v>
      </c>
      <c r="D408">
        <v>1836.5582274999999</v>
      </c>
      <c r="E408">
        <v>1886.9562988</v>
      </c>
      <c r="F408">
        <v>1807.2800293</v>
      </c>
      <c r="G408">
        <v>1782.9399414</v>
      </c>
      <c r="H408">
        <v>1815.5999756000001</v>
      </c>
      <c r="I408">
        <v>1825.2399902</v>
      </c>
      <c r="J408">
        <v>1809.5610352000001</v>
      </c>
      <c r="L408" t="str">
        <f t="shared" si="52"/>
        <v>17JUN2022:23:00:00</v>
      </c>
      <c r="M408">
        <v>23</v>
      </c>
      <c r="N408">
        <f t="shared" si="53"/>
        <v>-40.18945309999981</v>
      </c>
      <c r="O408">
        <f t="shared" si="48"/>
        <v>-40.18945309999981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2.1656257158525225</v>
      </c>
    </row>
    <row r="409" spans="1:19" x14ac:dyDescent="0.25">
      <c r="A409" t="s">
        <v>458</v>
      </c>
      <c r="B409">
        <v>1788.5200195</v>
      </c>
      <c r="C409">
        <v>1762.7600098</v>
      </c>
      <c r="D409">
        <v>1737.0534668</v>
      </c>
      <c r="E409">
        <v>1785.1047363</v>
      </c>
      <c r="F409">
        <v>1719.0500488</v>
      </c>
      <c r="G409">
        <v>1727.4000243999999</v>
      </c>
      <c r="H409">
        <v>1762.7600098</v>
      </c>
      <c r="I409">
        <v>1731.1400146000001</v>
      </c>
      <c r="J409">
        <v>1736.2963867000001</v>
      </c>
      <c r="L409" t="str">
        <f t="shared" si="52"/>
        <v>18JUN2022:00:00:00</v>
      </c>
      <c r="M409">
        <v>24</v>
      </c>
      <c r="N409">
        <f t="shared" si="53"/>
        <v>-25.760009699999955</v>
      </c>
      <c r="O409">
        <f t="shared" si="48"/>
        <v>-25.760009699999955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1.4402975319896862</v>
      </c>
    </row>
    <row r="410" spans="1:19" x14ac:dyDescent="0.25">
      <c r="A410" t="s">
        <v>459</v>
      </c>
      <c r="B410">
        <v>1690.1472168</v>
      </c>
      <c r="C410">
        <v>1474.8499756000001</v>
      </c>
      <c r="D410">
        <v>1646.4399414</v>
      </c>
      <c r="E410">
        <v>1648.9611815999999</v>
      </c>
      <c r="F410">
        <v>1530.8199463000001</v>
      </c>
      <c r="G410">
        <v>1474.8499756000001</v>
      </c>
      <c r="H410">
        <v>1521.9300536999999</v>
      </c>
      <c r="I410">
        <v>1506.6300048999999</v>
      </c>
      <c r="J410">
        <v>1506.1384277</v>
      </c>
      <c r="L410" t="str">
        <f t="shared" si="52"/>
        <v>18JUN2022:01:00:00</v>
      </c>
      <c r="M410">
        <v>1</v>
      </c>
      <c r="N410">
        <f t="shared" si="53"/>
        <v>-215.29724119999992</v>
      </c>
      <c r="O410">
        <f t="shared" si="48"/>
        <v>-215.29724119999992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12.738372081434884</v>
      </c>
    </row>
    <row r="411" spans="1:19" x14ac:dyDescent="0.25">
      <c r="A411" t="s">
        <v>460</v>
      </c>
      <c r="B411">
        <v>1593.3137207</v>
      </c>
      <c r="C411">
        <v>1376.3000488</v>
      </c>
      <c r="D411">
        <v>1538.994751</v>
      </c>
      <c r="E411">
        <v>1532.338501</v>
      </c>
      <c r="F411">
        <v>1436.0100098</v>
      </c>
      <c r="G411">
        <v>1376.3000488</v>
      </c>
      <c r="H411">
        <v>1440.0799560999999</v>
      </c>
      <c r="I411">
        <v>1398.7700195</v>
      </c>
      <c r="J411">
        <v>1409.065918</v>
      </c>
      <c r="L411" t="str">
        <f t="shared" si="52"/>
        <v>18JUN2022:02:00:00</v>
      </c>
      <c r="M411">
        <v>2</v>
      </c>
      <c r="N411">
        <f t="shared" si="53"/>
        <v>-217.01367189999996</v>
      </c>
      <c r="O411">
        <f t="shared" si="48"/>
        <v>-217.01367189999996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13.620272585405093</v>
      </c>
    </row>
    <row r="412" spans="1:19" x14ac:dyDescent="0.25">
      <c r="A412" t="s">
        <v>461</v>
      </c>
      <c r="B412">
        <v>1514.8950195</v>
      </c>
      <c r="C412">
        <v>1359.1899414</v>
      </c>
      <c r="D412">
        <v>1462.7739257999999</v>
      </c>
      <c r="E412">
        <v>1449.3492432</v>
      </c>
      <c r="F412">
        <v>1399.7299805</v>
      </c>
      <c r="G412">
        <v>1359.1899414</v>
      </c>
      <c r="H412">
        <v>1432.5600586</v>
      </c>
      <c r="I412">
        <v>1355.6300048999999</v>
      </c>
      <c r="J412">
        <v>1382.3674315999999</v>
      </c>
      <c r="L412" t="str">
        <f t="shared" si="52"/>
        <v>18JUN2022:03:00:00</v>
      </c>
      <c r="M412">
        <v>3</v>
      </c>
      <c r="N412">
        <f t="shared" si="53"/>
        <v>-155.70507810000004</v>
      </c>
      <c r="O412">
        <f t="shared" si="48"/>
        <v>-155.70507810000004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10.278275134298838</v>
      </c>
    </row>
    <row r="413" spans="1:19" x14ac:dyDescent="0.25">
      <c r="A413" t="s">
        <v>462</v>
      </c>
      <c r="B413">
        <v>1436.4064940999999</v>
      </c>
      <c r="C413">
        <v>1328.2900391000001</v>
      </c>
      <c r="D413">
        <v>1387.8154297000001</v>
      </c>
      <c r="E413">
        <v>1367.9118652</v>
      </c>
      <c r="F413">
        <v>1356.8499756000001</v>
      </c>
      <c r="G413">
        <v>1328.2900391000001</v>
      </c>
      <c r="H413">
        <v>1388.4599608999999</v>
      </c>
      <c r="I413">
        <v>1305.3800048999999</v>
      </c>
      <c r="J413">
        <v>1339.5980225000001</v>
      </c>
      <c r="L413" t="str">
        <f t="shared" si="52"/>
        <v>18JUN2022:04:00:00</v>
      </c>
      <c r="M413">
        <v>4</v>
      </c>
      <c r="N413">
        <f t="shared" si="53"/>
        <v>-108.11645499999986</v>
      </c>
      <c r="O413">
        <f t="shared" si="48"/>
        <v>-108.11645499999986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7.5268703841207358</v>
      </c>
    </row>
    <row r="414" spans="1:19" x14ac:dyDescent="0.25">
      <c r="A414" t="s">
        <v>463</v>
      </c>
      <c r="B414">
        <v>1317.6417236</v>
      </c>
      <c r="C414">
        <v>1341.4000243999999</v>
      </c>
      <c r="D414">
        <v>1362.4121094</v>
      </c>
      <c r="E414">
        <v>1339.8024902</v>
      </c>
      <c r="F414">
        <v>1346.7099608999999</v>
      </c>
      <c r="G414">
        <v>1341.4000243999999</v>
      </c>
      <c r="H414">
        <v>1402.9100341999999</v>
      </c>
      <c r="I414">
        <v>1297.3800048999999</v>
      </c>
      <c r="J414">
        <v>1342.1669922000001</v>
      </c>
      <c r="L414" t="str">
        <f t="shared" si="52"/>
        <v>18JUN2022:05:00:00</v>
      </c>
      <c r="M414">
        <v>5</v>
      </c>
      <c r="N414">
        <f t="shared" si="53"/>
        <v>23.758300799999915</v>
      </c>
      <c r="O414" t="str">
        <f t="shared" si="48"/>
        <v/>
      </c>
      <c r="P414">
        <f t="shared" si="49"/>
        <v>23.758300799999915</v>
      </c>
      <c r="Q414" t="str">
        <f t="shared" si="50"/>
        <v/>
      </c>
      <c r="R414">
        <f t="shared" si="51"/>
        <v>1</v>
      </c>
      <c r="S414">
        <f t="shared" si="54"/>
        <v>1.8030926293900729</v>
      </c>
    </row>
    <row r="415" spans="1:19" x14ac:dyDescent="0.25">
      <c r="A415" t="s">
        <v>464</v>
      </c>
      <c r="B415">
        <v>1239.5993652</v>
      </c>
      <c r="C415">
        <v>1264.5899658000001</v>
      </c>
      <c r="D415">
        <v>1323.2164307</v>
      </c>
      <c r="E415">
        <v>1315.9943848</v>
      </c>
      <c r="F415">
        <v>1294</v>
      </c>
      <c r="G415">
        <v>1264.5899658000001</v>
      </c>
      <c r="H415">
        <v>1322.1300048999999</v>
      </c>
      <c r="I415">
        <v>1246.8399658000001</v>
      </c>
      <c r="J415">
        <v>1277.1740723</v>
      </c>
      <c r="L415" t="str">
        <f t="shared" si="52"/>
        <v>18JUN2022:06:00:00</v>
      </c>
      <c r="M415">
        <v>6</v>
      </c>
      <c r="N415">
        <f t="shared" si="53"/>
        <v>24.990600600000107</v>
      </c>
      <c r="O415" t="str">
        <f t="shared" si="48"/>
        <v/>
      </c>
      <c r="P415">
        <f t="shared" si="49"/>
        <v>24.990600600000107</v>
      </c>
      <c r="Q415" t="str">
        <f t="shared" si="50"/>
        <v/>
      </c>
      <c r="R415">
        <f t="shared" si="51"/>
        <v>1</v>
      </c>
      <c r="S415">
        <f t="shared" si="54"/>
        <v>2.0160223780017876</v>
      </c>
    </row>
    <row r="416" spans="1:19" x14ac:dyDescent="0.25">
      <c r="A416" t="s">
        <v>465</v>
      </c>
      <c r="B416">
        <v>1221.0606689000001</v>
      </c>
      <c r="C416">
        <v>1209.7099608999999</v>
      </c>
      <c r="D416">
        <v>1304.5102539</v>
      </c>
      <c r="E416">
        <v>1297.9332274999999</v>
      </c>
      <c r="F416">
        <v>1247.1099853999999</v>
      </c>
      <c r="G416">
        <v>1209.7099608999999</v>
      </c>
      <c r="H416">
        <v>1259.1899414</v>
      </c>
      <c r="I416">
        <v>1207.6400146000001</v>
      </c>
      <c r="J416">
        <v>1226.9655762</v>
      </c>
      <c r="L416" t="str">
        <f t="shared" si="52"/>
        <v>18JUN2022:07:00:00</v>
      </c>
      <c r="M416">
        <v>7</v>
      </c>
      <c r="N416">
        <f t="shared" si="53"/>
        <v>-11.350708000000168</v>
      </c>
      <c r="O416">
        <f t="shared" si="48"/>
        <v>-11.350708000000168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0.92957772607855116</v>
      </c>
    </row>
    <row r="417" spans="1:19" x14ac:dyDescent="0.25">
      <c r="A417" t="s">
        <v>466</v>
      </c>
      <c r="B417">
        <v>1251.5202637</v>
      </c>
      <c r="C417">
        <v>1283.1999512</v>
      </c>
      <c r="D417">
        <v>1367.7583007999999</v>
      </c>
      <c r="E417">
        <v>1354.7825928</v>
      </c>
      <c r="F417">
        <v>1284.4899902</v>
      </c>
      <c r="G417">
        <v>1283.1999512</v>
      </c>
      <c r="H417">
        <v>1336.9300536999999</v>
      </c>
      <c r="I417">
        <v>1247.5799560999999</v>
      </c>
      <c r="J417">
        <v>1284.3590088000001</v>
      </c>
      <c r="L417" t="str">
        <f t="shared" si="52"/>
        <v>18JUN2022:08:00:00</v>
      </c>
      <c r="M417">
        <v>8</v>
      </c>
      <c r="N417">
        <f t="shared" si="53"/>
        <v>31.6796875</v>
      </c>
      <c r="O417" t="str">
        <f t="shared" si="48"/>
        <v/>
      </c>
      <c r="P417">
        <f t="shared" si="49"/>
        <v>31.6796875</v>
      </c>
      <c r="Q417" t="str">
        <f t="shared" si="50"/>
        <v/>
      </c>
      <c r="R417">
        <f t="shared" si="51"/>
        <v>1</v>
      </c>
      <c r="S417">
        <f t="shared" si="54"/>
        <v>2.5312964095636801</v>
      </c>
    </row>
    <row r="418" spans="1:19" x14ac:dyDescent="0.25">
      <c r="A418" t="s">
        <v>467</v>
      </c>
      <c r="B418">
        <v>1354.9416504000001</v>
      </c>
      <c r="C418">
        <v>1438.1700439000001</v>
      </c>
      <c r="D418">
        <v>1526.6701660000001</v>
      </c>
      <c r="E418">
        <v>1499.0001221</v>
      </c>
      <c r="F418">
        <v>1407.1700439000001</v>
      </c>
      <c r="G418">
        <v>1438.1700439000001</v>
      </c>
      <c r="H418">
        <v>1498.75</v>
      </c>
      <c r="I418">
        <v>1360.2600098</v>
      </c>
      <c r="J418">
        <v>1421.3964844</v>
      </c>
      <c r="L418" t="str">
        <f t="shared" si="52"/>
        <v>18JUN2022:09:00:00</v>
      </c>
      <c r="M418">
        <v>9</v>
      </c>
      <c r="N418">
        <f t="shared" si="53"/>
        <v>83.228393500000038</v>
      </c>
      <c r="O418" t="str">
        <f t="shared" si="48"/>
        <v/>
      </c>
      <c r="P418">
        <f t="shared" si="49"/>
        <v>83.228393500000038</v>
      </c>
      <c r="Q418" t="str">
        <f t="shared" si="50"/>
        <v/>
      </c>
      <c r="R418">
        <f t="shared" si="51"/>
        <v>1</v>
      </c>
      <c r="S418">
        <f t="shared" si="54"/>
        <v>6.1425813779825651</v>
      </c>
    </row>
    <row r="419" spans="1:19" x14ac:dyDescent="0.25">
      <c r="A419" t="s">
        <v>468</v>
      </c>
      <c r="B419">
        <v>1503.6545410000001</v>
      </c>
      <c r="C419">
        <v>1552.4100341999999</v>
      </c>
      <c r="D419">
        <v>1688.8468018000001</v>
      </c>
      <c r="E419">
        <v>1660.9849853999999</v>
      </c>
      <c r="F419">
        <v>1533.9799805</v>
      </c>
      <c r="G419">
        <v>1552.4100341999999</v>
      </c>
      <c r="H419">
        <v>1614.3599853999999</v>
      </c>
      <c r="I419">
        <v>1481.2199707</v>
      </c>
      <c r="J419">
        <v>1540.2165527</v>
      </c>
      <c r="L419" t="str">
        <f t="shared" si="52"/>
        <v>18JUN2022:10:00:00</v>
      </c>
      <c r="M419">
        <v>10</v>
      </c>
      <c r="N419">
        <f t="shared" si="53"/>
        <v>48.755493199999819</v>
      </c>
      <c r="O419" t="str">
        <f t="shared" si="48"/>
        <v/>
      </c>
      <c r="P419">
        <f t="shared" si="49"/>
        <v>48.755493199999819</v>
      </c>
      <c r="Q419" t="str">
        <f t="shared" si="50"/>
        <v/>
      </c>
      <c r="R419">
        <f t="shared" si="51"/>
        <v>1</v>
      </c>
      <c r="S419">
        <f t="shared" si="54"/>
        <v>3.242466395743743</v>
      </c>
    </row>
    <row r="420" spans="1:19" x14ac:dyDescent="0.25">
      <c r="A420" t="s">
        <v>469</v>
      </c>
      <c r="B420">
        <v>1625.6798096</v>
      </c>
      <c r="C420">
        <v>1656.8499756000001</v>
      </c>
      <c r="D420">
        <v>1785.9012451000001</v>
      </c>
      <c r="E420">
        <v>1738.2827147999999</v>
      </c>
      <c r="F420">
        <v>1636.0600586</v>
      </c>
      <c r="G420">
        <v>1656.8499756000001</v>
      </c>
      <c r="H420">
        <v>1730.0400391000001</v>
      </c>
      <c r="I420">
        <v>1604.5400391000001</v>
      </c>
      <c r="J420">
        <v>1653.7205810999999</v>
      </c>
      <c r="L420" t="str">
        <f t="shared" si="52"/>
        <v>18JUN2022:11:00:00</v>
      </c>
      <c r="M420">
        <v>11</v>
      </c>
      <c r="N420">
        <f t="shared" si="53"/>
        <v>31.170166000000108</v>
      </c>
      <c r="O420" t="str">
        <f t="shared" si="48"/>
        <v/>
      </c>
      <c r="P420">
        <f t="shared" si="49"/>
        <v>31.170166000000108</v>
      </c>
      <c r="Q420" t="str">
        <f t="shared" si="50"/>
        <v/>
      </c>
      <c r="R420">
        <f t="shared" si="51"/>
        <v>1</v>
      </c>
      <c r="S420">
        <f t="shared" si="54"/>
        <v>1.917361943965433</v>
      </c>
    </row>
    <row r="421" spans="1:19" x14ac:dyDescent="0.25">
      <c r="A421" t="s">
        <v>470</v>
      </c>
      <c r="B421">
        <v>1721.1652832</v>
      </c>
      <c r="C421">
        <v>1740.6800536999999</v>
      </c>
      <c r="D421">
        <v>1862.3530272999999</v>
      </c>
      <c r="E421">
        <v>1772.5944824000001</v>
      </c>
      <c r="F421">
        <v>1712</v>
      </c>
      <c r="G421">
        <v>1740.6800536999999</v>
      </c>
      <c r="H421">
        <v>1821.2600098</v>
      </c>
      <c r="I421">
        <v>1708.1700439000001</v>
      </c>
      <c r="J421">
        <v>1745.1445312999999</v>
      </c>
      <c r="L421" t="str">
        <f t="shared" si="52"/>
        <v>18JUN2022:12:00:00</v>
      </c>
      <c r="M421">
        <v>12</v>
      </c>
      <c r="N421">
        <f t="shared" si="53"/>
        <v>19.514770499999941</v>
      </c>
      <c r="O421" t="str">
        <f t="shared" si="48"/>
        <v/>
      </c>
      <c r="P421">
        <f t="shared" si="49"/>
        <v>19.514770499999941</v>
      </c>
      <c r="Q421" t="str">
        <f t="shared" si="50"/>
        <v/>
      </c>
      <c r="R421">
        <f t="shared" si="51"/>
        <v>1</v>
      </c>
      <c r="S421">
        <f t="shared" si="54"/>
        <v>1.1338115339927128</v>
      </c>
    </row>
    <row r="422" spans="1:19" x14ac:dyDescent="0.25">
      <c r="A422" t="s">
        <v>471</v>
      </c>
      <c r="B422">
        <v>1853.3192139</v>
      </c>
      <c r="C422">
        <v>1868.3399658000001</v>
      </c>
      <c r="D422">
        <v>1981.0017089999999</v>
      </c>
      <c r="E422">
        <v>1901.0737305</v>
      </c>
      <c r="F422">
        <v>1821.1400146000001</v>
      </c>
      <c r="G422">
        <v>1868.3399658000001</v>
      </c>
      <c r="H422">
        <v>1949.5799560999999</v>
      </c>
      <c r="I422">
        <v>1829.3399658000001</v>
      </c>
      <c r="J422">
        <v>1867.9199219</v>
      </c>
      <c r="L422" t="str">
        <f t="shared" si="52"/>
        <v>18JUN2022:13:00:00</v>
      </c>
      <c r="M422">
        <v>13</v>
      </c>
      <c r="N422">
        <f t="shared" si="53"/>
        <v>15.02075190000005</v>
      </c>
      <c r="O422" t="str">
        <f t="shared" si="48"/>
        <v/>
      </c>
      <c r="P422">
        <f t="shared" si="49"/>
        <v>15.02075190000005</v>
      </c>
      <c r="Q422" t="str">
        <f t="shared" si="50"/>
        <v/>
      </c>
      <c r="R422">
        <f t="shared" si="51"/>
        <v>1</v>
      </c>
      <c r="S422">
        <f t="shared" si="54"/>
        <v>0.81047839936820121</v>
      </c>
    </row>
    <row r="423" spans="1:19" x14ac:dyDescent="0.25">
      <c r="A423" t="s">
        <v>472</v>
      </c>
      <c r="B423">
        <v>1952.9083252</v>
      </c>
      <c r="C423">
        <v>1955.7900391000001</v>
      </c>
      <c r="D423">
        <v>2068.4416504000001</v>
      </c>
      <c r="E423">
        <v>2007.5186768000001</v>
      </c>
      <c r="F423">
        <v>1921.2399902</v>
      </c>
      <c r="G423">
        <v>1955.7900391000001</v>
      </c>
      <c r="H423">
        <v>2047.5200195</v>
      </c>
      <c r="I423">
        <v>1942.6800536999999</v>
      </c>
      <c r="J423">
        <v>1968.9515381000001</v>
      </c>
      <c r="L423" t="str">
        <f t="shared" si="52"/>
        <v>18JUN2022:14:00:00</v>
      </c>
      <c r="M423">
        <v>14</v>
      </c>
      <c r="N423">
        <f t="shared" si="53"/>
        <v>2.8817139000000225</v>
      </c>
      <c r="O423" t="str">
        <f t="shared" si="48"/>
        <v/>
      </c>
      <c r="P423">
        <f t="shared" si="49"/>
        <v>2.8817139000000225</v>
      </c>
      <c r="Q423" t="str">
        <f t="shared" si="50"/>
        <v/>
      </c>
      <c r="R423">
        <f t="shared" si="51"/>
        <v>1</v>
      </c>
      <c r="S423">
        <f t="shared" si="54"/>
        <v>0.14756012163064039</v>
      </c>
    </row>
    <row r="424" spans="1:19" x14ac:dyDescent="0.25">
      <c r="A424" t="s">
        <v>473</v>
      </c>
      <c r="B424">
        <v>2049.6428222999998</v>
      </c>
      <c r="C424">
        <v>2037.0999756000001</v>
      </c>
      <c r="D424">
        <v>2118.9055176000002</v>
      </c>
      <c r="E424">
        <v>2059.9155273000001</v>
      </c>
      <c r="F424">
        <v>1996.1700439000001</v>
      </c>
      <c r="G424">
        <v>2037.0999756000001</v>
      </c>
      <c r="H424">
        <v>2135.1999512000002</v>
      </c>
      <c r="I424">
        <v>2014.2099608999999</v>
      </c>
      <c r="J424">
        <v>2047.4738769999999</v>
      </c>
      <c r="L424" t="str">
        <f t="shared" si="52"/>
        <v>18JUN2022:15:00:00</v>
      </c>
      <c r="M424">
        <v>15</v>
      </c>
      <c r="N424">
        <f t="shared" si="53"/>
        <v>-12.5428466999997</v>
      </c>
      <c r="O424">
        <f t="shared" si="48"/>
        <v>-12.5428466999997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0.61195280287541931</v>
      </c>
    </row>
    <row r="425" spans="1:19" x14ac:dyDescent="0.25">
      <c r="A425" t="s">
        <v>474</v>
      </c>
      <c r="B425">
        <v>2120.1992187999999</v>
      </c>
      <c r="C425">
        <v>2102.7399902000002</v>
      </c>
      <c r="D425">
        <v>2150.7773437999999</v>
      </c>
      <c r="E425">
        <v>2103.0268554999998</v>
      </c>
      <c r="F425">
        <v>2067.25</v>
      </c>
      <c r="G425">
        <v>2102.7399902000002</v>
      </c>
      <c r="H425">
        <v>2207.3601073999998</v>
      </c>
      <c r="I425">
        <v>2068.8999023000001</v>
      </c>
      <c r="J425">
        <v>2111.7275390999998</v>
      </c>
      <c r="L425" t="str">
        <f t="shared" si="52"/>
        <v>18JUN2022:16:00:00</v>
      </c>
      <c r="M425">
        <v>16</v>
      </c>
      <c r="N425">
        <f t="shared" si="53"/>
        <v>-17.459228599999733</v>
      </c>
      <c r="O425">
        <f t="shared" si="48"/>
        <v>-17.459228599999733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0.8234711363529974</v>
      </c>
    </row>
    <row r="426" spans="1:19" x14ac:dyDescent="0.25">
      <c r="A426" t="s">
        <v>475</v>
      </c>
      <c r="B426">
        <v>2151.4841308999999</v>
      </c>
      <c r="C426">
        <v>2131.75</v>
      </c>
      <c r="D426">
        <v>2152.5803222999998</v>
      </c>
      <c r="E426">
        <v>2115.0700683999999</v>
      </c>
      <c r="F426">
        <v>2098.5</v>
      </c>
      <c r="G426">
        <v>2131.75</v>
      </c>
      <c r="H426">
        <v>2238.5</v>
      </c>
      <c r="I426">
        <v>2097.6499023000001</v>
      </c>
      <c r="J426">
        <v>2141.5148926000002</v>
      </c>
      <c r="L426" t="str">
        <f t="shared" si="52"/>
        <v>18JUN2022:17:00:00</v>
      </c>
      <c r="M426">
        <v>17</v>
      </c>
      <c r="N426">
        <f t="shared" si="53"/>
        <v>-19.734130899999855</v>
      </c>
      <c r="O426">
        <f t="shared" si="48"/>
        <v>-19.734130899999855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0.91723339329232034</v>
      </c>
    </row>
    <row r="427" spans="1:19" x14ac:dyDescent="0.25">
      <c r="A427" t="s">
        <v>476</v>
      </c>
      <c r="B427">
        <v>2192.3994140999998</v>
      </c>
      <c r="C427">
        <v>2128.7399902000002</v>
      </c>
      <c r="D427">
        <v>2173.1975097999998</v>
      </c>
      <c r="E427">
        <v>2131.2189941000001</v>
      </c>
      <c r="F427">
        <v>2106.8898926000002</v>
      </c>
      <c r="G427">
        <v>2128.7399902000002</v>
      </c>
      <c r="H427">
        <v>2229.9099120999999</v>
      </c>
      <c r="I427">
        <v>2098.3701172000001</v>
      </c>
      <c r="J427">
        <v>2140.1254883000001</v>
      </c>
      <c r="L427" t="str">
        <f t="shared" si="52"/>
        <v>18JUN2022:18:00:00</v>
      </c>
      <c r="M427">
        <v>18</v>
      </c>
      <c r="N427">
        <f t="shared" si="53"/>
        <v>-63.659423899999638</v>
      </c>
      <c r="O427">
        <f t="shared" si="48"/>
        <v>-63.659423899999638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2.9036417128460332</v>
      </c>
    </row>
    <row r="428" spans="1:19" x14ac:dyDescent="0.25">
      <c r="A428" t="s">
        <v>477</v>
      </c>
      <c r="B428">
        <v>2228.8730469000002</v>
      </c>
      <c r="C428">
        <v>2104.2199707</v>
      </c>
      <c r="D428">
        <v>2117.6635741999999</v>
      </c>
      <c r="E428">
        <v>2085.6899414</v>
      </c>
      <c r="F428">
        <v>2087.1499023000001</v>
      </c>
      <c r="G428">
        <v>2104.2199707</v>
      </c>
      <c r="H428">
        <v>2181.1298827999999</v>
      </c>
      <c r="I428">
        <v>2060.9699707</v>
      </c>
      <c r="J428">
        <v>2105.7495116999999</v>
      </c>
      <c r="L428" t="str">
        <f t="shared" si="52"/>
        <v>18JUN2022:19:00:00</v>
      </c>
      <c r="M428">
        <v>19</v>
      </c>
      <c r="N428">
        <f t="shared" si="53"/>
        <v>-124.65307620000021</v>
      </c>
      <c r="O428">
        <f t="shared" si="48"/>
        <v>-124.65307620000021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5.5926503473749829</v>
      </c>
    </row>
    <row r="429" spans="1:19" x14ac:dyDescent="0.25">
      <c r="A429" t="s">
        <v>478</v>
      </c>
      <c r="B429">
        <v>2143.7324219000002</v>
      </c>
      <c r="C429">
        <v>1999.9300536999999</v>
      </c>
      <c r="D429">
        <v>2041.9311522999999</v>
      </c>
      <c r="E429">
        <v>1992.2492675999999</v>
      </c>
      <c r="F429">
        <v>1994.0500488</v>
      </c>
      <c r="G429">
        <v>1999.9300536999999</v>
      </c>
      <c r="H429">
        <v>2054.7800293</v>
      </c>
      <c r="I429">
        <v>1944.3599853999999</v>
      </c>
      <c r="J429">
        <v>1993.3110352000001</v>
      </c>
      <c r="L429" t="str">
        <f t="shared" si="52"/>
        <v>18JUN2022:20:00:00</v>
      </c>
      <c r="M429">
        <v>20</v>
      </c>
      <c r="N429">
        <f t="shared" si="53"/>
        <v>-143.80236820000027</v>
      </c>
      <c r="O429">
        <f t="shared" si="48"/>
        <v>-143.80236820000027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6.7080371939585426</v>
      </c>
    </row>
    <row r="430" spans="1:19" x14ac:dyDescent="0.25">
      <c r="A430" t="s">
        <v>479</v>
      </c>
      <c r="B430">
        <v>1972.0500488</v>
      </c>
      <c r="C430">
        <v>1877.2299805</v>
      </c>
      <c r="D430">
        <v>1905.0324707</v>
      </c>
      <c r="E430">
        <v>1870.3262939000001</v>
      </c>
      <c r="F430">
        <v>1889.0500488</v>
      </c>
      <c r="G430">
        <v>1877.2299805</v>
      </c>
      <c r="H430">
        <v>1938.2399902</v>
      </c>
      <c r="I430">
        <v>1840.1500243999999</v>
      </c>
      <c r="J430">
        <v>1881.2775879000001</v>
      </c>
      <c r="L430" t="str">
        <f t="shared" si="52"/>
        <v>18JUN2022:21:00:00</v>
      </c>
      <c r="M430">
        <v>21</v>
      </c>
      <c r="N430">
        <f t="shared" si="53"/>
        <v>-94.820068300000003</v>
      </c>
      <c r="O430">
        <f t="shared" si="48"/>
        <v>-94.820068300000003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4.8081978628127811</v>
      </c>
    </row>
    <row r="431" spans="1:19" x14ac:dyDescent="0.25">
      <c r="A431" t="s">
        <v>480</v>
      </c>
      <c r="B431">
        <v>1902.2475586</v>
      </c>
      <c r="C431">
        <v>1785.5799560999999</v>
      </c>
      <c r="D431">
        <v>1843.9177245999999</v>
      </c>
      <c r="E431">
        <v>1795.6043701000001</v>
      </c>
      <c r="F431">
        <v>1812.6899414</v>
      </c>
      <c r="G431">
        <v>1785.5799560999999</v>
      </c>
      <c r="H431">
        <v>1842.8499756000001</v>
      </c>
      <c r="I431">
        <v>1760.4799805</v>
      </c>
      <c r="J431">
        <v>1795.1789550999999</v>
      </c>
      <c r="L431" t="str">
        <f t="shared" si="52"/>
        <v>18JUN2022:22:00:00</v>
      </c>
      <c r="M431">
        <v>22</v>
      </c>
      <c r="N431">
        <f t="shared" si="53"/>
        <v>-116.66760250000016</v>
      </c>
      <c r="O431">
        <f t="shared" si="48"/>
        <v>-116.66760250000016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6.1331450773875185</v>
      </c>
    </row>
    <row r="432" spans="1:19" x14ac:dyDescent="0.25">
      <c r="A432" t="s">
        <v>481</v>
      </c>
      <c r="B432">
        <v>1793.5797118999999</v>
      </c>
      <c r="C432">
        <v>1703.6700439000001</v>
      </c>
      <c r="D432">
        <v>1790.8516846</v>
      </c>
      <c r="E432">
        <v>1763.0498047000001</v>
      </c>
      <c r="F432">
        <v>1745.2900391000001</v>
      </c>
      <c r="G432">
        <v>1703.6700439000001</v>
      </c>
      <c r="H432">
        <v>1760.2299805</v>
      </c>
      <c r="I432">
        <v>1679.2600098</v>
      </c>
      <c r="J432">
        <v>1715.5095214999999</v>
      </c>
      <c r="L432" t="str">
        <f t="shared" si="52"/>
        <v>18JUN2022:23:00:00</v>
      </c>
      <c r="M432">
        <v>23</v>
      </c>
      <c r="N432">
        <f t="shared" si="53"/>
        <v>-89.909667999999783</v>
      </c>
      <c r="O432">
        <f t="shared" si="48"/>
        <v>-89.909667999999783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5.0128615641373093</v>
      </c>
    </row>
    <row r="433" spans="1:19" x14ac:dyDescent="0.25">
      <c r="A433" t="s">
        <v>482</v>
      </c>
      <c r="B433">
        <v>1703.9902344</v>
      </c>
      <c r="C433">
        <v>1661.8299560999999</v>
      </c>
      <c r="D433">
        <v>1720.1667480000001</v>
      </c>
      <c r="E433">
        <v>1693.8199463000001</v>
      </c>
      <c r="F433">
        <v>1672.5100098</v>
      </c>
      <c r="G433">
        <v>1661.8299560999999</v>
      </c>
      <c r="H433">
        <v>1716.6899414</v>
      </c>
      <c r="I433">
        <v>1608.7900391000001</v>
      </c>
      <c r="J433">
        <v>1658.5830077999999</v>
      </c>
      <c r="L433" t="str">
        <f t="shared" si="52"/>
        <v>19JUN2022:00:00:00</v>
      </c>
      <c r="M433">
        <v>24</v>
      </c>
      <c r="N433">
        <f t="shared" si="53"/>
        <v>-42.160278300000073</v>
      </c>
      <c r="O433">
        <f t="shared" si="48"/>
        <v>-42.160278300000073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2.4742089155719444</v>
      </c>
    </row>
    <row r="434" spans="1:19" x14ac:dyDescent="0.25">
      <c r="A434" t="s">
        <v>483</v>
      </c>
      <c r="B434">
        <v>1655.4161377</v>
      </c>
      <c r="C434">
        <v>1616.6800536999999</v>
      </c>
      <c r="D434">
        <v>1644.7763672000001</v>
      </c>
      <c r="E434">
        <v>1649.2077637</v>
      </c>
      <c r="F434">
        <v>1615.8000488</v>
      </c>
      <c r="G434">
        <v>1616.6800536999999</v>
      </c>
      <c r="H434">
        <v>1590.9200439000001</v>
      </c>
      <c r="I434">
        <v>1581.3499756000001</v>
      </c>
      <c r="J434">
        <v>1597.7424315999999</v>
      </c>
      <c r="L434" t="str">
        <f t="shared" si="52"/>
        <v>19JUN2022:01:00:00</v>
      </c>
      <c r="M434">
        <v>1</v>
      </c>
      <c r="N434">
        <f t="shared" si="53"/>
        <v>-38.736084000000119</v>
      </c>
      <c r="O434">
        <f t="shared" si="48"/>
        <v>-38.736084000000119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2.3399605161406249</v>
      </c>
    </row>
    <row r="435" spans="1:19" x14ac:dyDescent="0.25">
      <c r="A435" t="s">
        <v>484</v>
      </c>
      <c r="B435">
        <v>1571.2984618999999</v>
      </c>
      <c r="C435">
        <v>1520.6700439000001</v>
      </c>
      <c r="D435">
        <v>1570.1887207</v>
      </c>
      <c r="E435">
        <v>1602.0238036999999</v>
      </c>
      <c r="F435">
        <v>1517.3199463000001</v>
      </c>
      <c r="G435">
        <v>1520.6700439000001</v>
      </c>
      <c r="H435">
        <v>1496.4499512</v>
      </c>
      <c r="I435">
        <v>1476.0500488</v>
      </c>
      <c r="J435">
        <v>1498.4954834</v>
      </c>
      <c r="L435" t="str">
        <f t="shared" si="52"/>
        <v>19JUN2022:02:00:00</v>
      </c>
      <c r="M435">
        <v>2</v>
      </c>
      <c r="N435">
        <f t="shared" si="53"/>
        <v>-50.628417999999783</v>
      </c>
      <c r="O435">
        <f t="shared" si="48"/>
        <v>-50.628417999999783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3.2220751962539538</v>
      </c>
    </row>
    <row r="436" spans="1:19" x14ac:dyDescent="0.25">
      <c r="A436" t="s">
        <v>485</v>
      </c>
      <c r="B436">
        <v>1476.6495361</v>
      </c>
      <c r="C436">
        <v>1453.0400391000001</v>
      </c>
      <c r="D436">
        <v>1500.9020995999999</v>
      </c>
      <c r="E436">
        <v>1526.2651367000001</v>
      </c>
      <c r="F436">
        <v>1455.0999756000001</v>
      </c>
      <c r="G436">
        <v>1453.0400391000001</v>
      </c>
      <c r="H436">
        <v>1431.3199463000001</v>
      </c>
      <c r="I436">
        <v>1402.8499756000001</v>
      </c>
      <c r="J436">
        <v>1430.3525391000001</v>
      </c>
      <c r="L436" t="str">
        <f t="shared" si="52"/>
        <v>19JUN2022:03:00:00</v>
      </c>
      <c r="M436">
        <v>3</v>
      </c>
      <c r="N436">
        <f t="shared" si="53"/>
        <v>-23.609496999999919</v>
      </c>
      <c r="O436">
        <f t="shared" si="48"/>
        <v>-23.609496999999919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1.5988558166858804</v>
      </c>
    </row>
    <row r="437" spans="1:19" x14ac:dyDescent="0.25">
      <c r="A437" t="s">
        <v>486</v>
      </c>
      <c r="B437">
        <v>1351.7591553</v>
      </c>
      <c r="C437">
        <v>1423.9100341999999</v>
      </c>
      <c r="D437">
        <v>1437.3525391000001</v>
      </c>
      <c r="E437">
        <v>1475.6839600000001</v>
      </c>
      <c r="F437">
        <v>1407.6899414</v>
      </c>
      <c r="G437">
        <v>1423.9100341999999</v>
      </c>
      <c r="H437">
        <v>1395.3699951000001</v>
      </c>
      <c r="I437">
        <v>1358.2099608999999</v>
      </c>
      <c r="J437">
        <v>1391.3469238</v>
      </c>
      <c r="L437" t="str">
        <f t="shared" si="52"/>
        <v>19JUN2022:04:00:00</v>
      </c>
      <c r="M437">
        <v>4</v>
      </c>
      <c r="N437">
        <f t="shared" si="53"/>
        <v>72.150878899999952</v>
      </c>
      <c r="O437" t="str">
        <f t="shared" si="48"/>
        <v/>
      </c>
      <c r="P437">
        <f t="shared" si="49"/>
        <v>72.150878899999952</v>
      </c>
      <c r="Q437" t="str">
        <f t="shared" si="50"/>
        <v/>
      </c>
      <c r="R437">
        <f t="shared" si="51"/>
        <v>1</v>
      </c>
      <c r="S437">
        <f t="shared" si="54"/>
        <v>5.3375542985678752</v>
      </c>
    </row>
    <row r="438" spans="1:19" x14ac:dyDescent="0.25">
      <c r="A438" t="s">
        <v>487</v>
      </c>
      <c r="B438">
        <v>1271.543457</v>
      </c>
      <c r="C438">
        <v>1407.2700195</v>
      </c>
      <c r="D438">
        <v>1389.7025146000001</v>
      </c>
      <c r="E438">
        <v>1426.6545410000001</v>
      </c>
      <c r="F438">
        <v>1373.9399414</v>
      </c>
      <c r="G438">
        <v>1407.2700195</v>
      </c>
      <c r="H438">
        <v>1379.1600341999999</v>
      </c>
      <c r="I438">
        <v>1324.3900146000001</v>
      </c>
      <c r="J438">
        <v>1366.2349853999999</v>
      </c>
      <c r="L438" t="str">
        <f t="shared" si="52"/>
        <v>19JUN2022:05:00:00</v>
      </c>
      <c r="M438">
        <v>5</v>
      </c>
      <c r="N438">
        <f t="shared" si="53"/>
        <v>135.7265625</v>
      </c>
      <c r="O438" t="str">
        <f t="shared" si="48"/>
        <v/>
      </c>
      <c r="P438">
        <f t="shared" si="49"/>
        <v>135.7265625</v>
      </c>
      <c r="Q438" t="str">
        <f t="shared" si="50"/>
        <v/>
      </c>
      <c r="R438">
        <f t="shared" si="51"/>
        <v>1</v>
      </c>
      <c r="S438">
        <f t="shared" si="54"/>
        <v>10.674158382303721</v>
      </c>
    </row>
    <row r="439" spans="1:19" x14ac:dyDescent="0.25">
      <c r="A439" t="s">
        <v>488</v>
      </c>
      <c r="B439">
        <v>1280.2037353999999</v>
      </c>
      <c r="C439">
        <v>1366.3599853999999</v>
      </c>
      <c r="D439">
        <v>1362.6307373</v>
      </c>
      <c r="E439">
        <v>1392.0247803</v>
      </c>
      <c r="F439">
        <v>1339.8100586</v>
      </c>
      <c r="G439">
        <v>1366.3599853999999</v>
      </c>
      <c r="H439">
        <v>1345.0500488</v>
      </c>
      <c r="I439">
        <v>1299.3599853999999</v>
      </c>
      <c r="J439">
        <v>1333.6000977000001</v>
      </c>
      <c r="L439" t="str">
        <f t="shared" si="52"/>
        <v>19JUN2022:06:00:00</v>
      </c>
      <c r="M439">
        <v>6</v>
      </c>
      <c r="N439">
        <f t="shared" si="53"/>
        <v>86.15625</v>
      </c>
      <c r="O439" t="str">
        <f t="shared" si="48"/>
        <v/>
      </c>
      <c r="P439">
        <f t="shared" si="49"/>
        <v>86.15625</v>
      </c>
      <c r="Q439" t="str">
        <f t="shared" si="50"/>
        <v/>
      </c>
      <c r="R439">
        <f t="shared" si="51"/>
        <v>1</v>
      </c>
      <c r="S439">
        <f t="shared" si="54"/>
        <v>6.7298858468867433</v>
      </c>
    </row>
    <row r="440" spans="1:19" x14ac:dyDescent="0.25">
      <c r="A440" t="s">
        <v>489</v>
      </c>
      <c r="B440">
        <v>1271.3569336</v>
      </c>
      <c r="C440">
        <v>1335.4100341999999</v>
      </c>
      <c r="D440">
        <v>1308.2088623</v>
      </c>
      <c r="E440">
        <v>1321.5083007999999</v>
      </c>
      <c r="F440">
        <v>1307.4899902</v>
      </c>
      <c r="G440">
        <v>1335.4100341999999</v>
      </c>
      <c r="H440">
        <v>1313.1800536999999</v>
      </c>
      <c r="I440">
        <v>1274.2399902</v>
      </c>
      <c r="J440">
        <v>1304.2550048999999</v>
      </c>
      <c r="L440" t="str">
        <f t="shared" si="52"/>
        <v>19JUN2022:07:00:00</v>
      </c>
      <c r="M440">
        <v>7</v>
      </c>
      <c r="N440">
        <f t="shared" si="53"/>
        <v>64.05310059999988</v>
      </c>
      <c r="O440" t="str">
        <f t="shared" si="48"/>
        <v/>
      </c>
      <c r="P440">
        <f t="shared" si="49"/>
        <v>64.05310059999988</v>
      </c>
      <c r="Q440" t="str">
        <f t="shared" si="50"/>
        <v/>
      </c>
      <c r="R440">
        <f t="shared" si="51"/>
        <v>1</v>
      </c>
      <c r="S440">
        <f t="shared" si="54"/>
        <v>5.0381681892138523</v>
      </c>
    </row>
    <row r="441" spans="1:19" x14ac:dyDescent="0.25">
      <c r="A441" t="s">
        <v>490</v>
      </c>
      <c r="B441">
        <v>1312.7937012</v>
      </c>
      <c r="C441">
        <v>1406.5400391000001</v>
      </c>
      <c r="D441">
        <v>1363.1661377</v>
      </c>
      <c r="E441">
        <v>1353.4350586</v>
      </c>
      <c r="F441">
        <v>1327.2299805</v>
      </c>
      <c r="G441">
        <v>1406.5400391000001</v>
      </c>
      <c r="H441">
        <v>1385.8699951000001</v>
      </c>
      <c r="I441">
        <v>1295.5100098</v>
      </c>
      <c r="J441">
        <v>1350.6154785000001</v>
      </c>
      <c r="L441" t="str">
        <f t="shared" si="52"/>
        <v>19JUN2022:08:00:00</v>
      </c>
      <c r="M441">
        <v>8</v>
      </c>
      <c r="N441">
        <f t="shared" si="53"/>
        <v>93.746337900000071</v>
      </c>
      <c r="O441" t="str">
        <f t="shared" si="48"/>
        <v/>
      </c>
      <c r="P441">
        <f t="shared" si="49"/>
        <v>93.746337900000071</v>
      </c>
      <c r="Q441" t="str">
        <f t="shared" si="50"/>
        <v/>
      </c>
      <c r="R441">
        <f t="shared" si="51"/>
        <v>1</v>
      </c>
      <c r="S441">
        <f t="shared" si="54"/>
        <v>7.1409801718509396</v>
      </c>
    </row>
    <row r="442" spans="1:19" x14ac:dyDescent="0.25">
      <c r="A442" t="s">
        <v>491</v>
      </c>
      <c r="B442">
        <v>1361.3758545000001</v>
      </c>
      <c r="C442">
        <v>1548.4899902</v>
      </c>
      <c r="D442">
        <v>1511.2440185999999</v>
      </c>
      <c r="E442">
        <v>1481.2636719</v>
      </c>
      <c r="F442">
        <v>1436.0500488</v>
      </c>
      <c r="G442">
        <v>1548.4899902</v>
      </c>
      <c r="H442">
        <v>1537.3100586</v>
      </c>
      <c r="I442">
        <v>1396.9899902</v>
      </c>
      <c r="J442">
        <v>1475.8040771000001</v>
      </c>
      <c r="L442" t="str">
        <f t="shared" si="52"/>
        <v>19JUN2022:09:00:00</v>
      </c>
      <c r="M442">
        <v>9</v>
      </c>
      <c r="N442">
        <f t="shared" si="53"/>
        <v>187.11413569999991</v>
      </c>
      <c r="O442" t="str">
        <f t="shared" si="48"/>
        <v/>
      </c>
      <c r="P442">
        <f t="shared" si="49"/>
        <v>187.11413569999991</v>
      </c>
      <c r="Q442" t="str">
        <f t="shared" si="50"/>
        <v/>
      </c>
      <c r="R442">
        <f t="shared" si="51"/>
        <v>1</v>
      </c>
      <c r="S442">
        <f t="shared" si="54"/>
        <v>13.744487613872241</v>
      </c>
    </row>
    <row r="443" spans="1:19" x14ac:dyDescent="0.25">
      <c r="A443" t="s">
        <v>492</v>
      </c>
      <c r="B443">
        <v>1668.59375</v>
      </c>
      <c r="C443">
        <v>1674.1300048999999</v>
      </c>
      <c r="D443">
        <v>1664.5948486</v>
      </c>
      <c r="E443">
        <v>1665.2709961</v>
      </c>
      <c r="F443">
        <v>1585.3499756000001</v>
      </c>
      <c r="G443">
        <v>1674.1300048999999</v>
      </c>
      <c r="H443">
        <v>1675.9799805</v>
      </c>
      <c r="I443">
        <v>1540.5799560999999</v>
      </c>
      <c r="J443">
        <v>1614.5330810999999</v>
      </c>
      <c r="L443" t="str">
        <f t="shared" si="52"/>
        <v>19JUN2022:10:00:00</v>
      </c>
      <c r="M443">
        <v>10</v>
      </c>
      <c r="N443">
        <f t="shared" si="53"/>
        <v>5.5362548999999035</v>
      </c>
      <c r="O443" t="str">
        <f t="shared" si="48"/>
        <v/>
      </c>
      <c r="P443">
        <f t="shared" si="49"/>
        <v>5.5362548999999035</v>
      </c>
      <c r="Q443" t="str">
        <f t="shared" si="50"/>
        <v/>
      </c>
      <c r="R443">
        <f t="shared" si="51"/>
        <v>1</v>
      </c>
      <c r="S443">
        <f t="shared" si="54"/>
        <v>0.33179165989324266</v>
      </c>
    </row>
    <row r="444" spans="1:19" x14ac:dyDescent="0.25">
      <c r="A444" t="s">
        <v>493</v>
      </c>
      <c r="B444">
        <v>1832.604126</v>
      </c>
      <c r="C444">
        <v>1773.1300048999999</v>
      </c>
      <c r="D444">
        <v>1765.2357178</v>
      </c>
      <c r="E444">
        <v>1775.4436035000001</v>
      </c>
      <c r="F444">
        <v>1699.9599608999999</v>
      </c>
      <c r="G444">
        <v>1773.1300048999999</v>
      </c>
      <c r="H444">
        <v>1792.4100341999999</v>
      </c>
      <c r="I444">
        <v>1666.9399414</v>
      </c>
      <c r="J444">
        <v>1729.8079834</v>
      </c>
      <c r="L444" t="str">
        <f t="shared" si="52"/>
        <v>19JUN2022:11:00:00</v>
      </c>
      <c r="M444">
        <v>11</v>
      </c>
      <c r="N444">
        <f t="shared" si="53"/>
        <v>-59.474121100000048</v>
      </c>
      <c r="O444">
        <f t="shared" si="48"/>
        <v>-59.474121100000048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3.2453337988392179</v>
      </c>
    </row>
    <row r="445" spans="1:19" x14ac:dyDescent="0.25">
      <c r="A445" t="s">
        <v>494</v>
      </c>
      <c r="B445">
        <v>1891.2009277</v>
      </c>
      <c r="C445">
        <v>1845.5</v>
      </c>
      <c r="D445">
        <v>1826.4925536999999</v>
      </c>
      <c r="E445">
        <v>1839.890625</v>
      </c>
      <c r="F445">
        <v>1778.6899414</v>
      </c>
      <c r="G445">
        <v>1845.5</v>
      </c>
      <c r="H445">
        <v>1874.5300293</v>
      </c>
      <c r="I445">
        <v>1767.9200439000001</v>
      </c>
      <c r="J445">
        <v>1815.5830077999999</v>
      </c>
      <c r="L445" t="str">
        <f t="shared" si="52"/>
        <v>19JUN2022:12:00:00</v>
      </c>
      <c r="M445">
        <v>12</v>
      </c>
      <c r="N445">
        <f t="shared" si="53"/>
        <v>-45.700927699999966</v>
      </c>
      <c r="O445">
        <f t="shared" si="48"/>
        <v>-45.700927699999966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2.4165030288759182</v>
      </c>
    </row>
    <row r="446" spans="1:19" x14ac:dyDescent="0.25">
      <c r="A446" t="s">
        <v>495</v>
      </c>
      <c r="B446">
        <v>1987.8182373</v>
      </c>
      <c r="C446">
        <v>1970.3100586</v>
      </c>
      <c r="D446">
        <v>1916.6989745999999</v>
      </c>
      <c r="E446">
        <v>1892.7640381000001</v>
      </c>
      <c r="F446">
        <v>1881.4100341999999</v>
      </c>
      <c r="G446">
        <v>1970.3100586</v>
      </c>
      <c r="H446">
        <v>2000.2800293</v>
      </c>
      <c r="I446">
        <v>1881.8299560999999</v>
      </c>
      <c r="J446">
        <v>1933.4996338000001</v>
      </c>
      <c r="L446" t="str">
        <f t="shared" si="52"/>
        <v>19JUN2022:13:00:00</v>
      </c>
      <c r="M446">
        <v>13</v>
      </c>
      <c r="N446">
        <f t="shared" si="53"/>
        <v>-17.508178699999917</v>
      </c>
      <c r="O446">
        <f t="shared" si="48"/>
        <v>-17.508178699999917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0.88077362263165493</v>
      </c>
    </row>
    <row r="447" spans="1:19" x14ac:dyDescent="0.25">
      <c r="A447" t="s">
        <v>496</v>
      </c>
      <c r="B447">
        <v>2062.3894043</v>
      </c>
      <c r="C447">
        <v>2069.5200195000002</v>
      </c>
      <c r="D447">
        <v>2001.6414795000001</v>
      </c>
      <c r="E447">
        <v>1983.7520752</v>
      </c>
      <c r="F447">
        <v>1994.6199951000001</v>
      </c>
      <c r="G447">
        <v>2069.5200195000002</v>
      </c>
      <c r="H447">
        <v>2107.8500976999999</v>
      </c>
      <c r="I447">
        <v>2000.5600586</v>
      </c>
      <c r="J447">
        <v>2043.7314452999999</v>
      </c>
      <c r="L447" t="str">
        <f t="shared" si="52"/>
        <v>19JUN2022:14:00:00</v>
      </c>
      <c r="M447">
        <v>14</v>
      </c>
      <c r="N447">
        <f t="shared" si="53"/>
        <v>7.130615200000193</v>
      </c>
      <c r="O447" t="str">
        <f t="shared" si="48"/>
        <v/>
      </c>
      <c r="P447">
        <f t="shared" si="49"/>
        <v>7.130615200000193</v>
      </c>
      <c r="Q447" t="str">
        <f t="shared" si="50"/>
        <v/>
      </c>
      <c r="R447">
        <f t="shared" si="51"/>
        <v>1</v>
      </c>
      <c r="S447">
        <f t="shared" si="54"/>
        <v>0.34574533718671863</v>
      </c>
    </row>
    <row r="448" spans="1:19" x14ac:dyDescent="0.25">
      <c r="A448" t="s">
        <v>497</v>
      </c>
      <c r="B448">
        <v>2128.8120116999999</v>
      </c>
      <c r="C448">
        <v>2135.2099609000002</v>
      </c>
      <c r="D448">
        <v>2064.6994629000001</v>
      </c>
      <c r="E448">
        <v>2062.5346679999998</v>
      </c>
      <c r="F448">
        <v>2059.9099120999999</v>
      </c>
      <c r="G448">
        <v>2135.2099609000002</v>
      </c>
      <c r="H448">
        <v>2172.0100097999998</v>
      </c>
      <c r="I448">
        <v>2059.8400879000001</v>
      </c>
      <c r="J448">
        <v>2106.7355957</v>
      </c>
      <c r="L448" t="str">
        <f t="shared" si="52"/>
        <v>19JUN2022:15:00:00</v>
      </c>
      <c r="M448">
        <v>15</v>
      </c>
      <c r="N448">
        <f t="shared" si="53"/>
        <v>6.397949200000312</v>
      </c>
      <c r="O448" t="str">
        <f t="shared" si="48"/>
        <v/>
      </c>
      <c r="P448">
        <f t="shared" si="49"/>
        <v>6.397949200000312</v>
      </c>
      <c r="Q448" t="str">
        <f t="shared" si="50"/>
        <v/>
      </c>
      <c r="R448">
        <f t="shared" si="51"/>
        <v>1</v>
      </c>
      <c r="S448">
        <f t="shared" si="54"/>
        <v>0.30054082581444658</v>
      </c>
    </row>
    <row r="449" spans="1:19" x14ac:dyDescent="0.25">
      <c r="A449" t="s">
        <v>498</v>
      </c>
      <c r="B449">
        <v>2165.1005859000002</v>
      </c>
      <c r="C449">
        <v>2174.0700683999999</v>
      </c>
      <c r="D449">
        <v>2082.5559082</v>
      </c>
      <c r="E449">
        <v>2113.8605957</v>
      </c>
      <c r="F449">
        <v>2106.2700195000002</v>
      </c>
      <c r="G449">
        <v>2174.0700683999999</v>
      </c>
      <c r="H449">
        <v>2215.2800293</v>
      </c>
      <c r="I449">
        <v>2097.2800293</v>
      </c>
      <c r="J449">
        <v>2147.3261719000002</v>
      </c>
      <c r="L449" t="str">
        <f t="shared" si="52"/>
        <v>19JUN2022:16:00:00</v>
      </c>
      <c r="M449">
        <v>16</v>
      </c>
      <c r="N449">
        <f t="shared" si="53"/>
        <v>8.9694824999996854</v>
      </c>
      <c r="O449" t="str">
        <f t="shared" si="48"/>
        <v/>
      </c>
      <c r="P449">
        <f t="shared" si="49"/>
        <v>8.9694824999996854</v>
      </c>
      <c r="Q449" t="str">
        <f t="shared" si="50"/>
        <v/>
      </c>
      <c r="R449">
        <f t="shared" si="51"/>
        <v>1</v>
      </c>
      <c r="S449">
        <f t="shared" si="54"/>
        <v>0.4142755564527828</v>
      </c>
    </row>
    <row r="450" spans="1:19" x14ac:dyDescent="0.25">
      <c r="A450" t="s">
        <v>499</v>
      </c>
      <c r="B450">
        <v>2219.3767090000001</v>
      </c>
      <c r="C450">
        <v>2183.3200683999999</v>
      </c>
      <c r="D450">
        <v>2082.1787109000002</v>
      </c>
      <c r="E450">
        <v>2142.6613769999999</v>
      </c>
      <c r="F450">
        <v>2132.7199707</v>
      </c>
      <c r="G450">
        <v>2183.3200683999999</v>
      </c>
      <c r="H450">
        <v>2215.8500976999999</v>
      </c>
      <c r="I450">
        <v>2115.5700683999999</v>
      </c>
      <c r="J450">
        <v>2160.1501465000001</v>
      </c>
      <c r="L450" t="str">
        <f t="shared" si="52"/>
        <v>19JUN2022:17:00:00</v>
      </c>
      <c r="M450">
        <v>17</v>
      </c>
      <c r="N450">
        <f t="shared" si="53"/>
        <v>-36.056640600000264</v>
      </c>
      <c r="O450">
        <f t="shared" si="48"/>
        <v>-36.056640600000264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1.624629133656474</v>
      </c>
    </row>
    <row r="451" spans="1:19" x14ac:dyDescent="0.25">
      <c r="A451" t="s">
        <v>500</v>
      </c>
      <c r="B451">
        <v>2249.2443847999998</v>
      </c>
      <c r="C451">
        <v>2176.0100097999998</v>
      </c>
      <c r="D451">
        <v>2102.578125</v>
      </c>
      <c r="E451">
        <v>2157.7451172000001</v>
      </c>
      <c r="F451">
        <v>2144.75</v>
      </c>
      <c r="G451">
        <v>2176.0100097999998</v>
      </c>
      <c r="H451">
        <v>2210.3400879000001</v>
      </c>
      <c r="I451">
        <v>2125.5500487999998</v>
      </c>
      <c r="J451">
        <v>2162.2426758000001</v>
      </c>
      <c r="L451" t="str">
        <f t="shared" si="52"/>
        <v>19JUN2022:18:00:00</v>
      </c>
      <c r="M451">
        <v>18</v>
      </c>
      <c r="N451">
        <f t="shared" si="53"/>
        <v>-73.234375</v>
      </c>
      <c r="O451">
        <f t="shared" ref="O451:O514" si="55">IF(N451&lt;0,N451,"")</f>
        <v>-73.234375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3.2559545550010083</v>
      </c>
    </row>
    <row r="452" spans="1:19" x14ac:dyDescent="0.25">
      <c r="A452" t="s">
        <v>501</v>
      </c>
      <c r="B452">
        <v>2191.9824219000002</v>
      </c>
      <c r="C452">
        <v>2158.7399902000002</v>
      </c>
      <c r="D452">
        <v>2080.6992187999999</v>
      </c>
      <c r="E452">
        <v>2157.5544433999999</v>
      </c>
      <c r="F452">
        <v>2138.1999512000002</v>
      </c>
      <c r="G452">
        <v>2158.7399902000002</v>
      </c>
      <c r="H452">
        <v>2184.8798827999999</v>
      </c>
      <c r="I452">
        <v>2111.9099120999999</v>
      </c>
      <c r="J452">
        <v>2145.8034668</v>
      </c>
      <c r="L452" t="str">
        <f t="shared" ref="L452:L515" si="59">A452</f>
        <v>19JUN2022:19:00:00</v>
      </c>
      <c r="M452">
        <v>19</v>
      </c>
      <c r="N452">
        <f t="shared" ref="N452:N515" si="60">C452-B452</f>
        <v>-33.242431699999997</v>
      </c>
      <c r="O452">
        <f t="shared" si="55"/>
        <v>-33.242431699999997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1.5165464543819476</v>
      </c>
    </row>
    <row r="453" spans="1:19" x14ac:dyDescent="0.25">
      <c r="A453" t="s">
        <v>502</v>
      </c>
      <c r="B453">
        <v>2108.6174316000001</v>
      </c>
      <c r="C453">
        <v>2068.3500976999999</v>
      </c>
      <c r="D453">
        <v>2025.4177245999999</v>
      </c>
      <c r="E453">
        <v>2083.9409179999998</v>
      </c>
      <c r="F453">
        <v>2076.3100586</v>
      </c>
      <c r="G453">
        <v>2068.3500976999999</v>
      </c>
      <c r="H453">
        <v>2088.9899902000002</v>
      </c>
      <c r="I453">
        <v>2035.5899658000001</v>
      </c>
      <c r="J453">
        <v>2063.2380370999999</v>
      </c>
      <c r="L453" t="str">
        <f t="shared" si="59"/>
        <v>19JUN2022:20:00:00</v>
      </c>
      <c r="M453">
        <v>20</v>
      </c>
      <c r="N453">
        <f t="shared" si="60"/>
        <v>-40.267333900000267</v>
      </c>
      <c r="O453">
        <f t="shared" si="55"/>
        <v>-40.267333900000267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1.9096557439272317</v>
      </c>
    </row>
    <row r="454" spans="1:19" x14ac:dyDescent="0.25">
      <c r="A454" t="s">
        <v>503</v>
      </c>
      <c r="B454">
        <v>1924.9392089999999</v>
      </c>
      <c r="C454">
        <v>1957.0300293</v>
      </c>
      <c r="D454">
        <v>1930.6210937999999</v>
      </c>
      <c r="E454">
        <v>1974.776001</v>
      </c>
      <c r="F454">
        <v>1983.0100098</v>
      </c>
      <c r="G454">
        <v>1957.0300293</v>
      </c>
      <c r="H454">
        <v>1986.2700195</v>
      </c>
      <c r="I454">
        <v>1950.5999756000001</v>
      </c>
      <c r="J454">
        <v>1965.9864502</v>
      </c>
      <c r="L454" t="str">
        <f t="shared" si="59"/>
        <v>19JUN2022:21:00:00</v>
      </c>
      <c r="M454">
        <v>21</v>
      </c>
      <c r="N454">
        <f t="shared" si="60"/>
        <v>32.090820300000132</v>
      </c>
      <c r="O454" t="str">
        <f t="shared" si="55"/>
        <v/>
      </c>
      <c r="P454">
        <f t="shared" si="56"/>
        <v>32.090820300000132</v>
      </c>
      <c r="Q454" t="str">
        <f t="shared" si="57"/>
        <v/>
      </c>
      <c r="R454">
        <f t="shared" si="58"/>
        <v>1</v>
      </c>
      <c r="S454">
        <f t="shared" si="61"/>
        <v>1.6671082468454272</v>
      </c>
    </row>
    <row r="455" spans="1:19" x14ac:dyDescent="0.25">
      <c r="A455" t="s">
        <v>504</v>
      </c>
      <c r="B455">
        <v>1848.5469971</v>
      </c>
      <c r="C455">
        <v>1886</v>
      </c>
      <c r="D455">
        <v>1898.9039307</v>
      </c>
      <c r="E455">
        <v>1920.8947754000001</v>
      </c>
      <c r="F455">
        <v>1916.8699951000001</v>
      </c>
      <c r="G455">
        <v>1886</v>
      </c>
      <c r="H455">
        <v>1904.5300293</v>
      </c>
      <c r="I455">
        <v>1879.8599853999999</v>
      </c>
      <c r="J455">
        <v>1893.1140137</v>
      </c>
      <c r="L455" t="str">
        <f t="shared" si="59"/>
        <v>19JUN2022:22:00:00</v>
      </c>
      <c r="M455">
        <v>22</v>
      </c>
      <c r="N455">
        <f t="shared" si="60"/>
        <v>37.453002900000001</v>
      </c>
      <c r="O455" t="str">
        <f t="shared" si="55"/>
        <v/>
      </c>
      <c r="P455">
        <f t="shared" si="56"/>
        <v>37.453002900000001</v>
      </c>
      <c r="Q455" t="str">
        <f t="shared" si="57"/>
        <v/>
      </c>
      <c r="R455">
        <f t="shared" si="58"/>
        <v>1</v>
      </c>
      <c r="S455">
        <f t="shared" si="61"/>
        <v>2.0260779389843084</v>
      </c>
    </row>
    <row r="456" spans="1:19" x14ac:dyDescent="0.25">
      <c r="A456" t="s">
        <v>505</v>
      </c>
      <c r="B456">
        <v>1786.3549805</v>
      </c>
      <c r="C456">
        <v>1763.3699951000001</v>
      </c>
      <c r="D456">
        <v>1811.5543213000001</v>
      </c>
      <c r="E456">
        <v>1821.6109618999999</v>
      </c>
      <c r="F456">
        <v>1812.0400391000001</v>
      </c>
      <c r="G456">
        <v>1763.3699951000001</v>
      </c>
      <c r="H456">
        <v>1769.3199463000001</v>
      </c>
      <c r="I456">
        <v>1767.6300048999999</v>
      </c>
      <c r="J456">
        <v>1773.6489257999999</v>
      </c>
      <c r="L456" t="str">
        <f t="shared" si="59"/>
        <v>19JUN2022:23:00:00</v>
      </c>
      <c r="M456">
        <v>23</v>
      </c>
      <c r="N456">
        <f t="shared" si="60"/>
        <v>-22.984985399999914</v>
      </c>
      <c r="O456">
        <f t="shared" si="55"/>
        <v>-22.984985399999914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1.2866975293771918</v>
      </c>
    </row>
    <row r="457" spans="1:19" x14ac:dyDescent="0.25">
      <c r="A457" t="s">
        <v>506</v>
      </c>
      <c r="B457">
        <v>1690.6143798999999</v>
      </c>
      <c r="C457">
        <v>1694.5899658000001</v>
      </c>
      <c r="D457">
        <v>1712.4520264</v>
      </c>
      <c r="E457">
        <v>1724.9847411999999</v>
      </c>
      <c r="F457">
        <v>1702.2199707</v>
      </c>
      <c r="G457">
        <v>1694.5899658000001</v>
      </c>
      <c r="H457">
        <v>1696.0899658000001</v>
      </c>
      <c r="I457">
        <v>1663.2700195</v>
      </c>
      <c r="J457">
        <v>1685.1474608999999</v>
      </c>
      <c r="L457" t="str">
        <f t="shared" si="59"/>
        <v>20JUN2022:00:00:00</v>
      </c>
      <c r="M457">
        <v>24</v>
      </c>
      <c r="N457">
        <f t="shared" si="60"/>
        <v>3.9755859000001692</v>
      </c>
      <c r="O457" t="str">
        <f t="shared" si="55"/>
        <v/>
      </c>
      <c r="P457">
        <f t="shared" si="56"/>
        <v>3.9755859000001692</v>
      </c>
      <c r="Q457" t="str">
        <f t="shared" si="57"/>
        <v/>
      </c>
      <c r="R457">
        <f t="shared" si="58"/>
        <v>1</v>
      </c>
      <c r="S457">
        <f t="shared" si="61"/>
        <v>0.23515628089211721</v>
      </c>
    </row>
    <row r="458" spans="1:19" x14ac:dyDescent="0.25">
      <c r="A458" t="s">
        <v>507</v>
      </c>
      <c r="B458">
        <v>1606.3847656</v>
      </c>
      <c r="C458">
        <v>1578.7399902</v>
      </c>
      <c r="D458">
        <v>1593.9665527</v>
      </c>
      <c r="E458">
        <v>1622.0654297000001</v>
      </c>
      <c r="F458">
        <v>1585.0400391000001</v>
      </c>
      <c r="G458">
        <v>1578.7399902</v>
      </c>
      <c r="H458">
        <v>1606.7700195</v>
      </c>
      <c r="I458">
        <v>1568.5300293</v>
      </c>
      <c r="J458">
        <v>1583.1190185999999</v>
      </c>
      <c r="L458" t="str">
        <f t="shared" si="59"/>
        <v>20JUN2022:01:00:00</v>
      </c>
      <c r="M458">
        <v>1</v>
      </c>
      <c r="N458">
        <f t="shared" si="60"/>
        <v>-27.644775400000071</v>
      </c>
      <c r="O458">
        <f t="shared" si="55"/>
        <v>-27.644775400000071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1.7209311238502989</v>
      </c>
    </row>
    <row r="459" spans="1:19" x14ac:dyDescent="0.25">
      <c r="A459" t="s">
        <v>508</v>
      </c>
      <c r="B459">
        <v>1534.7899170000001</v>
      </c>
      <c r="C459">
        <v>1465.2800293</v>
      </c>
      <c r="D459">
        <v>1505.6608887</v>
      </c>
      <c r="E459">
        <v>1540.0850829999999</v>
      </c>
      <c r="F459">
        <v>1471.3199463000001</v>
      </c>
      <c r="G459">
        <v>1465.2800293</v>
      </c>
      <c r="H459">
        <v>1507.9499512</v>
      </c>
      <c r="I459">
        <v>1469.2600098</v>
      </c>
      <c r="J459">
        <v>1478.2464600000001</v>
      </c>
      <c r="L459" t="str">
        <f t="shared" si="59"/>
        <v>20JUN2022:02:00:00</v>
      </c>
      <c r="M459">
        <v>2</v>
      </c>
      <c r="N459">
        <f t="shared" si="60"/>
        <v>-69.509887700000036</v>
      </c>
      <c r="O459">
        <f t="shared" si="55"/>
        <v>-69.509887700000036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4.5289512870835491</v>
      </c>
    </row>
    <row r="460" spans="1:19" x14ac:dyDescent="0.25">
      <c r="A460" t="s">
        <v>509</v>
      </c>
      <c r="B460">
        <v>1424.411499</v>
      </c>
      <c r="C460">
        <v>1347.6800536999999</v>
      </c>
      <c r="D460">
        <v>1444.7138672000001</v>
      </c>
      <c r="E460">
        <v>1466.3433838000001</v>
      </c>
      <c r="F460">
        <v>1372.6300048999999</v>
      </c>
      <c r="G460">
        <v>1347.6800536999999</v>
      </c>
      <c r="H460">
        <v>1396.2199707</v>
      </c>
      <c r="I460">
        <v>1380.4300536999999</v>
      </c>
      <c r="J460">
        <v>1375.0200195</v>
      </c>
      <c r="L460" t="str">
        <f t="shared" si="59"/>
        <v>20JUN2022:03:00:00</v>
      </c>
      <c r="M460">
        <v>3</v>
      </c>
      <c r="N460">
        <f t="shared" si="60"/>
        <v>-76.731445300000132</v>
      </c>
      <c r="O460">
        <f t="shared" si="55"/>
        <v>-76.731445300000132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5.3868875218901984</v>
      </c>
    </row>
    <row r="461" spans="1:19" x14ac:dyDescent="0.25">
      <c r="A461" t="s">
        <v>510</v>
      </c>
      <c r="B461">
        <v>1334.1519774999999</v>
      </c>
      <c r="C461">
        <v>1302.1099853999999</v>
      </c>
      <c r="D461">
        <v>1397.7878418</v>
      </c>
      <c r="E461">
        <v>1419.6762695</v>
      </c>
      <c r="F461">
        <v>1318.7299805</v>
      </c>
      <c r="G461">
        <v>1302.1099853999999</v>
      </c>
      <c r="H461">
        <v>1346.6099853999999</v>
      </c>
      <c r="I461">
        <v>1337.2299805</v>
      </c>
      <c r="J461">
        <v>1328.0200195</v>
      </c>
      <c r="L461" t="str">
        <f t="shared" si="59"/>
        <v>20JUN2022:04:00:00</v>
      </c>
      <c r="M461">
        <v>4</v>
      </c>
      <c r="N461">
        <f t="shared" si="60"/>
        <v>-32.041992100000016</v>
      </c>
      <c r="O461">
        <f t="shared" si="55"/>
        <v>-32.041992100000016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2.4016748196889748</v>
      </c>
    </row>
    <row r="462" spans="1:19" x14ac:dyDescent="0.25">
      <c r="A462" t="s">
        <v>511</v>
      </c>
      <c r="B462">
        <v>1277.2596435999999</v>
      </c>
      <c r="C462">
        <v>1227.6800536999999</v>
      </c>
      <c r="D462">
        <v>1344.6044922000001</v>
      </c>
      <c r="E462">
        <v>1328.9946289</v>
      </c>
      <c r="F462">
        <v>1261.5600586</v>
      </c>
      <c r="G462">
        <v>1227.6800536999999</v>
      </c>
      <c r="H462">
        <v>1273.4200439000001</v>
      </c>
      <c r="I462">
        <v>1286.9799805</v>
      </c>
      <c r="J462">
        <v>1264.9520264</v>
      </c>
      <c r="L462" t="str">
        <f t="shared" si="59"/>
        <v>20JUN2022:05:00:00</v>
      </c>
      <c r="M462">
        <v>5</v>
      </c>
      <c r="N462">
        <f t="shared" si="60"/>
        <v>-49.579589899999974</v>
      </c>
      <c r="O462">
        <f t="shared" si="55"/>
        <v>-49.579589899999974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3.8817158397221578</v>
      </c>
    </row>
    <row r="463" spans="1:19" x14ac:dyDescent="0.25">
      <c r="A463" t="s">
        <v>512</v>
      </c>
      <c r="B463">
        <v>1302.0692139</v>
      </c>
      <c r="C463">
        <v>1218.6199951000001</v>
      </c>
      <c r="D463">
        <v>1327.8039550999999</v>
      </c>
      <c r="E463">
        <v>1295.1660156</v>
      </c>
      <c r="F463">
        <v>1243.4000243999999</v>
      </c>
      <c r="G463">
        <v>1218.6199951000001</v>
      </c>
      <c r="H463">
        <v>1267.0600586</v>
      </c>
      <c r="I463">
        <v>1279.3900146000001</v>
      </c>
      <c r="J463">
        <v>1255.7165527</v>
      </c>
      <c r="L463" t="str">
        <f t="shared" si="59"/>
        <v>20JUN2022:06:00:00</v>
      </c>
      <c r="M463">
        <v>6</v>
      </c>
      <c r="N463">
        <f t="shared" si="60"/>
        <v>-83.449218799999926</v>
      </c>
      <c r="O463">
        <f t="shared" si="55"/>
        <v>-83.449218799999926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6.408969500941514</v>
      </c>
    </row>
    <row r="464" spans="1:19" x14ac:dyDescent="0.25">
      <c r="A464" t="s">
        <v>513</v>
      </c>
      <c r="B464">
        <v>1283.4600829999999</v>
      </c>
      <c r="C464">
        <v>1259.9399414</v>
      </c>
      <c r="D464">
        <v>1330.1950684000001</v>
      </c>
      <c r="E464">
        <v>1298.4278564000001</v>
      </c>
      <c r="F464">
        <v>1270.9499512</v>
      </c>
      <c r="G464">
        <v>1259.9399414</v>
      </c>
      <c r="H464">
        <v>1307.4399414</v>
      </c>
      <c r="I464">
        <v>1305.4000243999999</v>
      </c>
      <c r="J464">
        <v>1289.3774414</v>
      </c>
      <c r="L464" t="str">
        <f t="shared" si="59"/>
        <v>20JUN2022:07:00:00</v>
      </c>
      <c r="M464">
        <v>7</v>
      </c>
      <c r="N464">
        <f t="shared" si="60"/>
        <v>-23.520141599999988</v>
      </c>
      <c r="O464">
        <f t="shared" si="55"/>
        <v>-23.520141599999988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1.8325573121856094</v>
      </c>
    </row>
    <row r="465" spans="1:19" x14ac:dyDescent="0.25">
      <c r="A465" t="s">
        <v>514</v>
      </c>
      <c r="B465">
        <v>1299.1983643000001</v>
      </c>
      <c r="C465">
        <v>1343.6099853999999</v>
      </c>
      <c r="D465">
        <v>1394.5788574000001</v>
      </c>
      <c r="E465">
        <v>1344.4029541</v>
      </c>
      <c r="F465">
        <v>1329.4200439000001</v>
      </c>
      <c r="G465">
        <v>1343.6099853999999</v>
      </c>
      <c r="H465">
        <v>1394.7099608999999</v>
      </c>
      <c r="I465">
        <v>1353.9899902</v>
      </c>
      <c r="J465">
        <v>1357.8894043</v>
      </c>
      <c r="L465" t="str">
        <f t="shared" si="59"/>
        <v>20JUN2022:08:00:00</v>
      </c>
      <c r="M465">
        <v>8</v>
      </c>
      <c r="N465">
        <f t="shared" si="60"/>
        <v>44.41162109999982</v>
      </c>
      <c r="O465" t="str">
        <f t="shared" si="55"/>
        <v/>
      </c>
      <c r="P465">
        <f t="shared" si="56"/>
        <v>44.41162109999982</v>
      </c>
      <c r="Q465" t="str">
        <f t="shared" si="57"/>
        <v/>
      </c>
      <c r="R465">
        <f t="shared" si="58"/>
        <v>1</v>
      </c>
      <c r="S465">
        <f t="shared" si="61"/>
        <v>3.4183864697157715</v>
      </c>
    </row>
    <row r="466" spans="1:19" x14ac:dyDescent="0.25">
      <c r="A466" t="s">
        <v>515</v>
      </c>
      <c r="B466">
        <v>1402.5935059000001</v>
      </c>
      <c r="C466">
        <v>1437.1999512</v>
      </c>
      <c r="D466">
        <v>1492.8973389</v>
      </c>
      <c r="E466">
        <v>1448.7662353999999</v>
      </c>
      <c r="F466">
        <v>1413.9399414</v>
      </c>
      <c r="G466">
        <v>1437.1999512</v>
      </c>
      <c r="H466">
        <v>1503.1300048999999</v>
      </c>
      <c r="I466">
        <v>1422.7700195</v>
      </c>
      <c r="J466">
        <v>1445.1429443</v>
      </c>
      <c r="L466" t="str">
        <f t="shared" si="59"/>
        <v>20JUN2022:09:00:00</v>
      </c>
      <c r="M466">
        <v>9</v>
      </c>
      <c r="N466">
        <f t="shared" si="60"/>
        <v>34.606445299999905</v>
      </c>
      <c r="O466" t="str">
        <f t="shared" si="55"/>
        <v/>
      </c>
      <c r="P466">
        <f t="shared" si="56"/>
        <v>34.606445299999905</v>
      </c>
      <c r="Q466" t="str">
        <f t="shared" si="57"/>
        <v/>
      </c>
      <c r="R466">
        <f t="shared" si="58"/>
        <v>1</v>
      </c>
      <c r="S466">
        <f t="shared" si="61"/>
        <v>2.4673182325761616</v>
      </c>
    </row>
    <row r="467" spans="1:19" x14ac:dyDescent="0.25">
      <c r="A467" t="s">
        <v>516</v>
      </c>
      <c r="B467">
        <v>1633.0683594</v>
      </c>
      <c r="C467">
        <v>1547.25</v>
      </c>
      <c r="D467">
        <v>1619.2972411999999</v>
      </c>
      <c r="E467">
        <v>1583.9658202999999</v>
      </c>
      <c r="F467">
        <v>1532.8100586</v>
      </c>
      <c r="G467">
        <v>1547.25</v>
      </c>
      <c r="H467">
        <v>1606.0400391000001</v>
      </c>
      <c r="I467">
        <v>1530.9899902</v>
      </c>
      <c r="J467">
        <v>1554.0905762</v>
      </c>
      <c r="L467" t="str">
        <f t="shared" si="59"/>
        <v>20JUN2022:10:00:00</v>
      </c>
      <c r="M467">
        <v>10</v>
      </c>
      <c r="N467">
        <f t="shared" si="60"/>
        <v>-85.818359399999963</v>
      </c>
      <c r="O467">
        <f t="shared" si="55"/>
        <v>-85.818359399999963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5.2550377885914212</v>
      </c>
    </row>
    <row r="468" spans="1:19" x14ac:dyDescent="0.25">
      <c r="A468" t="s">
        <v>517</v>
      </c>
      <c r="B468">
        <v>1829.0488281</v>
      </c>
      <c r="C468">
        <v>1659.6800536999999</v>
      </c>
      <c r="D468">
        <v>1728.9600829999999</v>
      </c>
      <c r="E468">
        <v>1711.9533690999999</v>
      </c>
      <c r="F468">
        <v>1655.9899902</v>
      </c>
      <c r="G468">
        <v>1659.6800536999999</v>
      </c>
      <c r="H468">
        <v>1721.3100586</v>
      </c>
      <c r="I468">
        <v>1650.5600586</v>
      </c>
      <c r="J468">
        <v>1671.3420410000001</v>
      </c>
      <c r="L468" t="str">
        <f t="shared" si="59"/>
        <v>20JUN2022:11:00:00</v>
      </c>
      <c r="M468">
        <v>11</v>
      </c>
      <c r="N468">
        <f t="shared" si="60"/>
        <v>-169.36877440000012</v>
      </c>
      <c r="O468">
        <f t="shared" si="55"/>
        <v>-169.36877440000012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9.2599372853232644</v>
      </c>
    </row>
    <row r="469" spans="1:19" x14ac:dyDescent="0.25">
      <c r="A469" t="s">
        <v>518</v>
      </c>
      <c r="B469">
        <v>1965.8168945</v>
      </c>
      <c r="C469">
        <v>1742.8000488</v>
      </c>
      <c r="D469">
        <v>1801.3048096</v>
      </c>
      <c r="E469">
        <v>1798.2856445</v>
      </c>
      <c r="F469">
        <v>1746.4399414</v>
      </c>
      <c r="G469">
        <v>1742.8000488</v>
      </c>
      <c r="H469">
        <v>1806.7399902</v>
      </c>
      <c r="I469">
        <v>1750.1700439000001</v>
      </c>
      <c r="J469">
        <v>1761.9106445</v>
      </c>
      <c r="L469" t="str">
        <f t="shared" si="59"/>
        <v>20JUN2022:12:00:00</v>
      </c>
      <c r="M469">
        <v>12</v>
      </c>
      <c r="N469">
        <f t="shared" si="60"/>
        <v>-223.01684569999998</v>
      </c>
      <c r="O469">
        <f t="shared" si="55"/>
        <v>-223.01684569999998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11.344741533352408</v>
      </c>
    </row>
    <row r="470" spans="1:19" x14ac:dyDescent="0.25">
      <c r="A470" t="s">
        <v>519</v>
      </c>
      <c r="B470">
        <v>2070.6889648000001</v>
      </c>
      <c r="C470">
        <v>1872.8199463000001</v>
      </c>
      <c r="D470">
        <v>1965.2985839999999</v>
      </c>
      <c r="E470">
        <v>1871.6911620999999</v>
      </c>
      <c r="F470">
        <v>1864.75</v>
      </c>
      <c r="G470">
        <v>1872.8199463000001</v>
      </c>
      <c r="H470">
        <v>1933.0200195</v>
      </c>
      <c r="I470">
        <v>1862.3599853999999</v>
      </c>
      <c r="J470">
        <v>1882.9985352000001</v>
      </c>
      <c r="L470" t="str">
        <f t="shared" si="59"/>
        <v>20JUN2022:13:00:00</v>
      </c>
      <c r="M470">
        <v>13</v>
      </c>
      <c r="N470">
        <f t="shared" si="60"/>
        <v>-197.86901850000004</v>
      </c>
      <c r="O470">
        <f t="shared" si="55"/>
        <v>-197.86901850000004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9.5557093249449672</v>
      </c>
    </row>
    <row r="471" spans="1:19" x14ac:dyDescent="0.25">
      <c r="A471" t="s">
        <v>520</v>
      </c>
      <c r="B471">
        <v>2155.2941894999999</v>
      </c>
      <c r="C471">
        <v>1979.6700439000001</v>
      </c>
      <c r="D471">
        <v>2060.1330566000001</v>
      </c>
      <c r="E471">
        <v>1972.8361815999999</v>
      </c>
      <c r="F471">
        <v>1984.9399414</v>
      </c>
      <c r="G471">
        <v>1979.6700439000001</v>
      </c>
      <c r="H471">
        <v>2044.3900146000001</v>
      </c>
      <c r="I471">
        <v>1972.3199463000001</v>
      </c>
      <c r="J471">
        <v>1994.0678711</v>
      </c>
      <c r="L471" t="str">
        <f t="shared" si="59"/>
        <v>20JUN2022:14:00:00</v>
      </c>
      <c r="M471">
        <v>14</v>
      </c>
      <c r="N471">
        <f t="shared" si="60"/>
        <v>-175.62414559999979</v>
      </c>
      <c r="O471">
        <f t="shared" si="55"/>
        <v>-175.62414559999979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8.1484999335864359</v>
      </c>
    </row>
    <row r="472" spans="1:19" x14ac:dyDescent="0.25">
      <c r="A472" t="s">
        <v>521</v>
      </c>
      <c r="B472">
        <v>2182.3637695000002</v>
      </c>
      <c r="C472">
        <v>2062.6799316000001</v>
      </c>
      <c r="D472">
        <v>2146.1281737999998</v>
      </c>
      <c r="E472">
        <v>2079.9497070000002</v>
      </c>
      <c r="F472">
        <v>2072.1499023000001</v>
      </c>
      <c r="G472">
        <v>2062.6799316000001</v>
      </c>
      <c r="H472">
        <v>2127.2600097999998</v>
      </c>
      <c r="I472">
        <v>2041.0500488</v>
      </c>
      <c r="J472">
        <v>2072.6750487999998</v>
      </c>
      <c r="L472" t="str">
        <f t="shared" si="59"/>
        <v>20JUN2022:15:00:00</v>
      </c>
      <c r="M472">
        <v>15</v>
      </c>
      <c r="N472">
        <f t="shared" si="60"/>
        <v>-119.68383790000007</v>
      </c>
      <c r="O472">
        <f t="shared" si="55"/>
        <v>-119.68383790000007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5.4841378679696806</v>
      </c>
    </row>
    <row r="473" spans="1:19" x14ac:dyDescent="0.25">
      <c r="A473" t="s">
        <v>522</v>
      </c>
      <c r="B473">
        <v>2208.1091308999999</v>
      </c>
      <c r="C473">
        <v>2107.8898926000002</v>
      </c>
      <c r="D473">
        <v>2202.0449219000002</v>
      </c>
      <c r="E473">
        <v>2158.1987304999998</v>
      </c>
      <c r="F473">
        <v>2130.8100586</v>
      </c>
      <c r="G473">
        <v>2107.8898926000002</v>
      </c>
      <c r="H473">
        <v>2176.7399902000002</v>
      </c>
      <c r="I473">
        <v>2086.8999023000001</v>
      </c>
      <c r="J473">
        <v>2121.1940918</v>
      </c>
      <c r="L473" t="str">
        <f t="shared" si="59"/>
        <v>20JUN2022:16:00:00</v>
      </c>
      <c r="M473">
        <v>16</v>
      </c>
      <c r="N473">
        <f t="shared" si="60"/>
        <v>-100.21923829999969</v>
      </c>
      <c r="O473">
        <f t="shared" si="55"/>
        <v>-100.21923829999969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4.5386904522763096</v>
      </c>
    </row>
    <row r="474" spans="1:19" x14ac:dyDescent="0.25">
      <c r="A474" t="s">
        <v>523</v>
      </c>
      <c r="B474">
        <v>2235.4841308999999</v>
      </c>
      <c r="C474">
        <v>2117.5900879000001</v>
      </c>
      <c r="D474">
        <v>2218.3510741999999</v>
      </c>
      <c r="E474">
        <v>2202.90625</v>
      </c>
      <c r="F474">
        <v>2158.9899902000002</v>
      </c>
      <c r="G474">
        <v>2117.5900879000001</v>
      </c>
      <c r="H474">
        <v>2179.3100586</v>
      </c>
      <c r="I474">
        <v>2106.1398926000002</v>
      </c>
      <c r="J474">
        <v>2135.2224120999999</v>
      </c>
      <c r="L474" t="str">
        <f t="shared" si="59"/>
        <v>20JUN2022:17:00:00</v>
      </c>
      <c r="M474">
        <v>17</v>
      </c>
      <c r="N474">
        <f t="shared" si="60"/>
        <v>-117.89404299999978</v>
      </c>
      <c r="O474">
        <f t="shared" si="55"/>
        <v>-117.89404299999978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5.2737588860689408</v>
      </c>
    </row>
    <row r="475" spans="1:19" x14ac:dyDescent="0.25">
      <c r="A475" t="s">
        <v>524</v>
      </c>
      <c r="B475">
        <v>2243.6862793</v>
      </c>
      <c r="C475">
        <v>2117.7900390999998</v>
      </c>
      <c r="D475">
        <v>2239.4396972999998</v>
      </c>
      <c r="E475">
        <v>2232.0344237999998</v>
      </c>
      <c r="F475">
        <v>2162.7700195000002</v>
      </c>
      <c r="G475">
        <v>2117.7900390999998</v>
      </c>
      <c r="H475">
        <v>2173.6999512000002</v>
      </c>
      <c r="I475">
        <v>2113.7700195000002</v>
      </c>
      <c r="J475">
        <v>2137.1076659999999</v>
      </c>
      <c r="L475" t="str">
        <f t="shared" si="59"/>
        <v>20JUN2022:18:00:00</v>
      </c>
      <c r="M475">
        <v>18</v>
      </c>
      <c r="N475">
        <f t="shared" si="60"/>
        <v>-125.89624020000019</v>
      </c>
      <c r="O475">
        <f t="shared" si="55"/>
        <v>-125.89624020000019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5.6111338452931188</v>
      </c>
    </row>
    <row r="476" spans="1:19" x14ac:dyDescent="0.25">
      <c r="A476" t="s">
        <v>525</v>
      </c>
      <c r="B476">
        <v>2179.9191894999999</v>
      </c>
      <c r="C476">
        <v>2138.8999023000001</v>
      </c>
      <c r="D476">
        <v>2209.9204101999999</v>
      </c>
      <c r="E476">
        <v>2264.7783202999999</v>
      </c>
      <c r="F476">
        <v>2172.25</v>
      </c>
      <c r="G476">
        <v>2138.8999023000001</v>
      </c>
      <c r="H476">
        <v>2178.2800293</v>
      </c>
      <c r="I476">
        <v>2126.9599609000002</v>
      </c>
      <c r="J476">
        <v>2149.5686034999999</v>
      </c>
      <c r="L476" t="str">
        <f t="shared" si="59"/>
        <v>20JUN2022:19:00:00</v>
      </c>
      <c r="M476">
        <v>19</v>
      </c>
      <c r="N476">
        <f t="shared" si="60"/>
        <v>-41.019287199999781</v>
      </c>
      <c r="O476">
        <f t="shared" si="55"/>
        <v>-41.019287199999781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1.8816884312765843</v>
      </c>
    </row>
    <row r="477" spans="1:19" x14ac:dyDescent="0.25">
      <c r="A477" t="s">
        <v>526</v>
      </c>
      <c r="B477">
        <v>2035.1491699000001</v>
      </c>
      <c r="C477">
        <v>2064.6599120999999</v>
      </c>
      <c r="D477">
        <v>2120.8071289</v>
      </c>
      <c r="E477">
        <v>2172.8291015999998</v>
      </c>
      <c r="F477">
        <v>2107.5300293</v>
      </c>
      <c r="G477">
        <v>2064.6599120999999</v>
      </c>
      <c r="H477">
        <v>2100.8701172000001</v>
      </c>
      <c r="I477">
        <v>2078.6599120999999</v>
      </c>
      <c r="J477">
        <v>2085.0429687999999</v>
      </c>
      <c r="L477" t="str">
        <f t="shared" si="59"/>
        <v>20JUN2022:20:00:00</v>
      </c>
      <c r="M477">
        <v>20</v>
      </c>
      <c r="N477">
        <f t="shared" si="60"/>
        <v>29.510742199999868</v>
      </c>
      <c r="O477" t="str">
        <f t="shared" si="55"/>
        <v/>
      </c>
      <c r="P477">
        <f t="shared" si="56"/>
        <v>29.510742199999868</v>
      </c>
      <c r="Q477" t="str">
        <f t="shared" si="57"/>
        <v/>
      </c>
      <c r="R477">
        <f t="shared" si="58"/>
        <v>1</v>
      </c>
      <c r="S477">
        <f t="shared" si="61"/>
        <v>1.4500530298449779</v>
      </c>
    </row>
    <row r="478" spans="1:19" x14ac:dyDescent="0.25">
      <c r="A478" t="s">
        <v>527</v>
      </c>
      <c r="B478">
        <v>1879.8660889</v>
      </c>
      <c r="C478">
        <v>1938.4899902</v>
      </c>
      <c r="D478">
        <v>1988.1271973</v>
      </c>
      <c r="E478">
        <v>2022.5317382999999</v>
      </c>
      <c r="F478">
        <v>1995.9399414</v>
      </c>
      <c r="G478">
        <v>1938.4899902</v>
      </c>
      <c r="H478">
        <v>1988.2199707</v>
      </c>
      <c r="I478">
        <v>1970.6999512</v>
      </c>
      <c r="J478">
        <v>1970.8134766000001</v>
      </c>
      <c r="L478" t="str">
        <f t="shared" si="59"/>
        <v>20JUN2022:21:00:00</v>
      </c>
      <c r="M478">
        <v>21</v>
      </c>
      <c r="N478">
        <f t="shared" si="60"/>
        <v>58.623901299999943</v>
      </c>
      <c r="O478" t="str">
        <f t="shared" si="55"/>
        <v/>
      </c>
      <c r="P478">
        <f t="shared" si="56"/>
        <v>58.623901299999943</v>
      </c>
      <c r="Q478" t="str">
        <f t="shared" si="57"/>
        <v/>
      </c>
      <c r="R478">
        <f t="shared" si="58"/>
        <v>1</v>
      </c>
      <c r="S478">
        <f t="shared" si="61"/>
        <v>3.1185147519897867</v>
      </c>
    </row>
    <row r="479" spans="1:19" x14ac:dyDescent="0.25">
      <c r="A479" t="s">
        <v>528</v>
      </c>
      <c r="B479">
        <v>1823.7298584</v>
      </c>
      <c r="C479">
        <v>1880.5999756000001</v>
      </c>
      <c r="D479">
        <v>1927.4985352000001</v>
      </c>
      <c r="E479">
        <v>1953.6448975000001</v>
      </c>
      <c r="F479">
        <v>1930.7800293</v>
      </c>
      <c r="G479">
        <v>1880.5999756000001</v>
      </c>
      <c r="H479">
        <v>1927.2199707</v>
      </c>
      <c r="I479">
        <v>1908.8399658000001</v>
      </c>
      <c r="J479">
        <v>1909.6660156</v>
      </c>
      <c r="L479" t="str">
        <f t="shared" si="59"/>
        <v>20JUN2022:22:00:00</v>
      </c>
      <c r="M479">
        <v>22</v>
      </c>
      <c r="N479">
        <f t="shared" si="60"/>
        <v>56.870117200000095</v>
      </c>
      <c r="O479" t="str">
        <f t="shared" si="55"/>
        <v/>
      </c>
      <c r="P479">
        <f t="shared" si="56"/>
        <v>56.870117200000095</v>
      </c>
      <c r="Q479" t="str">
        <f t="shared" si="57"/>
        <v/>
      </c>
      <c r="R479">
        <f t="shared" si="58"/>
        <v>1</v>
      </c>
      <c r="S479">
        <f t="shared" si="61"/>
        <v>3.1183410710780133</v>
      </c>
    </row>
    <row r="480" spans="1:19" x14ac:dyDescent="0.25">
      <c r="A480" t="s">
        <v>529</v>
      </c>
      <c r="B480">
        <v>1713.0826416</v>
      </c>
      <c r="C480">
        <v>1729.9599608999999</v>
      </c>
      <c r="D480">
        <v>1835.1486815999999</v>
      </c>
      <c r="E480">
        <v>1828.7172852000001</v>
      </c>
      <c r="F480">
        <v>1795.0999756000001</v>
      </c>
      <c r="G480">
        <v>1729.9599608999999</v>
      </c>
      <c r="H480">
        <v>1772.0300293</v>
      </c>
      <c r="I480">
        <v>1791</v>
      </c>
      <c r="J480">
        <v>1771.6124268000001</v>
      </c>
      <c r="L480" t="str">
        <f t="shared" si="59"/>
        <v>20JUN2022:23:00:00</v>
      </c>
      <c r="M480">
        <v>23</v>
      </c>
      <c r="N480">
        <f t="shared" si="60"/>
        <v>16.877319299999954</v>
      </c>
      <c r="O480" t="str">
        <f t="shared" si="55"/>
        <v/>
      </c>
      <c r="P480">
        <f t="shared" si="56"/>
        <v>16.877319299999954</v>
      </c>
      <c r="Q480" t="str">
        <f t="shared" si="57"/>
        <v/>
      </c>
      <c r="R480">
        <f t="shared" si="58"/>
        <v>1</v>
      </c>
      <c r="S480">
        <f t="shared" si="61"/>
        <v>0.9852016995652193</v>
      </c>
    </row>
    <row r="481" spans="1:19" x14ac:dyDescent="0.25">
      <c r="A481" t="s">
        <v>530</v>
      </c>
      <c r="B481">
        <v>1618.3211670000001</v>
      </c>
      <c r="C481">
        <v>1632.8299560999999</v>
      </c>
      <c r="D481">
        <v>1741.2260742000001</v>
      </c>
      <c r="E481">
        <v>1715.3736572</v>
      </c>
      <c r="F481">
        <v>1677.5100098</v>
      </c>
      <c r="G481">
        <v>1632.8299560999999</v>
      </c>
      <c r="H481">
        <v>1674.6099853999999</v>
      </c>
      <c r="I481">
        <v>1695.0300293</v>
      </c>
      <c r="J481">
        <v>1671.7469481999999</v>
      </c>
      <c r="L481" t="str">
        <f t="shared" si="59"/>
        <v>21JUN2022:00:00:00</v>
      </c>
      <c r="M481">
        <v>24</v>
      </c>
      <c r="N481">
        <f t="shared" si="60"/>
        <v>14.508789099999831</v>
      </c>
      <c r="O481" t="str">
        <f t="shared" si="55"/>
        <v/>
      </c>
      <c r="P481">
        <f t="shared" si="56"/>
        <v>14.508789099999831</v>
      </c>
      <c r="Q481" t="str">
        <f t="shared" si="57"/>
        <v/>
      </c>
      <c r="R481">
        <f t="shared" si="58"/>
        <v>1</v>
      </c>
      <c r="S481">
        <f t="shared" si="61"/>
        <v>0.89653335789309563</v>
      </c>
    </row>
    <row r="482" spans="1:19" x14ac:dyDescent="0.25">
      <c r="A482" t="s">
        <v>531</v>
      </c>
      <c r="B482">
        <v>1549.6578368999999</v>
      </c>
      <c r="C482">
        <v>1632.0200195</v>
      </c>
      <c r="D482">
        <v>1629.7873535000001</v>
      </c>
      <c r="E482">
        <v>1639.8342285000001</v>
      </c>
      <c r="F482">
        <v>1585.5899658000001</v>
      </c>
      <c r="G482">
        <v>1581.5300293</v>
      </c>
      <c r="H482">
        <v>1632.0200195</v>
      </c>
      <c r="I482">
        <v>1650.4599608999999</v>
      </c>
      <c r="J482">
        <v>1618.8869629000001</v>
      </c>
      <c r="L482" t="str">
        <f t="shared" si="59"/>
        <v>21JUN2022:01:00:00</v>
      </c>
      <c r="M482">
        <v>1</v>
      </c>
      <c r="N482">
        <f t="shared" si="60"/>
        <v>82.362182600000096</v>
      </c>
      <c r="O482" t="str">
        <f t="shared" si="55"/>
        <v/>
      </c>
      <c r="P482">
        <f t="shared" si="56"/>
        <v>82.362182600000096</v>
      </c>
      <c r="Q482" t="str">
        <f t="shared" si="57"/>
        <v/>
      </c>
      <c r="R482">
        <f t="shared" si="58"/>
        <v>1</v>
      </c>
      <c r="S482">
        <f t="shared" si="61"/>
        <v>5.3148624579449644</v>
      </c>
    </row>
    <row r="483" spans="1:19" x14ac:dyDescent="0.25">
      <c r="A483" t="s">
        <v>532</v>
      </c>
      <c r="B483">
        <v>1462.5887451000001</v>
      </c>
      <c r="C483">
        <v>1510.9699707</v>
      </c>
      <c r="D483">
        <v>1542.3916016000001</v>
      </c>
      <c r="E483">
        <v>1545.2504882999999</v>
      </c>
      <c r="F483">
        <v>1464.7099608999999</v>
      </c>
      <c r="G483">
        <v>1453.4200439000001</v>
      </c>
      <c r="H483">
        <v>1510.9699707</v>
      </c>
      <c r="I483">
        <v>1550.6800536999999</v>
      </c>
      <c r="J483">
        <v>1503.5419922000001</v>
      </c>
      <c r="L483" t="str">
        <f t="shared" si="59"/>
        <v>21JUN2022:02:00:00</v>
      </c>
      <c r="M483">
        <v>2</v>
      </c>
      <c r="N483">
        <f t="shared" si="60"/>
        <v>48.38122559999988</v>
      </c>
      <c r="O483" t="str">
        <f t="shared" si="55"/>
        <v/>
      </c>
      <c r="P483">
        <f t="shared" si="56"/>
        <v>48.38122559999988</v>
      </c>
      <c r="Q483" t="str">
        <f t="shared" si="57"/>
        <v/>
      </c>
      <c r="R483">
        <f t="shared" si="58"/>
        <v>1</v>
      </c>
      <c r="S483">
        <f t="shared" si="61"/>
        <v>3.3079172639669094</v>
      </c>
    </row>
    <row r="484" spans="1:19" x14ac:dyDescent="0.25">
      <c r="A484" t="s">
        <v>533</v>
      </c>
      <c r="B484">
        <v>1342.6408690999999</v>
      </c>
      <c r="C484">
        <v>1376.3599853999999</v>
      </c>
      <c r="D484">
        <v>1464.9685059000001</v>
      </c>
      <c r="E484">
        <v>1453.7651367000001</v>
      </c>
      <c r="F484">
        <v>1354.8100586</v>
      </c>
      <c r="G484">
        <v>1319.0300293</v>
      </c>
      <c r="H484">
        <v>1376.3599853999999</v>
      </c>
      <c r="I484">
        <v>1456.5200195</v>
      </c>
      <c r="J484">
        <v>1386.8509521000001</v>
      </c>
      <c r="L484" t="str">
        <f t="shared" si="59"/>
        <v>21JUN2022:03:00:00</v>
      </c>
      <c r="M484">
        <v>3</v>
      </c>
      <c r="N484">
        <f t="shared" si="60"/>
        <v>33.719116299999996</v>
      </c>
      <c r="O484" t="str">
        <f t="shared" si="55"/>
        <v/>
      </c>
      <c r="P484">
        <f t="shared" si="56"/>
        <v>33.719116299999996</v>
      </c>
      <c r="Q484" t="str">
        <f t="shared" si="57"/>
        <v/>
      </c>
      <c r="R484">
        <f t="shared" si="58"/>
        <v>1</v>
      </c>
      <c r="S484">
        <f t="shared" si="61"/>
        <v>2.5114024960824128</v>
      </c>
    </row>
    <row r="485" spans="1:19" x14ac:dyDescent="0.25">
      <c r="A485" t="s">
        <v>534</v>
      </c>
      <c r="B485">
        <v>1255.7780762</v>
      </c>
      <c r="C485">
        <v>1318.5300293</v>
      </c>
      <c r="D485">
        <v>1397.3237305</v>
      </c>
      <c r="E485">
        <v>1358.4403076000001</v>
      </c>
      <c r="F485">
        <v>1303.3900146000001</v>
      </c>
      <c r="G485">
        <v>1273.5300293</v>
      </c>
      <c r="H485">
        <v>1318.5300293</v>
      </c>
      <c r="I485">
        <v>1409.0100098</v>
      </c>
      <c r="J485">
        <v>1336.6770019999999</v>
      </c>
      <c r="L485" t="str">
        <f t="shared" si="59"/>
        <v>21JUN2022:04:00:00</v>
      </c>
      <c r="M485">
        <v>4</v>
      </c>
      <c r="N485">
        <f t="shared" si="60"/>
        <v>62.751953100000037</v>
      </c>
      <c r="O485" t="str">
        <f t="shared" si="55"/>
        <v/>
      </c>
      <c r="P485">
        <f t="shared" si="56"/>
        <v>62.751953100000037</v>
      </c>
      <c r="Q485" t="str">
        <f t="shared" si="57"/>
        <v/>
      </c>
      <c r="R485">
        <f t="shared" si="58"/>
        <v>1</v>
      </c>
      <c r="S485">
        <f t="shared" si="61"/>
        <v>4.9970575445852843</v>
      </c>
    </row>
    <row r="486" spans="1:19" x14ac:dyDescent="0.25">
      <c r="A486" t="s">
        <v>535</v>
      </c>
      <c r="B486">
        <v>1234.9871826000001</v>
      </c>
      <c r="C486">
        <v>1240.0699463000001</v>
      </c>
      <c r="D486">
        <v>1344.3402100000001</v>
      </c>
      <c r="E486">
        <v>1282.9134521000001</v>
      </c>
      <c r="F486">
        <v>1246.1199951000001</v>
      </c>
      <c r="G486">
        <v>1200.8599853999999</v>
      </c>
      <c r="H486">
        <v>1240.0699463000001</v>
      </c>
      <c r="I486">
        <v>1353.1700439000001</v>
      </c>
      <c r="J486">
        <v>1270.7600098</v>
      </c>
      <c r="L486" t="str">
        <f t="shared" si="59"/>
        <v>21JUN2022:05:00:00</v>
      </c>
      <c r="M486">
        <v>5</v>
      </c>
      <c r="N486">
        <f t="shared" si="60"/>
        <v>5.0827636999999868</v>
      </c>
      <c r="O486" t="str">
        <f t="shared" si="55"/>
        <v/>
      </c>
      <c r="P486">
        <f t="shared" si="56"/>
        <v>5.0827636999999868</v>
      </c>
      <c r="Q486" t="str">
        <f t="shared" si="57"/>
        <v/>
      </c>
      <c r="R486">
        <f t="shared" si="58"/>
        <v>1</v>
      </c>
      <c r="S486">
        <f t="shared" si="61"/>
        <v>0.4115640851672096</v>
      </c>
    </row>
    <row r="487" spans="1:19" x14ac:dyDescent="0.25">
      <c r="A487" t="s">
        <v>536</v>
      </c>
      <c r="B487">
        <v>1265.4346923999999</v>
      </c>
      <c r="C487">
        <v>1233.1999512</v>
      </c>
      <c r="D487">
        <v>1338.9029541</v>
      </c>
      <c r="E487">
        <v>1291.8395995999999</v>
      </c>
      <c r="F487">
        <v>1229.5799560999999</v>
      </c>
      <c r="G487">
        <v>1192.2299805</v>
      </c>
      <c r="H487">
        <v>1233.1999512</v>
      </c>
      <c r="I487">
        <v>1344.3199463000001</v>
      </c>
      <c r="J487">
        <v>1261.3063964999999</v>
      </c>
      <c r="L487" t="str">
        <f t="shared" si="59"/>
        <v>21JUN2022:06:00:00</v>
      </c>
      <c r="M487">
        <v>6</v>
      </c>
      <c r="N487">
        <f t="shared" si="60"/>
        <v>-32.234741199999917</v>
      </c>
      <c r="O487">
        <f t="shared" si="55"/>
        <v>-32.234741199999917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2.5473255469916118</v>
      </c>
    </row>
    <row r="488" spans="1:19" x14ac:dyDescent="0.25">
      <c r="A488" t="s">
        <v>537</v>
      </c>
      <c r="B488">
        <v>1270.2338867000001</v>
      </c>
      <c r="C488">
        <v>1270.8599853999999</v>
      </c>
      <c r="D488">
        <v>1362.878418</v>
      </c>
      <c r="E488">
        <v>1334.7100829999999</v>
      </c>
      <c r="F488">
        <v>1257.9599608999999</v>
      </c>
      <c r="G488">
        <v>1233.4899902</v>
      </c>
      <c r="H488">
        <v>1270.8599853999999</v>
      </c>
      <c r="I488">
        <v>1368.7900391000001</v>
      </c>
      <c r="J488">
        <v>1293.8580322</v>
      </c>
      <c r="L488" t="str">
        <f t="shared" si="59"/>
        <v>21JUN2022:07:00:00</v>
      </c>
      <c r="M488">
        <v>7</v>
      </c>
      <c r="N488">
        <f t="shared" si="60"/>
        <v>0.62609869999982948</v>
      </c>
      <c r="O488" t="str">
        <f t="shared" si="55"/>
        <v/>
      </c>
      <c r="P488">
        <f t="shared" si="56"/>
        <v>0.62609869999982948</v>
      </c>
      <c r="Q488" t="str">
        <f t="shared" si="57"/>
        <v/>
      </c>
      <c r="R488">
        <f t="shared" si="58"/>
        <v>1</v>
      </c>
      <c r="S488">
        <f t="shared" si="61"/>
        <v>4.9290032847919101E-2</v>
      </c>
    </row>
    <row r="489" spans="1:19" x14ac:dyDescent="0.25">
      <c r="A489" t="s">
        <v>538</v>
      </c>
      <c r="B489">
        <v>1325.168457</v>
      </c>
      <c r="C489">
        <v>1361.1899414</v>
      </c>
      <c r="D489">
        <v>1423.9392089999999</v>
      </c>
      <c r="E489">
        <v>1389.3873291</v>
      </c>
      <c r="F489">
        <v>1318</v>
      </c>
      <c r="G489">
        <v>1318.6199951000001</v>
      </c>
      <c r="H489">
        <v>1361.1899414</v>
      </c>
      <c r="I489">
        <v>1417.3399658000001</v>
      </c>
      <c r="J489">
        <v>1363.7214355000001</v>
      </c>
      <c r="L489" t="str">
        <f t="shared" si="59"/>
        <v>21JUN2022:08:00:00</v>
      </c>
      <c r="M489">
        <v>8</v>
      </c>
      <c r="N489">
        <f t="shared" si="60"/>
        <v>36.021484399999963</v>
      </c>
      <c r="O489" t="str">
        <f t="shared" si="55"/>
        <v/>
      </c>
      <c r="P489">
        <f t="shared" si="56"/>
        <v>36.021484399999963</v>
      </c>
      <c r="Q489" t="str">
        <f t="shared" si="57"/>
        <v/>
      </c>
      <c r="R489">
        <f t="shared" si="58"/>
        <v>1</v>
      </c>
      <c r="S489">
        <f t="shared" si="61"/>
        <v>2.7182570042111984</v>
      </c>
    </row>
    <row r="490" spans="1:19" x14ac:dyDescent="0.25">
      <c r="A490" t="s">
        <v>539</v>
      </c>
      <c r="B490">
        <v>1488.6660156</v>
      </c>
      <c r="C490">
        <v>1468.1199951000001</v>
      </c>
      <c r="D490">
        <v>1528.0417480000001</v>
      </c>
      <c r="E490">
        <v>1432.7912598</v>
      </c>
      <c r="F490">
        <v>1406.8800048999999</v>
      </c>
      <c r="G490">
        <v>1416.5799560999999</v>
      </c>
      <c r="H490">
        <v>1468.1199951000001</v>
      </c>
      <c r="I490">
        <v>1490.0400391000001</v>
      </c>
      <c r="J490">
        <v>1453.7209473</v>
      </c>
      <c r="L490" t="str">
        <f t="shared" si="59"/>
        <v>21JUN2022:09:00:00</v>
      </c>
      <c r="M490">
        <v>9</v>
      </c>
      <c r="N490">
        <f t="shared" si="60"/>
        <v>-20.546020499999941</v>
      </c>
      <c r="O490">
        <f t="shared" si="55"/>
        <v>-20.546020499999941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1.3801631987762522</v>
      </c>
    </row>
    <row r="491" spans="1:19" x14ac:dyDescent="0.25">
      <c r="A491" t="s">
        <v>540</v>
      </c>
      <c r="B491">
        <v>1709.7878418</v>
      </c>
      <c r="C491">
        <v>1591.6300048999999</v>
      </c>
      <c r="D491">
        <v>1689.1381836</v>
      </c>
      <c r="E491">
        <v>1647.8026123</v>
      </c>
      <c r="F491">
        <v>1526.9300536999999</v>
      </c>
      <c r="G491">
        <v>1528.3000488</v>
      </c>
      <c r="H491">
        <v>1591.6300048999999</v>
      </c>
      <c r="I491">
        <v>1602.7099608999999</v>
      </c>
      <c r="J491">
        <v>1569.9704589999999</v>
      </c>
      <c r="L491" t="str">
        <f t="shared" si="59"/>
        <v>21JUN2022:10:00:00</v>
      </c>
      <c r="M491">
        <v>10</v>
      </c>
      <c r="N491">
        <f t="shared" si="60"/>
        <v>-118.15783690000012</v>
      </c>
      <c r="O491">
        <f t="shared" si="55"/>
        <v>-118.15783690000012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6.9106724244575286</v>
      </c>
    </row>
    <row r="492" spans="1:19" x14ac:dyDescent="0.25">
      <c r="A492" t="s">
        <v>541</v>
      </c>
      <c r="B492">
        <v>1873.2849120999999</v>
      </c>
      <c r="C492">
        <v>1724.4399414</v>
      </c>
      <c r="D492">
        <v>1820.7736815999999</v>
      </c>
      <c r="E492">
        <v>1799.2741699000001</v>
      </c>
      <c r="F492">
        <v>1642.8000488</v>
      </c>
      <c r="G492">
        <v>1640.8699951000001</v>
      </c>
      <c r="H492">
        <v>1724.4399414</v>
      </c>
      <c r="I492">
        <v>1727.2199707</v>
      </c>
      <c r="J492">
        <v>1692.2745361</v>
      </c>
      <c r="L492" t="str">
        <f t="shared" si="59"/>
        <v>21JUN2022:11:00:00</v>
      </c>
      <c r="M492">
        <v>11</v>
      </c>
      <c r="N492">
        <f t="shared" si="60"/>
        <v>-148.84497069999998</v>
      </c>
      <c r="O492">
        <f t="shared" si="55"/>
        <v>-148.84497069999998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7.9456664460688469</v>
      </c>
    </row>
    <row r="493" spans="1:19" x14ac:dyDescent="0.25">
      <c r="A493" t="s">
        <v>542</v>
      </c>
      <c r="B493">
        <v>1968.7624512</v>
      </c>
      <c r="C493">
        <v>1827.9499512</v>
      </c>
      <c r="D493">
        <v>1906.7542725000001</v>
      </c>
      <c r="E493">
        <v>1874.0194091999999</v>
      </c>
      <c r="F493">
        <v>1730.4100341999999</v>
      </c>
      <c r="G493">
        <v>1727.6999512</v>
      </c>
      <c r="H493">
        <v>1827.9499512</v>
      </c>
      <c r="I493">
        <v>1838.6700439000001</v>
      </c>
      <c r="J493">
        <v>1792.0085449000001</v>
      </c>
      <c r="L493" t="str">
        <f t="shared" si="59"/>
        <v>21JUN2022:12:00:00</v>
      </c>
      <c r="M493">
        <v>12</v>
      </c>
      <c r="N493">
        <f t="shared" si="60"/>
        <v>-140.8125</v>
      </c>
      <c r="O493">
        <f t="shared" si="55"/>
        <v>-140.8125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7.1523357180127016</v>
      </c>
    </row>
    <row r="494" spans="1:19" x14ac:dyDescent="0.25">
      <c r="A494" t="s">
        <v>543</v>
      </c>
      <c r="B494">
        <v>1982.1135254000001</v>
      </c>
      <c r="C494">
        <v>1966.0799560999999</v>
      </c>
      <c r="D494">
        <v>1981.6834716999999</v>
      </c>
      <c r="E494">
        <v>1946.5800781</v>
      </c>
      <c r="F494">
        <v>1849.6400146000001</v>
      </c>
      <c r="G494">
        <v>1859.7600098</v>
      </c>
      <c r="H494">
        <v>1966.0799560999999</v>
      </c>
      <c r="I494">
        <v>1961.0300293</v>
      </c>
      <c r="J494">
        <v>1920.2664795000001</v>
      </c>
      <c r="L494" t="str">
        <f t="shared" si="59"/>
        <v>21JUN2022:13:00:00</v>
      </c>
      <c r="M494">
        <v>13</v>
      </c>
      <c r="N494">
        <f t="shared" si="60"/>
        <v>-16.033569300000181</v>
      </c>
      <c r="O494">
        <f t="shared" si="55"/>
        <v>-16.033569300000181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0.80891276380168631</v>
      </c>
    </row>
    <row r="495" spans="1:19" x14ac:dyDescent="0.25">
      <c r="A495" t="s">
        <v>544</v>
      </c>
      <c r="B495">
        <v>2028.3656006000001</v>
      </c>
      <c r="C495">
        <v>2091.5</v>
      </c>
      <c r="D495">
        <v>2072.6540527000002</v>
      </c>
      <c r="E495">
        <v>2039.5249022999999</v>
      </c>
      <c r="F495">
        <v>1975.0899658000001</v>
      </c>
      <c r="G495">
        <v>1973.2700195</v>
      </c>
      <c r="H495">
        <v>2091.5</v>
      </c>
      <c r="I495">
        <v>2084.9199219000002</v>
      </c>
      <c r="J495">
        <v>2042.1779785000001</v>
      </c>
      <c r="L495" t="str">
        <f t="shared" si="59"/>
        <v>21JUN2022:14:00:00</v>
      </c>
      <c r="M495">
        <v>14</v>
      </c>
      <c r="N495">
        <f t="shared" si="60"/>
        <v>63.134399399999893</v>
      </c>
      <c r="O495" t="str">
        <f t="shared" si="55"/>
        <v/>
      </c>
      <c r="P495">
        <f t="shared" si="56"/>
        <v>63.134399399999893</v>
      </c>
      <c r="Q495" t="str">
        <f t="shared" si="57"/>
        <v/>
      </c>
      <c r="R495">
        <f t="shared" si="58"/>
        <v>1</v>
      </c>
      <c r="S495">
        <f t="shared" si="61"/>
        <v>3.1125749411903083</v>
      </c>
    </row>
    <row r="496" spans="1:19" x14ac:dyDescent="0.25">
      <c r="A496" t="s">
        <v>545</v>
      </c>
      <c r="B496">
        <v>2111.9887695000002</v>
      </c>
      <c r="C496">
        <v>2187.2199707</v>
      </c>
      <c r="D496">
        <v>2159.4135741999999</v>
      </c>
      <c r="E496">
        <v>2137.1987304999998</v>
      </c>
      <c r="F496">
        <v>2063.3200683999999</v>
      </c>
      <c r="G496">
        <v>2058.9299316000001</v>
      </c>
      <c r="H496">
        <v>2187.2199707</v>
      </c>
      <c r="I496">
        <v>2155.8200683999999</v>
      </c>
      <c r="J496">
        <v>2125.5722655999998</v>
      </c>
      <c r="L496" t="str">
        <f t="shared" si="59"/>
        <v>21JUN2022:15:00:00</v>
      </c>
      <c r="M496">
        <v>15</v>
      </c>
      <c r="N496">
        <f t="shared" si="60"/>
        <v>75.231201199999759</v>
      </c>
      <c r="O496" t="str">
        <f t="shared" si="55"/>
        <v/>
      </c>
      <c r="P496">
        <f t="shared" si="56"/>
        <v>75.231201199999759</v>
      </c>
      <c r="Q496" t="str">
        <f t="shared" si="57"/>
        <v/>
      </c>
      <c r="R496">
        <f t="shared" si="58"/>
        <v>1</v>
      </c>
      <c r="S496">
        <f t="shared" si="61"/>
        <v>3.5621023315294549</v>
      </c>
    </row>
    <row r="497" spans="1:19" x14ac:dyDescent="0.25">
      <c r="A497" t="s">
        <v>546</v>
      </c>
      <c r="B497">
        <v>2175.9912109000002</v>
      </c>
      <c r="C497">
        <v>2245.1398926000002</v>
      </c>
      <c r="D497">
        <v>2219.3159179999998</v>
      </c>
      <c r="E497">
        <v>2199.78125</v>
      </c>
      <c r="F497">
        <v>2126.6000976999999</v>
      </c>
      <c r="G497">
        <v>2108.6298827999999</v>
      </c>
      <c r="H497">
        <v>2245.1398926000002</v>
      </c>
      <c r="I497">
        <v>2205.5900879000001</v>
      </c>
      <c r="J497">
        <v>2179.3889159999999</v>
      </c>
      <c r="L497" t="str">
        <f t="shared" si="59"/>
        <v>21JUN2022:16:00:00</v>
      </c>
      <c r="M497">
        <v>16</v>
      </c>
      <c r="N497">
        <f t="shared" si="60"/>
        <v>69.148681699999997</v>
      </c>
      <c r="O497" t="str">
        <f t="shared" si="55"/>
        <v/>
      </c>
      <c r="P497">
        <f t="shared" si="56"/>
        <v>69.148681699999997</v>
      </c>
      <c r="Q497" t="str">
        <f t="shared" si="57"/>
        <v/>
      </c>
      <c r="R497">
        <f t="shared" si="58"/>
        <v>1</v>
      </c>
      <c r="S497">
        <f t="shared" si="61"/>
        <v>3.1778015165511526</v>
      </c>
    </row>
    <row r="498" spans="1:19" x14ac:dyDescent="0.25">
      <c r="A498" t="s">
        <v>547</v>
      </c>
      <c r="B498">
        <v>2155.5327148000001</v>
      </c>
      <c r="C498">
        <v>2253.8701172000001</v>
      </c>
      <c r="D498">
        <v>2258.7714844000002</v>
      </c>
      <c r="E498">
        <v>2267.4470215000001</v>
      </c>
      <c r="F498">
        <v>2158.0400390999998</v>
      </c>
      <c r="G498">
        <v>2121.6101073999998</v>
      </c>
      <c r="H498">
        <v>2253.8701172000001</v>
      </c>
      <c r="I498">
        <v>2220.3400879000001</v>
      </c>
      <c r="J498">
        <v>2194.6950683999999</v>
      </c>
      <c r="L498" t="str">
        <f t="shared" si="59"/>
        <v>21JUN2022:17:00:00</v>
      </c>
      <c r="M498">
        <v>17</v>
      </c>
      <c r="N498">
        <f t="shared" si="60"/>
        <v>98.337402399999974</v>
      </c>
      <c r="O498" t="str">
        <f t="shared" si="55"/>
        <v/>
      </c>
      <c r="P498">
        <f t="shared" si="56"/>
        <v>98.337402399999974</v>
      </c>
      <c r="Q498" t="str">
        <f t="shared" si="57"/>
        <v/>
      </c>
      <c r="R498">
        <f t="shared" si="58"/>
        <v>1</v>
      </c>
      <c r="S498">
        <f t="shared" si="61"/>
        <v>4.5620927822069337</v>
      </c>
    </row>
    <row r="499" spans="1:19" x14ac:dyDescent="0.25">
      <c r="A499" t="s">
        <v>548</v>
      </c>
      <c r="B499">
        <v>2140.4716797000001</v>
      </c>
      <c r="C499">
        <v>2244.8601073999998</v>
      </c>
      <c r="D499">
        <v>2273.5185547000001</v>
      </c>
      <c r="E499">
        <v>2286.5905762000002</v>
      </c>
      <c r="F499">
        <v>2159.0800780999998</v>
      </c>
      <c r="G499">
        <v>2118.3898926000002</v>
      </c>
      <c r="H499">
        <v>2244.8601073999998</v>
      </c>
      <c r="I499">
        <v>2219.9599609000002</v>
      </c>
      <c r="J499">
        <v>2191.6606445000002</v>
      </c>
      <c r="L499" t="str">
        <f t="shared" si="59"/>
        <v>21JUN2022:18:00:00</v>
      </c>
      <c r="M499">
        <v>18</v>
      </c>
      <c r="N499">
        <f t="shared" si="60"/>
        <v>104.38842769999974</v>
      </c>
      <c r="O499" t="str">
        <f t="shared" si="55"/>
        <v/>
      </c>
      <c r="P499">
        <f t="shared" si="56"/>
        <v>104.38842769999974</v>
      </c>
      <c r="Q499" t="str">
        <f t="shared" si="57"/>
        <v/>
      </c>
      <c r="R499">
        <f t="shared" si="58"/>
        <v>1</v>
      </c>
      <c r="S499">
        <f t="shared" si="61"/>
        <v>4.8768889908709463</v>
      </c>
    </row>
    <row r="500" spans="1:19" x14ac:dyDescent="0.25">
      <c r="A500" t="s">
        <v>549</v>
      </c>
      <c r="B500">
        <v>2144.9541015999998</v>
      </c>
      <c r="C500">
        <v>2242.4099120999999</v>
      </c>
      <c r="D500">
        <v>2248.5664062999999</v>
      </c>
      <c r="E500">
        <v>2267.3742676000002</v>
      </c>
      <c r="F500">
        <v>2156.9899902000002</v>
      </c>
      <c r="G500">
        <v>2133.3100586</v>
      </c>
      <c r="H500">
        <v>2242.4099120999999</v>
      </c>
      <c r="I500">
        <v>2219.5800780999998</v>
      </c>
      <c r="J500">
        <v>2194.3315429999998</v>
      </c>
      <c r="L500" t="str">
        <f t="shared" si="59"/>
        <v>21JUN2022:19:00:00</v>
      </c>
      <c r="M500">
        <v>19</v>
      </c>
      <c r="N500">
        <f t="shared" si="60"/>
        <v>97.455810500000098</v>
      </c>
      <c r="O500" t="str">
        <f t="shared" si="55"/>
        <v/>
      </c>
      <c r="P500">
        <f t="shared" si="56"/>
        <v>97.455810500000098</v>
      </c>
      <c r="Q500" t="str">
        <f t="shared" si="57"/>
        <v/>
      </c>
      <c r="R500">
        <f t="shared" si="58"/>
        <v>1</v>
      </c>
      <c r="S500">
        <f t="shared" si="61"/>
        <v>4.5434916498821227</v>
      </c>
    </row>
    <row r="501" spans="1:19" x14ac:dyDescent="0.25">
      <c r="A501" t="s">
        <v>550</v>
      </c>
      <c r="B501">
        <v>2074.4821777000002</v>
      </c>
      <c r="C501">
        <v>2164.7399902000002</v>
      </c>
      <c r="D501">
        <v>2145.5092773000001</v>
      </c>
      <c r="E501">
        <v>2172.7705077999999</v>
      </c>
      <c r="F501">
        <v>2090.4099120999999</v>
      </c>
      <c r="G501">
        <v>2064.5300293</v>
      </c>
      <c r="H501">
        <v>2164.7399902000002</v>
      </c>
      <c r="I501">
        <v>2167.3500976999999</v>
      </c>
      <c r="J501">
        <v>2129.4514159999999</v>
      </c>
      <c r="L501" t="str">
        <f t="shared" si="59"/>
        <v>21JUN2022:20:00:00</v>
      </c>
      <c r="M501">
        <v>20</v>
      </c>
      <c r="N501">
        <f t="shared" si="60"/>
        <v>90.2578125</v>
      </c>
      <c r="O501" t="str">
        <f t="shared" si="55"/>
        <v/>
      </c>
      <c r="P501">
        <f t="shared" si="56"/>
        <v>90.2578125</v>
      </c>
      <c r="Q501" t="str">
        <f t="shared" si="57"/>
        <v/>
      </c>
      <c r="R501">
        <f t="shared" si="58"/>
        <v>1</v>
      </c>
      <c r="S501">
        <f t="shared" si="61"/>
        <v>4.3508598661507794</v>
      </c>
    </row>
    <row r="502" spans="1:19" x14ac:dyDescent="0.25">
      <c r="A502" t="s">
        <v>551</v>
      </c>
      <c r="B502">
        <v>1971.2087402</v>
      </c>
      <c r="C502">
        <v>2037.4100341999999</v>
      </c>
      <c r="D502">
        <v>2005.7635498</v>
      </c>
      <c r="E502">
        <v>1992.7072754000001</v>
      </c>
      <c r="F502">
        <v>1972.9799805</v>
      </c>
      <c r="G502">
        <v>1935.4200439000001</v>
      </c>
      <c r="H502">
        <v>2037.4100341999999</v>
      </c>
      <c r="I502">
        <v>2058.3798827999999</v>
      </c>
      <c r="J502">
        <v>2009.5874022999999</v>
      </c>
      <c r="L502" t="str">
        <f t="shared" si="59"/>
        <v>21JUN2022:21:00:00</v>
      </c>
      <c r="M502">
        <v>21</v>
      </c>
      <c r="N502">
        <f t="shared" si="60"/>
        <v>66.201293999999962</v>
      </c>
      <c r="O502" t="str">
        <f t="shared" si="55"/>
        <v/>
      </c>
      <c r="P502">
        <f t="shared" si="56"/>
        <v>66.201293999999962</v>
      </c>
      <c r="Q502" t="str">
        <f t="shared" si="57"/>
        <v/>
      </c>
      <c r="R502">
        <f t="shared" si="58"/>
        <v>1</v>
      </c>
      <c r="S502">
        <f t="shared" si="61"/>
        <v>3.3584111438793203</v>
      </c>
    </row>
    <row r="503" spans="1:19" x14ac:dyDescent="0.25">
      <c r="A503" t="s">
        <v>552</v>
      </c>
      <c r="B503">
        <v>1905.9963379000001</v>
      </c>
      <c r="C503">
        <v>1974.5300293</v>
      </c>
      <c r="D503">
        <v>1939.4433594</v>
      </c>
      <c r="E503">
        <v>1911.0235596</v>
      </c>
      <c r="F503">
        <v>1922.8599853999999</v>
      </c>
      <c r="G503">
        <v>1879.8399658000001</v>
      </c>
      <c r="H503">
        <v>1974.5300293</v>
      </c>
      <c r="I503">
        <v>1989.8000488</v>
      </c>
      <c r="J503">
        <v>1948.4514160000001</v>
      </c>
      <c r="L503" t="str">
        <f t="shared" si="59"/>
        <v>21JUN2022:22:00:00</v>
      </c>
      <c r="M503">
        <v>22</v>
      </c>
      <c r="N503">
        <f t="shared" si="60"/>
        <v>68.533691399999952</v>
      </c>
      <c r="O503" t="str">
        <f t="shared" si="55"/>
        <v/>
      </c>
      <c r="P503">
        <f t="shared" si="56"/>
        <v>68.533691399999952</v>
      </c>
      <c r="Q503" t="str">
        <f t="shared" si="57"/>
        <v/>
      </c>
      <c r="R503">
        <f t="shared" si="58"/>
        <v>1</v>
      </c>
      <c r="S503">
        <f t="shared" si="61"/>
        <v>3.5956885140455941</v>
      </c>
    </row>
    <row r="504" spans="1:19" x14ac:dyDescent="0.25">
      <c r="A504" t="s">
        <v>553</v>
      </c>
      <c r="B504">
        <v>1851.8375243999999</v>
      </c>
      <c r="C504">
        <v>1797.4599608999999</v>
      </c>
      <c r="D504">
        <v>1850.1386719</v>
      </c>
      <c r="E504">
        <v>1820.8455810999999</v>
      </c>
      <c r="F504">
        <v>1774.2299805</v>
      </c>
      <c r="G504">
        <v>1721.1700439000001</v>
      </c>
      <c r="H504">
        <v>1797.4599608999999</v>
      </c>
      <c r="I504">
        <v>1852.5600586</v>
      </c>
      <c r="J504">
        <v>1794.1879882999999</v>
      </c>
      <c r="L504" t="str">
        <f t="shared" si="59"/>
        <v>21JUN2022:23:00:00</v>
      </c>
      <c r="M504">
        <v>23</v>
      </c>
      <c r="N504">
        <f t="shared" si="60"/>
        <v>-54.377563499999951</v>
      </c>
      <c r="O504">
        <f t="shared" si="55"/>
        <v>-54.377563499999951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2.9364111474962371</v>
      </c>
    </row>
    <row r="505" spans="1:19" x14ac:dyDescent="0.25">
      <c r="A505" t="s">
        <v>554</v>
      </c>
      <c r="B505">
        <v>1790.4560547000001</v>
      </c>
      <c r="C505">
        <v>1678.3499756000001</v>
      </c>
      <c r="D505">
        <v>1740.7329102000001</v>
      </c>
      <c r="E505">
        <v>1713.2752685999999</v>
      </c>
      <c r="F505">
        <v>1637.7800293</v>
      </c>
      <c r="G505">
        <v>1614.2299805</v>
      </c>
      <c r="H505">
        <v>1678.3499756000001</v>
      </c>
      <c r="I505">
        <v>1731.5200195</v>
      </c>
      <c r="J505">
        <v>1674.8439940999999</v>
      </c>
      <c r="L505" t="str">
        <f t="shared" si="59"/>
        <v>22JUN2022:00:00:00</v>
      </c>
      <c r="M505">
        <v>24</v>
      </c>
      <c r="N505">
        <f t="shared" si="60"/>
        <v>-112.10607909999999</v>
      </c>
      <c r="O505">
        <f t="shared" si="55"/>
        <v>-112.10607909999999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6.2613141945437985</v>
      </c>
    </row>
    <row r="506" spans="1:19" x14ac:dyDescent="0.25">
      <c r="A506" t="s">
        <v>555</v>
      </c>
      <c r="B506">
        <v>1685.9288329999999</v>
      </c>
      <c r="C506">
        <v>1559.0999756000001</v>
      </c>
      <c r="D506">
        <v>1634.9046631000001</v>
      </c>
      <c r="E506">
        <v>1641.4467772999999</v>
      </c>
      <c r="F506">
        <v>1549.0899658000001</v>
      </c>
      <c r="G506">
        <v>1544.9300536999999</v>
      </c>
      <c r="H506">
        <v>1559.0999756000001</v>
      </c>
      <c r="I506">
        <v>1597.5500488</v>
      </c>
      <c r="J506">
        <v>1567.5134277</v>
      </c>
      <c r="L506" t="str">
        <f t="shared" si="59"/>
        <v>22JUN2022:01:00:00</v>
      </c>
      <c r="M506">
        <v>1</v>
      </c>
      <c r="N506">
        <f t="shared" si="60"/>
        <v>-126.82885739999983</v>
      </c>
      <c r="O506">
        <f t="shared" si="55"/>
        <v>-126.82885739999983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7.5227883240074958</v>
      </c>
    </row>
    <row r="507" spans="1:19" x14ac:dyDescent="0.25">
      <c r="A507" t="s">
        <v>556</v>
      </c>
      <c r="B507">
        <v>1587.8383789</v>
      </c>
      <c r="C507">
        <v>1423.75</v>
      </c>
      <c r="D507">
        <v>1548.2150879000001</v>
      </c>
      <c r="E507">
        <v>1559.8250731999999</v>
      </c>
      <c r="F507">
        <v>1422.3399658000001</v>
      </c>
      <c r="G507">
        <v>1404.4399414</v>
      </c>
      <c r="H507">
        <v>1423.75</v>
      </c>
      <c r="I507">
        <v>1486.0500488</v>
      </c>
      <c r="J507">
        <v>1440.5159911999999</v>
      </c>
      <c r="L507" t="str">
        <f t="shared" si="59"/>
        <v>22JUN2022:02:00:00</v>
      </c>
      <c r="M507">
        <v>2</v>
      </c>
      <c r="N507">
        <f t="shared" si="60"/>
        <v>-164.08837889999995</v>
      </c>
      <c r="O507">
        <f t="shared" si="55"/>
        <v>-164.08837889999995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10.334073107218554</v>
      </c>
    </row>
    <row r="508" spans="1:19" x14ac:dyDescent="0.25">
      <c r="A508" t="s">
        <v>557</v>
      </c>
      <c r="B508">
        <v>1500.7891846</v>
      </c>
      <c r="C508">
        <v>1292.6999512</v>
      </c>
      <c r="D508">
        <v>1461.2154541</v>
      </c>
      <c r="E508">
        <v>1456.7276611</v>
      </c>
      <c r="F508">
        <v>1319.7199707</v>
      </c>
      <c r="G508">
        <v>1274.5</v>
      </c>
      <c r="H508">
        <v>1292.6999512</v>
      </c>
      <c r="I508">
        <v>1390.2199707</v>
      </c>
      <c r="J508">
        <v>1326.3349608999999</v>
      </c>
      <c r="L508" t="str">
        <f t="shared" si="59"/>
        <v>22JUN2022:03:00:00</v>
      </c>
      <c r="M508">
        <v>3</v>
      </c>
      <c r="N508">
        <f t="shared" si="60"/>
        <v>-208.08923340000001</v>
      </c>
      <c r="O508">
        <f t="shared" si="55"/>
        <v>-208.08923340000001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13.865320694955654</v>
      </c>
    </row>
    <row r="509" spans="1:19" x14ac:dyDescent="0.25">
      <c r="A509" t="s">
        <v>558</v>
      </c>
      <c r="B509">
        <v>1368.5125731999999</v>
      </c>
      <c r="C509">
        <v>1245.25</v>
      </c>
      <c r="D509">
        <v>1382.5379639</v>
      </c>
      <c r="E509">
        <v>1361.0021973</v>
      </c>
      <c r="F509">
        <v>1283.2800293</v>
      </c>
      <c r="G509">
        <v>1235.9200439000001</v>
      </c>
      <c r="H509">
        <v>1245.25</v>
      </c>
      <c r="I509">
        <v>1349.0899658000001</v>
      </c>
      <c r="J509">
        <v>1284.9660644999999</v>
      </c>
      <c r="L509" t="str">
        <f t="shared" si="59"/>
        <v>22JUN2022:04:00:00</v>
      </c>
      <c r="M509">
        <v>4</v>
      </c>
      <c r="N509">
        <f t="shared" si="60"/>
        <v>-123.26257319999991</v>
      </c>
      <c r="O509">
        <f t="shared" si="55"/>
        <v>-123.26257319999991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9.007047184942877</v>
      </c>
    </row>
    <row r="510" spans="1:19" x14ac:dyDescent="0.25">
      <c r="A510" t="s">
        <v>559</v>
      </c>
      <c r="B510">
        <v>1291.6976318</v>
      </c>
      <c r="C510">
        <v>1172.8100586</v>
      </c>
      <c r="D510">
        <v>1322.4656981999999</v>
      </c>
      <c r="E510">
        <v>1297.8525391000001</v>
      </c>
      <c r="F510">
        <v>1230.9000243999999</v>
      </c>
      <c r="G510">
        <v>1164.6700439000001</v>
      </c>
      <c r="H510">
        <v>1172.8100586</v>
      </c>
      <c r="I510">
        <v>1295.8100586</v>
      </c>
      <c r="J510">
        <v>1222.5385742000001</v>
      </c>
      <c r="L510" t="str">
        <f t="shared" si="59"/>
        <v>22JUN2022:05:00:00</v>
      </c>
      <c r="M510">
        <v>5</v>
      </c>
      <c r="N510">
        <f t="shared" si="60"/>
        <v>-118.88757319999991</v>
      </c>
      <c r="O510">
        <f t="shared" si="55"/>
        <v>-118.88757319999991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9.2039785684462618</v>
      </c>
    </row>
    <row r="511" spans="1:19" x14ac:dyDescent="0.25">
      <c r="A511" t="s">
        <v>560</v>
      </c>
      <c r="B511">
        <v>1268.4187012</v>
      </c>
      <c r="C511">
        <v>1169.4300536999999</v>
      </c>
      <c r="D511">
        <v>1315.6336670000001</v>
      </c>
      <c r="E511">
        <v>1311.8730469</v>
      </c>
      <c r="F511">
        <v>1226.6800536999999</v>
      </c>
      <c r="G511">
        <v>1161.0100098</v>
      </c>
      <c r="H511">
        <v>1169.4300536999999</v>
      </c>
      <c r="I511">
        <v>1291.2199707</v>
      </c>
      <c r="J511">
        <v>1218.5390625</v>
      </c>
      <c r="L511" t="str">
        <f t="shared" si="59"/>
        <v>22JUN2022:06:00:00</v>
      </c>
      <c r="M511">
        <v>6</v>
      </c>
      <c r="N511">
        <f t="shared" si="60"/>
        <v>-98.98864750000007</v>
      </c>
      <c r="O511">
        <f t="shared" si="55"/>
        <v>-98.98864750000007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7.8040987101775521</v>
      </c>
    </row>
    <row r="512" spans="1:19" x14ac:dyDescent="0.25">
      <c r="A512" t="s">
        <v>561</v>
      </c>
      <c r="B512">
        <v>1367</v>
      </c>
      <c r="C512">
        <v>1215.1400146000001</v>
      </c>
      <c r="D512">
        <v>1335.5778809000001</v>
      </c>
      <c r="E512">
        <v>1325.0380858999999</v>
      </c>
      <c r="F512">
        <v>1262.4100341999999</v>
      </c>
      <c r="G512">
        <v>1207.8699951000001</v>
      </c>
      <c r="H512">
        <v>1215.1400146000001</v>
      </c>
      <c r="I512">
        <v>1321.8100586</v>
      </c>
      <c r="J512">
        <v>1257.7475586</v>
      </c>
      <c r="L512" t="str">
        <f t="shared" si="59"/>
        <v>22JUN2022:07:00:00</v>
      </c>
      <c r="M512">
        <v>7</v>
      </c>
      <c r="N512">
        <f t="shared" si="60"/>
        <v>-151.85998539999991</v>
      </c>
      <c r="O512">
        <f t="shared" si="55"/>
        <v>-151.85998539999991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11.108996737381121</v>
      </c>
    </row>
    <row r="513" spans="1:19" x14ac:dyDescent="0.25">
      <c r="A513" t="s">
        <v>562</v>
      </c>
      <c r="B513">
        <v>1510</v>
      </c>
      <c r="C513">
        <v>1304.7099608999999</v>
      </c>
      <c r="D513">
        <v>1390.8865966999999</v>
      </c>
      <c r="E513">
        <v>1355.6607666</v>
      </c>
      <c r="F513">
        <v>1315.0899658000001</v>
      </c>
      <c r="G513">
        <v>1291.5799560999999</v>
      </c>
      <c r="H513">
        <v>1304.7099608999999</v>
      </c>
      <c r="I513">
        <v>1368.9499512</v>
      </c>
      <c r="J513">
        <v>1325.4685059000001</v>
      </c>
      <c r="L513" t="str">
        <f t="shared" si="59"/>
        <v>22JUN2022:08:00:00</v>
      </c>
      <c r="M513">
        <v>8</v>
      </c>
      <c r="N513">
        <f t="shared" si="60"/>
        <v>-205.29003910000006</v>
      </c>
      <c r="O513">
        <f t="shared" si="55"/>
        <v>-205.29003910000006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13.595366827814573</v>
      </c>
    </row>
    <row r="514" spans="1:19" x14ac:dyDescent="0.25">
      <c r="A514" t="s">
        <v>563</v>
      </c>
      <c r="B514">
        <v>1530</v>
      </c>
      <c r="C514">
        <v>1401.3399658000001</v>
      </c>
      <c r="D514">
        <v>1496.9758300999999</v>
      </c>
      <c r="E514">
        <v>1411.0758057</v>
      </c>
      <c r="F514">
        <v>1383.8800048999999</v>
      </c>
      <c r="G514">
        <v>1378.4799805</v>
      </c>
      <c r="H514">
        <v>1401.3399658000001</v>
      </c>
      <c r="I514">
        <v>1428.8499756000001</v>
      </c>
      <c r="J514">
        <v>1402.6345214999999</v>
      </c>
      <c r="L514" t="str">
        <f t="shared" si="59"/>
        <v>22JUN2022:09:00:00</v>
      </c>
      <c r="M514">
        <v>9</v>
      </c>
      <c r="N514">
        <f t="shared" si="60"/>
        <v>-128.66003419999993</v>
      </c>
      <c r="O514">
        <f t="shared" si="55"/>
        <v>-128.66003419999993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8.4091525620914993</v>
      </c>
    </row>
    <row r="515" spans="1:19" x14ac:dyDescent="0.25">
      <c r="A515" t="s">
        <v>564</v>
      </c>
      <c r="B515">
        <v>1600</v>
      </c>
      <c r="C515">
        <v>1519.3499756000001</v>
      </c>
      <c r="D515">
        <v>1666.9854736</v>
      </c>
      <c r="E515">
        <v>1629.4488524999999</v>
      </c>
      <c r="F515">
        <v>1493.9599608999999</v>
      </c>
      <c r="G515">
        <v>1488.5500488</v>
      </c>
      <c r="H515">
        <v>1519.3499756000001</v>
      </c>
      <c r="I515">
        <v>1538.0699463000001</v>
      </c>
      <c r="J515">
        <v>1514.3934326000001</v>
      </c>
      <c r="L515" t="str">
        <f t="shared" si="59"/>
        <v>22JUN2022:10:00:00</v>
      </c>
      <c r="M515">
        <v>10</v>
      </c>
      <c r="N515">
        <f t="shared" si="60"/>
        <v>-80.650024399999893</v>
      </c>
      <c r="O515">
        <f t="shared" ref="O515:O578" si="62">IF(N515&lt;0,N515,"")</f>
        <v>-80.650024399999893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5.0406265249999933</v>
      </c>
    </row>
    <row r="516" spans="1:19" x14ac:dyDescent="0.25">
      <c r="A516" t="s">
        <v>565</v>
      </c>
      <c r="B516">
        <v>1685</v>
      </c>
      <c r="C516">
        <v>1641.7199707</v>
      </c>
      <c r="D516">
        <v>1800.5913086</v>
      </c>
      <c r="E516">
        <v>1795.4042969</v>
      </c>
      <c r="F516">
        <v>1599.9499512</v>
      </c>
      <c r="G516">
        <v>1600.1500243999999</v>
      </c>
      <c r="H516">
        <v>1641.7199707</v>
      </c>
      <c r="I516">
        <v>1660.4200439000001</v>
      </c>
      <c r="J516">
        <v>1631.6069336</v>
      </c>
      <c r="L516" t="str">
        <f t="shared" ref="L516:L579" si="66">A516</f>
        <v>22JUN2022:11:00:00</v>
      </c>
      <c r="M516">
        <v>11</v>
      </c>
      <c r="N516">
        <f t="shared" ref="N516:N579" si="67">C516-B516</f>
        <v>-43.280029300000024</v>
      </c>
      <c r="O516">
        <f t="shared" si="62"/>
        <v>-43.280029300000024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2.5685477329376867</v>
      </c>
    </row>
    <row r="517" spans="1:19" x14ac:dyDescent="0.25">
      <c r="A517" t="s">
        <v>566</v>
      </c>
      <c r="B517">
        <v>1728.7338867000001</v>
      </c>
      <c r="C517">
        <v>1731.4200439000001</v>
      </c>
      <c r="D517">
        <v>1893.5482178</v>
      </c>
      <c r="E517">
        <v>1904.6445312999999</v>
      </c>
      <c r="F517">
        <v>1680.1099853999999</v>
      </c>
      <c r="G517">
        <v>1688.5</v>
      </c>
      <c r="H517">
        <v>1731.4200439000001</v>
      </c>
      <c r="I517">
        <v>1770.1400146000001</v>
      </c>
      <c r="J517">
        <v>1726.5454102000001</v>
      </c>
      <c r="L517" t="str">
        <f t="shared" si="66"/>
        <v>22JUN2022:12:00:00</v>
      </c>
      <c r="M517">
        <v>12</v>
      </c>
      <c r="N517">
        <f t="shared" si="67"/>
        <v>2.6861572000000251</v>
      </c>
      <c r="O517" t="str">
        <f t="shared" si="62"/>
        <v/>
      </c>
      <c r="P517">
        <f t="shared" si="63"/>
        <v>2.6861572000000251</v>
      </c>
      <c r="Q517" t="str">
        <f t="shared" si="64"/>
        <v/>
      </c>
      <c r="R517">
        <f t="shared" si="65"/>
        <v>1</v>
      </c>
      <c r="S517">
        <f t="shared" si="68"/>
        <v>0.15538292045212704</v>
      </c>
    </row>
    <row r="518" spans="1:19" x14ac:dyDescent="0.25">
      <c r="A518" t="s">
        <v>567</v>
      </c>
      <c r="B518">
        <v>1868.7985839999999</v>
      </c>
      <c r="C518">
        <v>1875.0899658000001</v>
      </c>
      <c r="D518">
        <v>1969.9516602000001</v>
      </c>
      <c r="E518">
        <v>1984.7145995999999</v>
      </c>
      <c r="F518">
        <v>1794.9200439000001</v>
      </c>
      <c r="G518">
        <v>1831.8599853999999</v>
      </c>
      <c r="H518">
        <v>1875.0899658000001</v>
      </c>
      <c r="I518">
        <v>1900.4000243999999</v>
      </c>
      <c r="J518">
        <v>1861.1154785000001</v>
      </c>
      <c r="L518" t="str">
        <f t="shared" si="66"/>
        <v>22JUN2022:13:00:00</v>
      </c>
      <c r="M518">
        <v>13</v>
      </c>
      <c r="N518">
        <f t="shared" si="67"/>
        <v>6.2913818000001811</v>
      </c>
      <c r="O518" t="str">
        <f t="shared" si="62"/>
        <v/>
      </c>
      <c r="P518">
        <f t="shared" si="63"/>
        <v>6.2913818000001811</v>
      </c>
      <c r="Q518" t="str">
        <f t="shared" si="64"/>
        <v/>
      </c>
      <c r="R518">
        <f t="shared" si="65"/>
        <v>1</v>
      </c>
      <c r="S518">
        <f t="shared" si="68"/>
        <v>0.33665381886869955</v>
      </c>
    </row>
    <row r="519" spans="1:19" x14ac:dyDescent="0.25">
      <c r="A519" t="s">
        <v>568</v>
      </c>
      <c r="B519">
        <v>2011.8314209</v>
      </c>
      <c r="C519">
        <v>2001.2900391000001</v>
      </c>
      <c r="D519">
        <v>2066.8208008000001</v>
      </c>
      <c r="E519">
        <v>2070.3872070000002</v>
      </c>
      <c r="F519">
        <v>1908.6500243999999</v>
      </c>
      <c r="G519">
        <v>1948.2700195</v>
      </c>
      <c r="H519">
        <v>2001.2900391000001</v>
      </c>
      <c r="I519">
        <v>2023.7399902</v>
      </c>
      <c r="J519">
        <v>1981.9964600000001</v>
      </c>
      <c r="L519" t="str">
        <f t="shared" si="66"/>
        <v>22JUN2022:14:00:00</v>
      </c>
      <c r="M519">
        <v>14</v>
      </c>
      <c r="N519">
        <f t="shared" si="67"/>
        <v>-10.541381799999954</v>
      </c>
      <c r="O519">
        <f t="shared" si="62"/>
        <v>-10.541381799999954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0.52396943851708155</v>
      </c>
    </row>
    <row r="520" spans="1:19" x14ac:dyDescent="0.25">
      <c r="A520" t="s">
        <v>569</v>
      </c>
      <c r="B520">
        <v>2054.9584961</v>
      </c>
      <c r="C520">
        <v>2102.3798827999999</v>
      </c>
      <c r="D520">
        <v>2139.8642577999999</v>
      </c>
      <c r="E520">
        <v>2118.7199707</v>
      </c>
      <c r="F520">
        <v>1991.3499756000001</v>
      </c>
      <c r="G520">
        <v>2040.75</v>
      </c>
      <c r="H520">
        <v>2102.3798827999999</v>
      </c>
      <c r="I520">
        <v>2103.8701172000001</v>
      </c>
      <c r="J520">
        <v>2070.8395995999999</v>
      </c>
      <c r="L520" t="str">
        <f t="shared" si="66"/>
        <v>22JUN2022:15:00:00</v>
      </c>
      <c r="M520">
        <v>15</v>
      </c>
      <c r="N520">
        <f t="shared" si="67"/>
        <v>47.421386699999857</v>
      </c>
      <c r="O520" t="str">
        <f t="shared" si="62"/>
        <v/>
      </c>
      <c r="P520">
        <f t="shared" si="63"/>
        <v>47.421386699999857</v>
      </c>
      <c r="Q520" t="str">
        <f t="shared" si="64"/>
        <v/>
      </c>
      <c r="R520">
        <f t="shared" si="65"/>
        <v>1</v>
      </c>
      <c r="S520">
        <f t="shared" si="68"/>
        <v>2.3076566650858625</v>
      </c>
    </row>
    <row r="521" spans="1:19" x14ac:dyDescent="0.25">
      <c r="A521" t="s">
        <v>570</v>
      </c>
      <c r="B521">
        <v>2083.7707519999999</v>
      </c>
      <c r="C521">
        <v>2170.3400879000001</v>
      </c>
      <c r="D521">
        <v>2182.984375</v>
      </c>
      <c r="E521">
        <v>2158.8681640999998</v>
      </c>
      <c r="F521">
        <v>2057.6398926000002</v>
      </c>
      <c r="G521">
        <v>2099.8400879000001</v>
      </c>
      <c r="H521">
        <v>2170.3400879000001</v>
      </c>
      <c r="I521">
        <v>2161</v>
      </c>
      <c r="J521">
        <v>2132.5410155999998</v>
      </c>
      <c r="L521" t="str">
        <f t="shared" si="66"/>
        <v>22JUN2022:16:00:00</v>
      </c>
      <c r="M521">
        <v>16</v>
      </c>
      <c r="N521">
        <f t="shared" si="67"/>
        <v>86.569335900000169</v>
      </c>
      <c r="O521" t="str">
        <f t="shared" si="62"/>
        <v/>
      </c>
      <c r="P521">
        <f t="shared" si="63"/>
        <v>86.569335900000169</v>
      </c>
      <c r="Q521" t="str">
        <f t="shared" si="64"/>
        <v/>
      </c>
      <c r="R521">
        <f t="shared" si="65"/>
        <v>1</v>
      </c>
      <c r="S521">
        <f t="shared" si="68"/>
        <v>4.1544558496615354</v>
      </c>
    </row>
    <row r="522" spans="1:19" x14ac:dyDescent="0.25">
      <c r="A522" t="s">
        <v>571</v>
      </c>
      <c r="B522">
        <v>2098.1928711</v>
      </c>
      <c r="C522">
        <v>2183.75</v>
      </c>
      <c r="D522">
        <v>2213.6367187999999</v>
      </c>
      <c r="E522">
        <v>2203.0688476999999</v>
      </c>
      <c r="F522">
        <v>2086.6201172000001</v>
      </c>
      <c r="G522">
        <v>2115</v>
      </c>
      <c r="H522">
        <v>2183.75</v>
      </c>
      <c r="I522">
        <v>2179.0700683999999</v>
      </c>
      <c r="J522">
        <v>2150.3549804999998</v>
      </c>
      <c r="L522" t="str">
        <f t="shared" si="66"/>
        <v>22JUN2022:17:00:00</v>
      </c>
      <c r="M522">
        <v>17</v>
      </c>
      <c r="N522">
        <f t="shared" si="67"/>
        <v>85.557128899999952</v>
      </c>
      <c r="O522" t="str">
        <f t="shared" si="62"/>
        <v/>
      </c>
      <c r="P522">
        <f t="shared" si="63"/>
        <v>85.557128899999952</v>
      </c>
      <c r="Q522" t="str">
        <f t="shared" si="64"/>
        <v/>
      </c>
      <c r="R522">
        <f t="shared" si="65"/>
        <v>1</v>
      </c>
      <c r="S522">
        <f t="shared" si="68"/>
        <v>4.0776579731274039</v>
      </c>
    </row>
    <row r="523" spans="1:19" x14ac:dyDescent="0.25">
      <c r="A523" t="s">
        <v>572</v>
      </c>
      <c r="B523">
        <v>2092.2285155999998</v>
      </c>
      <c r="C523">
        <v>2168</v>
      </c>
      <c r="D523">
        <v>2225.2309570000002</v>
      </c>
      <c r="E523">
        <v>2212.5185547000001</v>
      </c>
      <c r="F523">
        <v>2078.25</v>
      </c>
      <c r="G523">
        <v>2102.9399414</v>
      </c>
      <c r="H523">
        <v>2168</v>
      </c>
      <c r="I523">
        <v>2171.1899414</v>
      </c>
      <c r="J523">
        <v>2139.3889159999999</v>
      </c>
      <c r="L523" t="str">
        <f t="shared" si="66"/>
        <v>22JUN2022:18:00:00</v>
      </c>
      <c r="M523">
        <v>18</v>
      </c>
      <c r="N523">
        <f t="shared" si="67"/>
        <v>75.77148440000019</v>
      </c>
      <c r="O523" t="str">
        <f t="shared" si="62"/>
        <v/>
      </c>
      <c r="P523">
        <f t="shared" si="63"/>
        <v>75.77148440000019</v>
      </c>
      <c r="Q523" t="str">
        <f t="shared" si="64"/>
        <v/>
      </c>
      <c r="R523">
        <f t="shared" si="65"/>
        <v>1</v>
      </c>
      <c r="S523">
        <f t="shared" si="68"/>
        <v>3.6215682864006267</v>
      </c>
    </row>
    <row r="524" spans="1:19" x14ac:dyDescent="0.25">
      <c r="A524" t="s">
        <v>573</v>
      </c>
      <c r="B524">
        <v>2070.9050293</v>
      </c>
      <c r="C524">
        <v>2161.6899414</v>
      </c>
      <c r="D524">
        <v>2178.5083008000001</v>
      </c>
      <c r="E524">
        <v>2160.5708008000001</v>
      </c>
      <c r="F524">
        <v>2077.5800780999998</v>
      </c>
      <c r="G524">
        <v>2110.4599609000002</v>
      </c>
      <c r="H524">
        <v>2161.6899414</v>
      </c>
      <c r="I524">
        <v>2160.1201172000001</v>
      </c>
      <c r="J524">
        <v>2135.7165527000002</v>
      </c>
      <c r="L524" t="str">
        <f t="shared" si="66"/>
        <v>22JUN2022:19:00:00</v>
      </c>
      <c r="M524">
        <v>19</v>
      </c>
      <c r="N524">
        <f t="shared" si="67"/>
        <v>90.784912099999929</v>
      </c>
      <c r="O524" t="str">
        <f t="shared" si="62"/>
        <v/>
      </c>
      <c r="P524">
        <f t="shared" si="63"/>
        <v>90.784912099999929</v>
      </c>
      <c r="Q524" t="str">
        <f t="shared" si="64"/>
        <v/>
      </c>
      <c r="R524">
        <f t="shared" si="65"/>
        <v>1</v>
      </c>
      <c r="S524">
        <f t="shared" si="68"/>
        <v>4.3838278827632537</v>
      </c>
    </row>
    <row r="525" spans="1:19" x14ac:dyDescent="0.25">
      <c r="A525" t="s">
        <v>574</v>
      </c>
      <c r="B525">
        <v>2014.8664550999999</v>
      </c>
      <c r="C525">
        <v>2070.5800780999998</v>
      </c>
      <c r="D525">
        <v>2086.0334472999998</v>
      </c>
      <c r="E525">
        <v>2044.2543945</v>
      </c>
      <c r="F525">
        <v>2019.7900391000001</v>
      </c>
      <c r="G525">
        <v>2031.1199951000001</v>
      </c>
      <c r="H525">
        <v>2070.5800780999998</v>
      </c>
      <c r="I525">
        <v>2090.6201172000001</v>
      </c>
      <c r="J525">
        <v>2060.1105957</v>
      </c>
      <c r="L525" t="str">
        <f t="shared" si="66"/>
        <v>22JUN2022:20:00:00</v>
      </c>
      <c r="M525">
        <v>20</v>
      </c>
      <c r="N525">
        <f t="shared" si="67"/>
        <v>55.71362299999987</v>
      </c>
      <c r="O525" t="str">
        <f t="shared" si="62"/>
        <v/>
      </c>
      <c r="P525">
        <f t="shared" si="63"/>
        <v>55.71362299999987</v>
      </c>
      <c r="Q525" t="str">
        <f t="shared" si="64"/>
        <v/>
      </c>
      <c r="R525">
        <f t="shared" si="65"/>
        <v>1</v>
      </c>
      <c r="S525">
        <f t="shared" si="68"/>
        <v>2.7651273293561656</v>
      </c>
    </row>
    <row r="526" spans="1:19" x14ac:dyDescent="0.25">
      <c r="A526" t="s">
        <v>575</v>
      </c>
      <c r="B526">
        <v>1954.3586425999999</v>
      </c>
      <c r="C526">
        <v>1939.7800293</v>
      </c>
      <c r="D526">
        <v>1945.1638184000001</v>
      </c>
      <c r="E526">
        <v>1891.1749268000001</v>
      </c>
      <c r="F526">
        <v>1910.9499512</v>
      </c>
      <c r="G526">
        <v>1897.2700195</v>
      </c>
      <c r="H526">
        <v>1939.7800293</v>
      </c>
      <c r="I526">
        <v>1975.0500488</v>
      </c>
      <c r="J526">
        <v>1937.1726074000001</v>
      </c>
      <c r="L526" t="str">
        <f t="shared" si="66"/>
        <v>22JUN2022:21:00:00</v>
      </c>
      <c r="M526">
        <v>21</v>
      </c>
      <c r="N526">
        <f t="shared" si="67"/>
        <v>-14.578613299999915</v>
      </c>
      <c r="O526">
        <f t="shared" si="62"/>
        <v>-14.578613299999915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0.74595383785880343</v>
      </c>
    </row>
    <row r="527" spans="1:19" x14ac:dyDescent="0.25">
      <c r="A527" t="s">
        <v>576</v>
      </c>
      <c r="B527">
        <v>1916.4298096</v>
      </c>
      <c r="C527">
        <v>1890.8699951000001</v>
      </c>
      <c r="D527">
        <v>1889.2469481999999</v>
      </c>
      <c r="E527">
        <v>1832.9251709</v>
      </c>
      <c r="F527">
        <v>1863.2800293</v>
      </c>
      <c r="G527">
        <v>1849.2199707</v>
      </c>
      <c r="H527">
        <v>1890.8699951000001</v>
      </c>
      <c r="I527">
        <v>1919.5699463000001</v>
      </c>
      <c r="J527">
        <v>1886.3640137</v>
      </c>
      <c r="L527" t="str">
        <f t="shared" si="66"/>
        <v>22JUN2022:22:00:00</v>
      </c>
      <c r="M527">
        <v>22</v>
      </c>
      <c r="N527">
        <f t="shared" si="67"/>
        <v>-25.559814499999902</v>
      </c>
      <c r="O527">
        <f t="shared" si="62"/>
        <v>-25.559814499999902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1.3337203570912302</v>
      </c>
    </row>
    <row r="528" spans="1:19" x14ac:dyDescent="0.25">
      <c r="A528" t="s">
        <v>577</v>
      </c>
      <c r="B528">
        <v>1820.5383300999999</v>
      </c>
      <c r="C528">
        <v>1726.9000243999999</v>
      </c>
      <c r="D528">
        <v>1805.3497314000001</v>
      </c>
      <c r="E528">
        <v>1739.5605469</v>
      </c>
      <c r="F528">
        <v>1725</v>
      </c>
      <c r="G528">
        <v>1699.5500488</v>
      </c>
      <c r="H528">
        <v>1726.9000243999999</v>
      </c>
      <c r="I528">
        <v>1783.3699951000001</v>
      </c>
      <c r="J528">
        <v>1739.5419922000001</v>
      </c>
      <c r="L528" t="str">
        <f t="shared" si="66"/>
        <v>22JUN2022:23:00:00</v>
      </c>
      <c r="M528">
        <v>23</v>
      </c>
      <c r="N528">
        <f t="shared" si="67"/>
        <v>-93.638305700000046</v>
      </c>
      <c r="O528">
        <f t="shared" si="62"/>
        <v>-93.638305700000046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5.143440495145005</v>
      </c>
    </row>
    <row r="529" spans="1:19" x14ac:dyDescent="0.25">
      <c r="A529" t="s">
        <v>578</v>
      </c>
      <c r="B529">
        <v>1734.0802002</v>
      </c>
      <c r="C529">
        <v>1623.1099853999999</v>
      </c>
      <c r="D529">
        <v>1711.6829834</v>
      </c>
      <c r="E529">
        <v>1650.6768798999999</v>
      </c>
      <c r="F529">
        <v>1617.2199707</v>
      </c>
      <c r="G529">
        <v>1603.9200439000001</v>
      </c>
      <c r="H529">
        <v>1623.1099853999999</v>
      </c>
      <c r="I529">
        <v>1670.0100098</v>
      </c>
      <c r="J529">
        <v>1633.8439940999999</v>
      </c>
      <c r="L529" t="str">
        <f t="shared" si="66"/>
        <v>23JUN2022:00:00:00</v>
      </c>
      <c r="M529">
        <v>24</v>
      </c>
      <c r="N529">
        <f t="shared" si="67"/>
        <v>-110.97021480000012</v>
      </c>
      <c r="O529">
        <f t="shared" si="62"/>
        <v>-110.97021480000012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6.3993703859372459</v>
      </c>
    </row>
    <row r="530" spans="1:19" x14ac:dyDescent="0.25">
      <c r="A530" t="s">
        <v>579</v>
      </c>
      <c r="B530">
        <v>1658.8211670000001</v>
      </c>
      <c r="C530">
        <v>1530.4815673999999</v>
      </c>
      <c r="D530">
        <v>1604.6641846</v>
      </c>
      <c r="E530">
        <v>1579.3876952999999</v>
      </c>
      <c r="F530">
        <v>1479.9100341999999</v>
      </c>
      <c r="G530">
        <v>1522.5100098</v>
      </c>
      <c r="H530">
        <v>1540.9100341999999</v>
      </c>
      <c r="I530">
        <v>1550.4000243999999</v>
      </c>
      <c r="J530">
        <v>1530.4815673999999</v>
      </c>
      <c r="L530" t="str">
        <f t="shared" si="66"/>
        <v>23JUN2022:01:00:00</v>
      </c>
      <c r="M530">
        <v>1</v>
      </c>
      <c r="N530">
        <f t="shared" si="67"/>
        <v>-128.33959960000016</v>
      </c>
      <c r="O530">
        <f t="shared" si="62"/>
        <v>-128.33959960000016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7.736795391398581</v>
      </c>
    </row>
    <row r="531" spans="1:19" x14ac:dyDescent="0.25">
      <c r="A531" t="s">
        <v>580</v>
      </c>
      <c r="B531">
        <v>1538.2338867000001</v>
      </c>
      <c r="C531">
        <v>1420.0200195</v>
      </c>
      <c r="D531">
        <v>1520.4519043</v>
      </c>
      <c r="E531">
        <v>1491.2906493999999</v>
      </c>
      <c r="F531">
        <v>1351.5300293</v>
      </c>
      <c r="G531">
        <v>1401.6899414</v>
      </c>
      <c r="H531">
        <v>1423.0100098</v>
      </c>
      <c r="I531">
        <v>1460.3299560999999</v>
      </c>
      <c r="J531">
        <v>1420.0200195</v>
      </c>
      <c r="L531" t="str">
        <f t="shared" si="66"/>
        <v>23JUN2022:02:00:00</v>
      </c>
      <c r="M531">
        <v>2</v>
      </c>
      <c r="N531">
        <f t="shared" si="67"/>
        <v>-118.2138672000001</v>
      </c>
      <c r="O531">
        <f t="shared" si="62"/>
        <v>-118.2138672000001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7.6850385511663868</v>
      </c>
    </row>
    <row r="532" spans="1:19" x14ac:dyDescent="0.25">
      <c r="A532" t="s">
        <v>581</v>
      </c>
      <c r="B532">
        <v>1475.9316406</v>
      </c>
      <c r="C532">
        <v>1318.8299560999999</v>
      </c>
      <c r="D532">
        <v>1427.1582031</v>
      </c>
      <c r="E532">
        <v>1375.2974853999999</v>
      </c>
      <c r="F532">
        <v>1249.4899902</v>
      </c>
      <c r="G532">
        <v>1287.2800293</v>
      </c>
      <c r="H532">
        <v>1301.8800048999999</v>
      </c>
      <c r="I532">
        <v>1383.1899414</v>
      </c>
      <c r="J532">
        <v>1318.8299560999999</v>
      </c>
      <c r="L532" t="str">
        <f t="shared" si="66"/>
        <v>23JUN2022:03:00:00</v>
      </c>
      <c r="M532">
        <v>3</v>
      </c>
      <c r="N532">
        <f t="shared" si="67"/>
        <v>-157.10168450000015</v>
      </c>
      <c r="O532">
        <f t="shared" si="62"/>
        <v>-157.10168450000015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10.644238539132795</v>
      </c>
    </row>
    <row r="533" spans="1:19" x14ac:dyDescent="0.25">
      <c r="A533" t="s">
        <v>582</v>
      </c>
      <c r="B533">
        <v>1422.3676757999999</v>
      </c>
      <c r="C533">
        <v>1274.6708983999999</v>
      </c>
      <c r="D533">
        <v>1354.9324951000001</v>
      </c>
      <c r="E533">
        <v>1288.8963623</v>
      </c>
      <c r="F533">
        <v>1209.8299560999999</v>
      </c>
      <c r="G533">
        <v>1251.0799560999999</v>
      </c>
      <c r="H533">
        <v>1248.3800048999999</v>
      </c>
      <c r="I533">
        <v>1338.0899658000001</v>
      </c>
      <c r="J533">
        <v>1274.6708983999999</v>
      </c>
      <c r="L533" t="str">
        <f t="shared" si="66"/>
        <v>23JUN2022:04:00:00</v>
      </c>
      <c r="M533">
        <v>4</v>
      </c>
      <c r="N533">
        <f t="shared" si="67"/>
        <v>-147.69677739999997</v>
      </c>
      <c r="O533">
        <f t="shared" si="62"/>
        <v>-147.69677739999997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10.383867681535229</v>
      </c>
    </row>
    <row r="534" spans="1:19" x14ac:dyDescent="0.25">
      <c r="A534" t="s">
        <v>583</v>
      </c>
      <c r="B534">
        <v>1376.7921143000001</v>
      </c>
      <c r="C534">
        <v>1211.8066406</v>
      </c>
      <c r="D534">
        <v>1309.5179443</v>
      </c>
      <c r="E534">
        <v>1246.6873779</v>
      </c>
      <c r="F534">
        <v>1153.7700195</v>
      </c>
      <c r="G534">
        <v>1179.8900146000001</v>
      </c>
      <c r="H534">
        <v>1173.4000243999999</v>
      </c>
      <c r="I534">
        <v>1286.9100341999999</v>
      </c>
      <c r="J534">
        <v>1211.8066406</v>
      </c>
      <c r="L534" t="str">
        <f t="shared" si="66"/>
        <v>23JUN2022:05:00:00</v>
      </c>
      <c r="M534">
        <v>5</v>
      </c>
      <c r="N534">
        <f t="shared" si="67"/>
        <v>-164.98547370000006</v>
      </c>
      <c r="O534">
        <f t="shared" si="62"/>
        <v>-164.98547370000006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11.983325005015978</v>
      </c>
    </row>
    <row r="535" spans="1:19" x14ac:dyDescent="0.25">
      <c r="A535" t="s">
        <v>584</v>
      </c>
      <c r="B535">
        <v>1373.5487060999999</v>
      </c>
      <c r="C535">
        <v>1211.3969727000001</v>
      </c>
      <c r="D535">
        <v>1313.9219971</v>
      </c>
      <c r="E535">
        <v>1264.1879882999999</v>
      </c>
      <c r="F535">
        <v>1148.3000488</v>
      </c>
      <c r="G535">
        <v>1179.6700439000001</v>
      </c>
      <c r="H535">
        <v>1171.6800536999999</v>
      </c>
      <c r="I535">
        <v>1289.4699707</v>
      </c>
      <c r="J535">
        <v>1211.3969727000001</v>
      </c>
      <c r="L535" t="str">
        <f t="shared" si="66"/>
        <v>23JUN2022:06:00:00</v>
      </c>
      <c r="M535">
        <v>6</v>
      </c>
      <c r="N535">
        <f t="shared" si="67"/>
        <v>-162.15173339999978</v>
      </c>
      <c r="O535">
        <f t="shared" si="62"/>
        <v>-162.15173339999978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11.805313687084823</v>
      </c>
    </row>
    <row r="536" spans="1:19" x14ac:dyDescent="0.25">
      <c r="A536" t="s">
        <v>585</v>
      </c>
      <c r="B536">
        <v>1360.4364014</v>
      </c>
      <c r="C536">
        <v>1246.5865478999999</v>
      </c>
      <c r="D536">
        <v>1327.9713135</v>
      </c>
      <c r="E536">
        <v>1266.2980957</v>
      </c>
      <c r="F536">
        <v>1178.7800293</v>
      </c>
      <c r="G536">
        <v>1222.1899414</v>
      </c>
      <c r="H536">
        <v>1209</v>
      </c>
      <c r="I536">
        <v>1319.9200439000001</v>
      </c>
      <c r="J536">
        <v>1246.5865478999999</v>
      </c>
      <c r="L536" t="str">
        <f t="shared" si="66"/>
        <v>23JUN2022:07:00:00</v>
      </c>
      <c r="M536">
        <v>7</v>
      </c>
      <c r="N536">
        <f t="shared" si="67"/>
        <v>-113.84985350000011</v>
      </c>
      <c r="O536">
        <f t="shared" si="62"/>
        <v>-113.84985350000011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8.3686274038859381</v>
      </c>
    </row>
    <row r="537" spans="1:19" x14ac:dyDescent="0.25">
      <c r="A537" t="s">
        <v>586</v>
      </c>
      <c r="B537">
        <v>1408.7828368999999</v>
      </c>
      <c r="C537">
        <v>1315.4620361</v>
      </c>
      <c r="D537">
        <v>1393.2036132999999</v>
      </c>
      <c r="E537">
        <v>1318.5214844</v>
      </c>
      <c r="F537">
        <v>1237.9000243999999</v>
      </c>
      <c r="G537">
        <v>1303.1099853999999</v>
      </c>
      <c r="H537">
        <v>1298.25</v>
      </c>
      <c r="I537">
        <v>1369.8199463000001</v>
      </c>
      <c r="J537">
        <v>1315.4620361</v>
      </c>
      <c r="L537" t="str">
        <f t="shared" si="66"/>
        <v>23JUN2022:08:00:00</v>
      </c>
      <c r="M537">
        <v>8</v>
      </c>
      <c r="N537">
        <f t="shared" si="67"/>
        <v>-93.320800799999915</v>
      </c>
      <c r="O537">
        <f t="shared" si="62"/>
        <v>-93.320800799999915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6.624214772899319</v>
      </c>
    </row>
    <row r="538" spans="1:19" x14ac:dyDescent="0.25">
      <c r="A538" t="s">
        <v>587</v>
      </c>
      <c r="B538">
        <v>1509.5415039</v>
      </c>
      <c r="C538">
        <v>1409.8450928</v>
      </c>
      <c r="D538">
        <v>1518.8575439000001</v>
      </c>
      <c r="E538">
        <v>1451.6435547000001</v>
      </c>
      <c r="F538">
        <v>1334.1700439000001</v>
      </c>
      <c r="G538">
        <v>1403.3900146000001</v>
      </c>
      <c r="H538">
        <v>1410.8499756000001</v>
      </c>
      <c r="I538">
        <v>1446.1700439000001</v>
      </c>
      <c r="J538">
        <v>1409.8450928</v>
      </c>
      <c r="L538" t="str">
        <f t="shared" si="66"/>
        <v>23JUN2022:09:00:00</v>
      </c>
      <c r="M538">
        <v>9</v>
      </c>
      <c r="N538">
        <f t="shared" si="67"/>
        <v>-99.696411099999978</v>
      </c>
      <c r="O538">
        <f t="shared" si="62"/>
        <v>-99.696411099999978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6.6044166948989309</v>
      </c>
    </row>
    <row r="539" spans="1:19" x14ac:dyDescent="0.25">
      <c r="A539" t="s">
        <v>588</v>
      </c>
      <c r="B539">
        <v>1719.4353027</v>
      </c>
      <c r="C539">
        <v>1525.5075684000001</v>
      </c>
      <c r="D539">
        <v>1710.8208007999999</v>
      </c>
      <c r="E539">
        <v>1674.2276611</v>
      </c>
      <c r="F539">
        <v>1458.6700439000001</v>
      </c>
      <c r="G539">
        <v>1516.6999512</v>
      </c>
      <c r="H539">
        <v>1533.0300293</v>
      </c>
      <c r="I539">
        <v>1555.0699463000001</v>
      </c>
      <c r="J539">
        <v>1525.5075684000001</v>
      </c>
      <c r="L539" t="str">
        <f t="shared" si="66"/>
        <v>23JUN2022:10:00:00</v>
      </c>
      <c r="M539">
        <v>10</v>
      </c>
      <c r="N539">
        <f t="shared" si="67"/>
        <v>-193.92773429999988</v>
      </c>
      <c r="O539">
        <f t="shared" si="62"/>
        <v>-193.92773429999988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11.278571167840887</v>
      </c>
    </row>
    <row r="540" spans="1:19" x14ac:dyDescent="0.25">
      <c r="A540" t="s">
        <v>589</v>
      </c>
      <c r="B540">
        <v>1865.5037841999999</v>
      </c>
      <c r="C540">
        <v>1658.1254882999999</v>
      </c>
      <c r="D540">
        <v>1866.4136963000001</v>
      </c>
      <c r="E540">
        <v>1854.3359375</v>
      </c>
      <c r="F540">
        <v>1589.3199463000001</v>
      </c>
      <c r="G540">
        <v>1636.7099608999999</v>
      </c>
      <c r="H540">
        <v>1671.1600341999999</v>
      </c>
      <c r="I540">
        <v>1693.5999756000001</v>
      </c>
      <c r="J540">
        <v>1658.1254882999999</v>
      </c>
      <c r="L540" t="str">
        <f t="shared" si="66"/>
        <v>23JUN2022:11:00:00</v>
      </c>
      <c r="M540">
        <v>11</v>
      </c>
      <c r="N540">
        <f t="shared" si="67"/>
        <v>-207.37829590000001</v>
      </c>
      <c r="O540">
        <f t="shared" si="62"/>
        <v>-207.37829590000001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11.116476828211413</v>
      </c>
    </row>
    <row r="541" spans="1:19" x14ac:dyDescent="0.25">
      <c r="A541" t="s">
        <v>590</v>
      </c>
      <c r="B541">
        <v>1945.0147704999999</v>
      </c>
      <c r="C541">
        <v>1751.1469727000001</v>
      </c>
      <c r="D541">
        <v>1965.5080565999999</v>
      </c>
      <c r="E541">
        <v>1970.2620850000001</v>
      </c>
      <c r="F541">
        <v>1673.8000488</v>
      </c>
      <c r="G541">
        <v>1716.8100586</v>
      </c>
      <c r="H541">
        <v>1758.8499756000001</v>
      </c>
      <c r="I541">
        <v>1803.3199463000001</v>
      </c>
      <c r="J541">
        <v>1751.1469727000001</v>
      </c>
      <c r="L541" t="str">
        <f t="shared" si="66"/>
        <v>23JUN2022:12:00:00</v>
      </c>
      <c r="M541">
        <v>12</v>
      </c>
      <c r="N541">
        <f t="shared" si="67"/>
        <v>-193.86779779999983</v>
      </c>
      <c r="O541">
        <f t="shared" si="62"/>
        <v>-193.86779779999983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9.9674203373870913</v>
      </c>
    </row>
    <row r="542" spans="1:19" x14ac:dyDescent="0.25">
      <c r="A542" t="s">
        <v>591</v>
      </c>
      <c r="B542">
        <v>2022.5142822</v>
      </c>
      <c r="C542">
        <v>1881.8354492000001</v>
      </c>
      <c r="D542">
        <v>2025.9079589999999</v>
      </c>
      <c r="E542">
        <v>2017.2586670000001</v>
      </c>
      <c r="F542">
        <v>1800.1199951000001</v>
      </c>
      <c r="G542">
        <v>1850.2600098</v>
      </c>
      <c r="H542">
        <v>1892.3499756000001</v>
      </c>
      <c r="I542">
        <v>1931.9000243999999</v>
      </c>
      <c r="J542">
        <v>1881.8354492000001</v>
      </c>
      <c r="L542" t="str">
        <f t="shared" si="66"/>
        <v>23JUN2022:13:00:00</v>
      </c>
      <c r="M542">
        <v>13</v>
      </c>
      <c r="N542">
        <f t="shared" si="67"/>
        <v>-140.67883299999994</v>
      </c>
      <c r="O542">
        <f t="shared" si="62"/>
        <v>-140.67883299999994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6.9556410176236589</v>
      </c>
    </row>
    <row r="543" spans="1:19" x14ac:dyDescent="0.25">
      <c r="A543" t="s">
        <v>592</v>
      </c>
      <c r="B543">
        <v>2146.9812012000002</v>
      </c>
      <c r="C543">
        <v>2002.9864502</v>
      </c>
      <c r="D543">
        <v>2100.7907715000001</v>
      </c>
      <c r="E543">
        <v>2081.8508301000002</v>
      </c>
      <c r="F543">
        <v>1927.4399414</v>
      </c>
      <c r="G543">
        <v>1961.9000243999999</v>
      </c>
      <c r="H543">
        <v>2013.5300293</v>
      </c>
      <c r="I543">
        <v>2057.1799316000001</v>
      </c>
      <c r="J543">
        <v>2002.9864502</v>
      </c>
      <c r="L543" t="str">
        <f t="shared" si="66"/>
        <v>23JUN2022:14:00:00</v>
      </c>
      <c r="M543">
        <v>14</v>
      </c>
      <c r="N543">
        <f t="shared" si="67"/>
        <v>-143.99475100000018</v>
      </c>
      <c r="O543">
        <f t="shared" si="62"/>
        <v>-143.99475100000018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6.7068473128464285</v>
      </c>
    </row>
    <row r="544" spans="1:19" x14ac:dyDescent="0.25">
      <c r="A544" t="s">
        <v>593</v>
      </c>
      <c r="B544">
        <v>2211.1452637000002</v>
      </c>
      <c r="C544">
        <v>2092.2353515999998</v>
      </c>
      <c r="D544">
        <v>2167.4899902000002</v>
      </c>
      <c r="E544">
        <v>2148.3000487999998</v>
      </c>
      <c r="F544">
        <v>2020.0500488</v>
      </c>
      <c r="G544">
        <v>2050.1699219000002</v>
      </c>
      <c r="H544">
        <v>2118.6101073999998</v>
      </c>
      <c r="I544">
        <v>2134.3798827999999</v>
      </c>
      <c r="J544">
        <v>2092.2353515999998</v>
      </c>
      <c r="L544" t="str">
        <f t="shared" si="66"/>
        <v>23JUN2022:15:00:00</v>
      </c>
      <c r="M544">
        <v>15</v>
      </c>
      <c r="N544">
        <f t="shared" si="67"/>
        <v>-118.90991210000038</v>
      </c>
      <c r="O544">
        <f t="shared" si="62"/>
        <v>-118.90991210000038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5.3777521564107253</v>
      </c>
    </row>
    <row r="545" spans="1:19" x14ac:dyDescent="0.25">
      <c r="A545" t="s">
        <v>594</v>
      </c>
      <c r="B545">
        <v>2226.2487793</v>
      </c>
      <c r="C545">
        <v>2158.2770995999999</v>
      </c>
      <c r="D545">
        <v>2216.0454101999999</v>
      </c>
      <c r="E545">
        <v>2205.0395508000001</v>
      </c>
      <c r="F545">
        <v>2096.4699707</v>
      </c>
      <c r="G545">
        <v>2110.3200683999999</v>
      </c>
      <c r="H545">
        <v>2194.7900390999998</v>
      </c>
      <c r="I545">
        <v>2192.9399414</v>
      </c>
      <c r="J545">
        <v>2158.2770995999999</v>
      </c>
      <c r="L545" t="str">
        <f t="shared" si="66"/>
        <v>23JUN2022:16:00:00</v>
      </c>
      <c r="M545">
        <v>16</v>
      </c>
      <c r="N545">
        <f t="shared" si="67"/>
        <v>-67.971679700000095</v>
      </c>
      <c r="O545">
        <f t="shared" si="62"/>
        <v>-67.971679700000095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3.0531933507167359</v>
      </c>
    </row>
    <row r="546" spans="1:19" x14ac:dyDescent="0.25">
      <c r="A546" t="s">
        <v>595</v>
      </c>
      <c r="B546">
        <v>2218.2448730000001</v>
      </c>
      <c r="C546">
        <v>2175.6489258000001</v>
      </c>
      <c r="D546">
        <v>2231.9633789</v>
      </c>
      <c r="E546">
        <v>2205.1618652000002</v>
      </c>
      <c r="F546">
        <v>2129.2900390999998</v>
      </c>
      <c r="G546">
        <v>2124.5600586</v>
      </c>
      <c r="H546">
        <v>2214.1899414</v>
      </c>
      <c r="I546">
        <v>2204.4799804999998</v>
      </c>
      <c r="J546">
        <v>2175.6489258000001</v>
      </c>
      <c r="L546" t="str">
        <f t="shared" si="66"/>
        <v>23JUN2022:17:00:00</v>
      </c>
      <c r="M546">
        <v>17</v>
      </c>
      <c r="N546">
        <f t="shared" si="67"/>
        <v>-42.595947199999955</v>
      </c>
      <c r="O546">
        <f t="shared" si="62"/>
        <v>-42.595947199999955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1.9202545092504741</v>
      </c>
    </row>
    <row r="547" spans="1:19" x14ac:dyDescent="0.25">
      <c r="A547" t="s">
        <v>596</v>
      </c>
      <c r="B547">
        <v>2221.8103027000002</v>
      </c>
      <c r="C547">
        <v>2163.8413086</v>
      </c>
      <c r="D547">
        <v>2243.0966797000001</v>
      </c>
      <c r="E547">
        <v>2196.0480957</v>
      </c>
      <c r="F547">
        <v>2124.7800293</v>
      </c>
      <c r="G547">
        <v>2114.2600097999998</v>
      </c>
      <c r="H547">
        <v>2201.75</v>
      </c>
      <c r="I547">
        <v>2188.9199219000002</v>
      </c>
      <c r="J547">
        <v>2163.8413086</v>
      </c>
      <c r="L547" t="str">
        <f t="shared" si="66"/>
        <v>23JUN2022:18:00:00</v>
      </c>
      <c r="M547">
        <v>18</v>
      </c>
      <c r="N547">
        <f t="shared" si="67"/>
        <v>-57.968994100000145</v>
      </c>
      <c r="O547">
        <f t="shared" si="62"/>
        <v>-57.968994100000145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2.6090883649947409</v>
      </c>
    </row>
    <row r="548" spans="1:19" x14ac:dyDescent="0.25">
      <c r="A548" t="s">
        <v>597</v>
      </c>
      <c r="B548">
        <v>2208.8173827999999</v>
      </c>
      <c r="C548">
        <v>2158.5100097999998</v>
      </c>
      <c r="D548">
        <v>2217.8730469000002</v>
      </c>
      <c r="E548">
        <v>2190.2783202999999</v>
      </c>
      <c r="F548">
        <v>2127.1599120999999</v>
      </c>
      <c r="G548">
        <v>2128.1599120999999</v>
      </c>
      <c r="H548">
        <v>2191.2900390999998</v>
      </c>
      <c r="I548">
        <v>2170.2099609000002</v>
      </c>
      <c r="J548">
        <v>2158.5100097999998</v>
      </c>
      <c r="L548" t="str">
        <f t="shared" si="66"/>
        <v>23JUN2022:19:00:00</v>
      </c>
      <c r="M548">
        <v>19</v>
      </c>
      <c r="N548">
        <f t="shared" si="67"/>
        <v>-50.307373000000098</v>
      </c>
      <c r="O548">
        <f t="shared" si="62"/>
        <v>-50.307373000000098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2.2775704950414744</v>
      </c>
    </row>
    <row r="549" spans="1:19" x14ac:dyDescent="0.25">
      <c r="A549" t="s">
        <v>598</v>
      </c>
      <c r="B549">
        <v>2165.0700683999999</v>
      </c>
      <c r="C549">
        <v>2078.8520508000001</v>
      </c>
      <c r="D549">
        <v>2126.6191405999998</v>
      </c>
      <c r="E549">
        <v>2101.7961426000002</v>
      </c>
      <c r="F549">
        <v>2059.7600097999998</v>
      </c>
      <c r="G549">
        <v>2054.4499512000002</v>
      </c>
      <c r="H549">
        <v>2100.8798827999999</v>
      </c>
      <c r="I549">
        <v>2088.7299804999998</v>
      </c>
      <c r="J549">
        <v>2078.8520508000001</v>
      </c>
      <c r="L549" t="str">
        <f t="shared" si="66"/>
        <v>23JUN2022:20:00:00</v>
      </c>
      <c r="M549">
        <v>20</v>
      </c>
      <c r="N549">
        <f t="shared" si="67"/>
        <v>-86.218017599999712</v>
      </c>
      <c r="O549">
        <f t="shared" si="62"/>
        <v>-86.218017599999712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3.9822275896925294</v>
      </c>
    </row>
    <row r="550" spans="1:19" x14ac:dyDescent="0.25">
      <c r="A550" t="s">
        <v>599</v>
      </c>
      <c r="B550">
        <v>2068.1257323999998</v>
      </c>
      <c r="C550">
        <v>1965.1936035000001</v>
      </c>
      <c r="D550">
        <v>1983.3200684000001</v>
      </c>
      <c r="E550">
        <v>1980.3676757999999</v>
      </c>
      <c r="F550">
        <v>1947.7700195</v>
      </c>
      <c r="G550">
        <v>1927.5899658000001</v>
      </c>
      <c r="H550">
        <v>1983.0300293</v>
      </c>
      <c r="I550">
        <v>1986.7800293</v>
      </c>
      <c r="J550">
        <v>1965.1936035000001</v>
      </c>
      <c r="L550" t="str">
        <f t="shared" si="66"/>
        <v>23JUN2022:21:00:00</v>
      </c>
      <c r="M550">
        <v>21</v>
      </c>
      <c r="N550">
        <f t="shared" si="67"/>
        <v>-102.93212889999973</v>
      </c>
      <c r="O550">
        <f t="shared" si="62"/>
        <v>-102.93212889999973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4.9770730709176938</v>
      </c>
    </row>
    <row r="551" spans="1:19" x14ac:dyDescent="0.25">
      <c r="A551" t="s">
        <v>600</v>
      </c>
      <c r="B551">
        <v>2002.2038574000001</v>
      </c>
      <c r="C551">
        <v>1915.7028809000001</v>
      </c>
      <c r="D551">
        <v>1918.8233643000001</v>
      </c>
      <c r="E551">
        <v>1916.8956298999999</v>
      </c>
      <c r="F551">
        <v>1902.7099608999999</v>
      </c>
      <c r="G551">
        <v>1879.9899902</v>
      </c>
      <c r="H551">
        <v>1939.9100341999999</v>
      </c>
      <c r="I551">
        <v>1929.4899902</v>
      </c>
      <c r="J551">
        <v>1915.7028809000001</v>
      </c>
      <c r="L551" t="str">
        <f t="shared" si="66"/>
        <v>23JUN2022:22:00:00</v>
      </c>
      <c r="M551">
        <v>22</v>
      </c>
      <c r="N551">
        <f t="shared" si="67"/>
        <v>-86.500976499999979</v>
      </c>
      <c r="O551">
        <f t="shared" si="62"/>
        <v>-86.500976499999979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4.3202881754671809</v>
      </c>
    </row>
    <row r="552" spans="1:19" x14ac:dyDescent="0.25">
      <c r="A552" t="s">
        <v>601</v>
      </c>
      <c r="B552">
        <v>1879.1052245999999</v>
      </c>
      <c r="C552">
        <v>1780.7670897999999</v>
      </c>
      <c r="D552">
        <v>1837.1219481999999</v>
      </c>
      <c r="E552">
        <v>1849.1887207</v>
      </c>
      <c r="F552">
        <v>1767.1700439000001</v>
      </c>
      <c r="G552">
        <v>1737.2700195</v>
      </c>
      <c r="H552">
        <v>1782.3399658000001</v>
      </c>
      <c r="I552">
        <v>1816.5400391000001</v>
      </c>
      <c r="J552">
        <v>1780.7670897999999</v>
      </c>
      <c r="L552" t="str">
        <f t="shared" si="66"/>
        <v>23JUN2022:23:00:00</v>
      </c>
      <c r="M552">
        <v>23</v>
      </c>
      <c r="N552">
        <f t="shared" si="67"/>
        <v>-98.338134800000034</v>
      </c>
      <c r="O552">
        <f t="shared" si="62"/>
        <v>-98.338134800000034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5.2332425833648033</v>
      </c>
    </row>
    <row r="553" spans="1:19" x14ac:dyDescent="0.25">
      <c r="A553" t="s">
        <v>602</v>
      </c>
      <c r="B553">
        <v>1770.9272461</v>
      </c>
      <c r="C553">
        <v>1680.0830077999999</v>
      </c>
      <c r="D553">
        <v>1752.0869141000001</v>
      </c>
      <c r="E553">
        <v>1773.9506836</v>
      </c>
      <c r="F553">
        <v>1647.2399902</v>
      </c>
      <c r="G553">
        <v>1647.9899902</v>
      </c>
      <c r="H553">
        <v>1682.4100341999999</v>
      </c>
      <c r="I553">
        <v>1715.4200439000001</v>
      </c>
      <c r="J553">
        <v>1680.0830077999999</v>
      </c>
      <c r="L553" t="str">
        <f t="shared" si="66"/>
        <v>24JUN2022:00:00:00</v>
      </c>
      <c r="M553">
        <v>24</v>
      </c>
      <c r="N553">
        <f t="shared" si="67"/>
        <v>-90.844238300000143</v>
      </c>
      <c r="O553">
        <f t="shared" si="62"/>
        <v>-90.844238300000143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5.1297555277926072</v>
      </c>
    </row>
    <row r="554" spans="1:19" x14ac:dyDescent="0.25">
      <c r="A554" t="s">
        <v>603</v>
      </c>
      <c r="B554">
        <v>1673.5325928</v>
      </c>
      <c r="C554">
        <v>1623.8100586</v>
      </c>
      <c r="D554">
        <v>1656.5415039</v>
      </c>
      <c r="E554">
        <v>1707.4090576000001</v>
      </c>
      <c r="F554">
        <v>1589.8699951000001</v>
      </c>
      <c r="G554">
        <v>1598.6400146000001</v>
      </c>
      <c r="H554">
        <v>1623.8100586</v>
      </c>
      <c r="I554">
        <v>1634.1500243999999</v>
      </c>
      <c r="J554">
        <v>1616.0455322</v>
      </c>
      <c r="L554" t="str">
        <f t="shared" si="66"/>
        <v>24JUN2022:01:00:00</v>
      </c>
      <c r="M554">
        <v>1</v>
      </c>
      <c r="N554">
        <f t="shared" si="67"/>
        <v>-49.722534199999927</v>
      </c>
      <c r="O554">
        <f t="shared" si="62"/>
        <v>-49.722534199999927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2.971112389081636</v>
      </c>
    </row>
    <row r="555" spans="1:19" x14ac:dyDescent="0.25">
      <c r="A555" t="s">
        <v>604</v>
      </c>
      <c r="B555">
        <v>1573.3790283000001</v>
      </c>
      <c r="C555">
        <v>1523.7800293</v>
      </c>
      <c r="D555">
        <v>1563.8035889</v>
      </c>
      <c r="E555">
        <v>1610.6593018000001</v>
      </c>
      <c r="F555">
        <v>1461.9599608999999</v>
      </c>
      <c r="G555">
        <v>1474.2800293</v>
      </c>
      <c r="H555">
        <v>1523.7800293</v>
      </c>
      <c r="I555">
        <v>1543.6099853999999</v>
      </c>
      <c r="J555">
        <v>1509.0725098</v>
      </c>
      <c r="L555" t="str">
        <f t="shared" si="66"/>
        <v>24JUN2022:02:00:00</v>
      </c>
      <c r="M555">
        <v>2</v>
      </c>
      <c r="N555">
        <f t="shared" si="67"/>
        <v>-49.598999000000049</v>
      </c>
      <c r="O555">
        <f t="shared" si="62"/>
        <v>-49.598999000000049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3.1523871939230452</v>
      </c>
    </row>
    <row r="556" spans="1:19" x14ac:dyDescent="0.25">
      <c r="A556" t="s">
        <v>605</v>
      </c>
      <c r="B556">
        <v>1427.9559326000001</v>
      </c>
      <c r="C556">
        <v>1405.5300293</v>
      </c>
      <c r="D556">
        <v>1477.2132568</v>
      </c>
      <c r="E556">
        <v>1513.0684814000001</v>
      </c>
      <c r="F556">
        <v>1361.5500488</v>
      </c>
      <c r="G556">
        <v>1356.3000488</v>
      </c>
      <c r="H556">
        <v>1405.5300293</v>
      </c>
      <c r="I556">
        <v>1466.4200439000001</v>
      </c>
      <c r="J556">
        <v>1407.9370117000001</v>
      </c>
      <c r="L556" t="str">
        <f t="shared" si="66"/>
        <v>24JUN2022:03:00:00</v>
      </c>
      <c r="M556">
        <v>3</v>
      </c>
      <c r="N556">
        <f t="shared" si="67"/>
        <v>-22.425903300000073</v>
      </c>
      <c r="O556">
        <f t="shared" si="62"/>
        <v>-22.425903300000073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1.5704898721326319</v>
      </c>
    </row>
    <row r="557" spans="1:19" x14ac:dyDescent="0.25">
      <c r="A557" t="s">
        <v>606</v>
      </c>
      <c r="B557">
        <v>1365.9575195</v>
      </c>
      <c r="C557">
        <v>1339.0600586</v>
      </c>
      <c r="D557">
        <v>1390.0620117000001</v>
      </c>
      <c r="E557">
        <v>1394.6549072</v>
      </c>
      <c r="F557">
        <v>1308.3900146000001</v>
      </c>
      <c r="G557">
        <v>1308.3000488</v>
      </c>
      <c r="H557">
        <v>1339.0600586</v>
      </c>
      <c r="I557">
        <v>1419.5699463000001</v>
      </c>
      <c r="J557">
        <v>1354.9479980000001</v>
      </c>
      <c r="L557" t="str">
        <f t="shared" si="66"/>
        <v>24JUN2022:04:00:00</v>
      </c>
      <c r="M557">
        <v>4</v>
      </c>
      <c r="N557">
        <f t="shared" si="67"/>
        <v>-26.897460899999942</v>
      </c>
      <c r="O557">
        <f t="shared" si="62"/>
        <v>-26.897460899999942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1.9691286526864749</v>
      </c>
    </row>
    <row r="558" spans="1:19" x14ac:dyDescent="0.25">
      <c r="A558" t="s">
        <v>607</v>
      </c>
      <c r="B558">
        <v>1365.4539795000001</v>
      </c>
      <c r="C558">
        <v>1250.1600341999999</v>
      </c>
      <c r="D558">
        <v>1336.3448486</v>
      </c>
      <c r="E558">
        <v>1322.5172118999999</v>
      </c>
      <c r="F558">
        <v>1246.1600341999999</v>
      </c>
      <c r="G558">
        <v>1228.2700195</v>
      </c>
      <c r="H558">
        <v>1250.1600341999999</v>
      </c>
      <c r="I558">
        <v>1359.2199707</v>
      </c>
      <c r="J558">
        <v>1282.2585449000001</v>
      </c>
      <c r="L558" t="str">
        <f t="shared" si="66"/>
        <v>24JUN2022:05:00:00</v>
      </c>
      <c r="M558">
        <v>5</v>
      </c>
      <c r="N558">
        <f t="shared" si="67"/>
        <v>-115.29394530000013</v>
      </c>
      <c r="O558">
        <f t="shared" si="62"/>
        <v>-115.29394530000013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8.4436346468606942</v>
      </c>
    </row>
    <row r="559" spans="1:19" x14ac:dyDescent="0.25">
      <c r="A559" t="s">
        <v>608</v>
      </c>
      <c r="B559">
        <v>1437.1896973</v>
      </c>
      <c r="C559">
        <v>1234.4100341999999</v>
      </c>
      <c r="D559">
        <v>1331.7791748</v>
      </c>
      <c r="E559">
        <v>1307.3547363</v>
      </c>
      <c r="F559">
        <v>1230.9100341999999</v>
      </c>
      <c r="G559">
        <v>1216.4200439000001</v>
      </c>
      <c r="H559">
        <v>1234.4100341999999</v>
      </c>
      <c r="I559">
        <v>1335.8299560999999</v>
      </c>
      <c r="J559">
        <v>1264.8845214999999</v>
      </c>
      <c r="L559" t="str">
        <f t="shared" si="66"/>
        <v>24JUN2022:06:00:00</v>
      </c>
      <c r="M559">
        <v>6</v>
      </c>
      <c r="N559">
        <f t="shared" si="67"/>
        <v>-202.77966310000011</v>
      </c>
      <c r="O559">
        <f t="shared" si="62"/>
        <v>-202.77966310000011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14.109457052256596</v>
      </c>
    </row>
    <row r="560" spans="1:19" x14ac:dyDescent="0.25">
      <c r="A560" t="s">
        <v>609</v>
      </c>
      <c r="B560">
        <v>1425.1623535000001</v>
      </c>
      <c r="C560">
        <v>1255.0500488</v>
      </c>
      <c r="D560">
        <v>1364.2612305</v>
      </c>
      <c r="E560">
        <v>1371.9500731999999</v>
      </c>
      <c r="F560">
        <v>1252.2099608999999</v>
      </c>
      <c r="G560">
        <v>1249.0400391000001</v>
      </c>
      <c r="H560">
        <v>1255.0500488</v>
      </c>
      <c r="I560">
        <v>1342.9100341999999</v>
      </c>
      <c r="J560">
        <v>1283.8725586</v>
      </c>
      <c r="L560" t="str">
        <f t="shared" si="66"/>
        <v>24JUN2022:07:00:00</v>
      </c>
      <c r="M560">
        <v>7</v>
      </c>
      <c r="N560">
        <f t="shared" si="67"/>
        <v>-170.1123047000001</v>
      </c>
      <c r="O560">
        <f t="shared" si="62"/>
        <v>-170.1123047000001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11.936345657898412</v>
      </c>
    </row>
    <row r="561" spans="1:19" x14ac:dyDescent="0.25">
      <c r="A561" t="s">
        <v>610</v>
      </c>
      <c r="B561">
        <v>1493.3911132999999</v>
      </c>
      <c r="C561">
        <v>1341.5500488</v>
      </c>
      <c r="D561">
        <v>1440.1662598</v>
      </c>
      <c r="E561">
        <v>1480.4884033000001</v>
      </c>
      <c r="F561">
        <v>1313.4300536999999</v>
      </c>
      <c r="G561">
        <v>1337.6199951000001</v>
      </c>
      <c r="H561">
        <v>1341.5500488</v>
      </c>
      <c r="I561">
        <v>1386.4599608999999</v>
      </c>
      <c r="J561">
        <v>1352.0679932</v>
      </c>
      <c r="L561" t="str">
        <f t="shared" si="66"/>
        <v>24JUN2022:08:00:00</v>
      </c>
      <c r="M561">
        <v>8</v>
      </c>
      <c r="N561">
        <f t="shared" si="67"/>
        <v>-151.8410644999999</v>
      </c>
      <c r="O561">
        <f t="shared" si="62"/>
        <v>-151.8410644999999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10.167535024664186</v>
      </c>
    </row>
    <row r="562" spans="1:19" x14ac:dyDescent="0.25">
      <c r="A562" t="s">
        <v>611</v>
      </c>
      <c r="B562">
        <v>1638.8453368999999</v>
      </c>
      <c r="C562">
        <v>1448.8399658000001</v>
      </c>
      <c r="D562">
        <v>1550.8583983999999</v>
      </c>
      <c r="E562">
        <v>1540.5399170000001</v>
      </c>
      <c r="F562">
        <v>1412.4499512</v>
      </c>
      <c r="G562">
        <v>1447.5999756000001</v>
      </c>
      <c r="H562">
        <v>1448.8399658000001</v>
      </c>
      <c r="I562">
        <v>1455.2900391000001</v>
      </c>
      <c r="J562">
        <v>1445.3291016000001</v>
      </c>
      <c r="L562" t="str">
        <f t="shared" si="66"/>
        <v>24JUN2022:09:00:00</v>
      </c>
      <c r="M562">
        <v>9</v>
      </c>
      <c r="N562">
        <f t="shared" si="67"/>
        <v>-190.00537109999982</v>
      </c>
      <c r="O562">
        <f t="shared" si="62"/>
        <v>-190.00537109999982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11.593856163352752</v>
      </c>
    </row>
    <row r="563" spans="1:19" x14ac:dyDescent="0.25">
      <c r="A563" t="s">
        <v>612</v>
      </c>
      <c r="B563">
        <v>1893.3425293</v>
      </c>
      <c r="C563">
        <v>1569.3499756000001</v>
      </c>
      <c r="D563">
        <v>1727.5615233999999</v>
      </c>
      <c r="E563">
        <v>1674.8903809000001</v>
      </c>
      <c r="F563">
        <v>1541.6500243999999</v>
      </c>
      <c r="G563">
        <v>1570.6800536999999</v>
      </c>
      <c r="H563">
        <v>1569.3499756000001</v>
      </c>
      <c r="I563">
        <v>1560.5999756000001</v>
      </c>
      <c r="J563">
        <v>1562.4649658000001</v>
      </c>
      <c r="L563" t="str">
        <f t="shared" si="66"/>
        <v>24JUN2022:10:00:00</v>
      </c>
      <c r="M563">
        <v>10</v>
      </c>
      <c r="N563">
        <f t="shared" si="67"/>
        <v>-323.99255369999992</v>
      </c>
      <c r="O563">
        <f t="shared" si="62"/>
        <v>-323.99255369999992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17.112199651469577</v>
      </c>
    </row>
    <row r="564" spans="1:19" x14ac:dyDescent="0.25">
      <c r="A564" t="s">
        <v>613</v>
      </c>
      <c r="B564">
        <v>2016.2048339999999</v>
      </c>
      <c r="C564">
        <v>1705.2199707</v>
      </c>
      <c r="D564">
        <v>1874.0891113</v>
      </c>
      <c r="E564">
        <v>1800.6738281</v>
      </c>
      <c r="F564">
        <v>1676.8100586</v>
      </c>
      <c r="G564">
        <v>1697.2600098</v>
      </c>
      <c r="H564">
        <v>1705.2199707</v>
      </c>
      <c r="I564">
        <v>1686.1600341999999</v>
      </c>
      <c r="J564">
        <v>1692.2976074000001</v>
      </c>
      <c r="L564" t="str">
        <f t="shared" si="66"/>
        <v>24JUN2022:11:00:00</v>
      </c>
      <c r="M564">
        <v>11</v>
      </c>
      <c r="N564">
        <f t="shared" si="67"/>
        <v>-310.98486329999992</v>
      </c>
      <c r="O564">
        <f t="shared" si="62"/>
        <v>-310.98486329999992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15.424269303185289</v>
      </c>
    </row>
    <row r="565" spans="1:19" x14ac:dyDescent="0.25">
      <c r="A565" t="s">
        <v>614</v>
      </c>
      <c r="B565">
        <v>2129.6682129000001</v>
      </c>
      <c r="C565">
        <v>1806.6300048999999</v>
      </c>
      <c r="D565">
        <v>1984.6506348</v>
      </c>
      <c r="E565">
        <v>1890.7053223</v>
      </c>
      <c r="F565">
        <v>1781.6300048999999</v>
      </c>
      <c r="G565">
        <v>1794.4300536999999</v>
      </c>
      <c r="H565">
        <v>1806.6300048999999</v>
      </c>
      <c r="I565">
        <v>1796.0400391000001</v>
      </c>
      <c r="J565">
        <v>1796.1235352000001</v>
      </c>
      <c r="L565" t="str">
        <f t="shared" si="66"/>
        <v>24JUN2022:12:00:00</v>
      </c>
      <c r="M565">
        <v>12</v>
      </c>
      <c r="N565">
        <f t="shared" si="67"/>
        <v>-323.03820800000017</v>
      </c>
      <c r="O565">
        <f t="shared" si="62"/>
        <v>-323.03820800000017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15.168475823758214</v>
      </c>
    </row>
    <row r="566" spans="1:19" x14ac:dyDescent="0.25">
      <c r="A566" t="s">
        <v>615</v>
      </c>
      <c r="B566">
        <v>2235.5615234000002</v>
      </c>
      <c r="C566">
        <v>1921.1400146000001</v>
      </c>
      <c r="D566">
        <v>2068.7836914</v>
      </c>
      <c r="E566">
        <v>2075.8515625</v>
      </c>
      <c r="F566">
        <v>1906.0999756000001</v>
      </c>
      <c r="G566">
        <v>1931.8599853999999</v>
      </c>
      <c r="H566">
        <v>1921.1400146000001</v>
      </c>
      <c r="I566">
        <v>1905.2800293</v>
      </c>
      <c r="J566">
        <v>1916.0130615</v>
      </c>
      <c r="L566" t="str">
        <f t="shared" si="66"/>
        <v>24JUN2022:13:00:00</v>
      </c>
      <c r="M566">
        <v>13</v>
      </c>
      <c r="N566">
        <f t="shared" si="67"/>
        <v>-314.42150880000008</v>
      </c>
      <c r="O566">
        <f t="shared" si="62"/>
        <v>-314.42150880000008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14.064542868039956</v>
      </c>
    </row>
    <row r="567" spans="1:19" x14ac:dyDescent="0.25">
      <c r="A567" t="s">
        <v>616</v>
      </c>
      <c r="B567">
        <v>2233.5856933999999</v>
      </c>
      <c r="C567">
        <v>2024.9200439000001</v>
      </c>
      <c r="D567">
        <v>2161.9057616999999</v>
      </c>
      <c r="E567">
        <v>2173.8635254000001</v>
      </c>
      <c r="F567">
        <v>2031.2399902</v>
      </c>
      <c r="G567">
        <v>2045.7900391000001</v>
      </c>
      <c r="H567">
        <v>2024.9200439000001</v>
      </c>
      <c r="I567">
        <v>2013.5200195</v>
      </c>
      <c r="J567">
        <v>2027.0954589999999</v>
      </c>
      <c r="L567" t="str">
        <f t="shared" si="66"/>
        <v>24JUN2022:14:00:00</v>
      </c>
      <c r="M567">
        <v>14</v>
      </c>
      <c r="N567">
        <f t="shared" si="67"/>
        <v>-208.66564949999974</v>
      </c>
      <c r="O567">
        <f t="shared" si="62"/>
        <v>-208.66564949999974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9.3421823983106531</v>
      </c>
    </row>
    <row r="568" spans="1:19" x14ac:dyDescent="0.25">
      <c r="A568" t="s">
        <v>617</v>
      </c>
      <c r="B568">
        <v>2197.6076659999999</v>
      </c>
      <c r="C568">
        <v>2118.4699707</v>
      </c>
      <c r="D568">
        <v>2223.2189941000001</v>
      </c>
      <c r="E568">
        <v>2217.5642090000001</v>
      </c>
      <c r="F568">
        <v>2114.1699219000002</v>
      </c>
      <c r="G568">
        <v>2129.9699707</v>
      </c>
      <c r="H568">
        <v>2118.4699707</v>
      </c>
      <c r="I568">
        <v>2071.6101073999998</v>
      </c>
      <c r="J568">
        <v>2104.2990722999998</v>
      </c>
      <c r="L568" t="str">
        <f t="shared" si="66"/>
        <v>24JUN2022:15:00:00</v>
      </c>
      <c r="M568">
        <v>15</v>
      </c>
      <c r="N568">
        <f t="shared" si="67"/>
        <v>-79.137695299999905</v>
      </c>
      <c r="O568">
        <f t="shared" si="62"/>
        <v>-79.137695299999905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3.6010838751779231</v>
      </c>
    </row>
    <row r="569" spans="1:19" x14ac:dyDescent="0.25">
      <c r="A569" t="s">
        <v>618</v>
      </c>
      <c r="B569">
        <v>2220.9667969000002</v>
      </c>
      <c r="C569">
        <v>2187.3300780999998</v>
      </c>
      <c r="D569">
        <v>2271.1828612999998</v>
      </c>
      <c r="E569">
        <v>2242.2868652000002</v>
      </c>
      <c r="F569">
        <v>2177.4399414</v>
      </c>
      <c r="G569">
        <v>2183.6298827999999</v>
      </c>
      <c r="H569">
        <v>2187.3300780999998</v>
      </c>
      <c r="I569">
        <v>2117.75</v>
      </c>
      <c r="J569">
        <v>2160.5683594000002</v>
      </c>
      <c r="L569" t="str">
        <f t="shared" si="66"/>
        <v>24JUN2022:16:00:00</v>
      </c>
      <c r="M569">
        <v>16</v>
      </c>
      <c r="N569">
        <f t="shared" si="67"/>
        <v>-33.636718800000381</v>
      </c>
      <c r="O569">
        <f t="shared" si="62"/>
        <v>-33.636718800000381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1.5145079542364219</v>
      </c>
    </row>
    <row r="570" spans="1:19" x14ac:dyDescent="0.25">
      <c r="A570" t="s">
        <v>619</v>
      </c>
      <c r="B570">
        <v>2229.1547851999999</v>
      </c>
      <c r="C570">
        <v>2198.1000976999999</v>
      </c>
      <c r="D570">
        <v>2295.5627441000001</v>
      </c>
      <c r="E570">
        <v>2237.3654784999999</v>
      </c>
      <c r="F570">
        <v>2199.6298827999999</v>
      </c>
      <c r="G570">
        <v>2190.7900390999998</v>
      </c>
      <c r="H570">
        <v>2198.1000976999999</v>
      </c>
      <c r="I570">
        <v>2129.2399902000002</v>
      </c>
      <c r="J570">
        <v>2172.4008789</v>
      </c>
      <c r="L570" t="str">
        <f t="shared" si="66"/>
        <v>24JUN2022:17:00:00</v>
      </c>
      <c r="M570">
        <v>17</v>
      </c>
      <c r="N570">
        <f t="shared" si="67"/>
        <v>-31.0546875</v>
      </c>
      <c r="O570">
        <f t="shared" si="62"/>
        <v>-31.0546875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1.3931149019431492</v>
      </c>
    </row>
    <row r="571" spans="1:19" x14ac:dyDescent="0.25">
      <c r="A571" t="s">
        <v>620</v>
      </c>
      <c r="B571">
        <v>2228.1191405999998</v>
      </c>
      <c r="C571">
        <v>2188.8100586</v>
      </c>
      <c r="D571">
        <v>2301.5927734000002</v>
      </c>
      <c r="E571">
        <v>2238.1516112999998</v>
      </c>
      <c r="F571">
        <v>2196.2800293</v>
      </c>
      <c r="G571">
        <v>2181.8798827999999</v>
      </c>
      <c r="H571">
        <v>2188.8100586</v>
      </c>
      <c r="I571">
        <v>2128.6000976999999</v>
      </c>
      <c r="J571">
        <v>2167.1245116999999</v>
      </c>
      <c r="L571" t="str">
        <f t="shared" si="66"/>
        <v>24JUN2022:18:00:00</v>
      </c>
      <c r="M571">
        <v>18</v>
      </c>
      <c r="N571">
        <f t="shared" si="67"/>
        <v>-39.309081999999762</v>
      </c>
      <c r="O571">
        <f t="shared" si="62"/>
        <v>-39.309081999999762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1.7642271135202583</v>
      </c>
    </row>
    <row r="572" spans="1:19" x14ac:dyDescent="0.25">
      <c r="A572" t="s">
        <v>621</v>
      </c>
      <c r="B572">
        <v>2222.0148926000002</v>
      </c>
      <c r="C572">
        <v>2166.4899902000002</v>
      </c>
      <c r="D572">
        <v>2262.8535155999998</v>
      </c>
      <c r="E572">
        <v>2179.1826172000001</v>
      </c>
      <c r="F572">
        <v>2193.3400879000001</v>
      </c>
      <c r="G572">
        <v>2189.5900879000001</v>
      </c>
      <c r="H572">
        <v>2166.4899902000002</v>
      </c>
      <c r="I572">
        <v>2115.2900390999998</v>
      </c>
      <c r="J572">
        <v>2158.3725586</v>
      </c>
      <c r="L572" t="str">
        <f t="shared" si="66"/>
        <v>24JUN2022:19:00:00</v>
      </c>
      <c r="M572">
        <v>19</v>
      </c>
      <c r="N572">
        <f t="shared" si="67"/>
        <v>-55.524902399999974</v>
      </c>
      <c r="O572">
        <f t="shared" si="62"/>
        <v>-55.524902399999974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2.4988537468814966</v>
      </c>
    </row>
    <row r="573" spans="1:19" x14ac:dyDescent="0.25">
      <c r="A573" t="s">
        <v>622</v>
      </c>
      <c r="B573">
        <v>2171.2019043</v>
      </c>
      <c r="C573">
        <v>2099.8898926000002</v>
      </c>
      <c r="D573">
        <v>2177.1440429999998</v>
      </c>
      <c r="E573">
        <v>2092.7475586</v>
      </c>
      <c r="F573">
        <v>2135.8999023000001</v>
      </c>
      <c r="G573">
        <v>2116.75</v>
      </c>
      <c r="H573">
        <v>2099.8898926000002</v>
      </c>
      <c r="I573">
        <v>2060.4799804999998</v>
      </c>
      <c r="J573">
        <v>2095.7128905999998</v>
      </c>
      <c r="L573" t="str">
        <f t="shared" si="66"/>
        <v>24JUN2022:20:00:00</v>
      </c>
      <c r="M573">
        <v>20</v>
      </c>
      <c r="N573">
        <f t="shared" si="67"/>
        <v>-71.312011699999857</v>
      </c>
      <c r="O573">
        <f t="shared" si="62"/>
        <v>-71.312011699999857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3.2844486530141928</v>
      </c>
    </row>
    <row r="574" spans="1:19" x14ac:dyDescent="0.25">
      <c r="A574" t="s">
        <v>623</v>
      </c>
      <c r="B574">
        <v>2070.6811523000001</v>
      </c>
      <c r="C574">
        <v>1997.3000488</v>
      </c>
      <c r="D574">
        <v>2055.2851562999999</v>
      </c>
      <c r="E574">
        <v>2016.7235106999999</v>
      </c>
      <c r="F574">
        <v>2019.3100586</v>
      </c>
      <c r="G574">
        <v>1980.4499512</v>
      </c>
      <c r="H574">
        <v>1997.3000488</v>
      </c>
      <c r="I574">
        <v>1969.5500488</v>
      </c>
      <c r="J574">
        <v>1986.6765137</v>
      </c>
      <c r="L574" t="str">
        <f t="shared" si="66"/>
        <v>24JUN2022:21:00:00</v>
      </c>
      <c r="M574">
        <v>21</v>
      </c>
      <c r="N574">
        <f t="shared" si="67"/>
        <v>-73.381103500000108</v>
      </c>
      <c r="O574">
        <f t="shared" si="62"/>
        <v>-73.381103500000108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3.5438147209913202</v>
      </c>
    </row>
    <row r="575" spans="1:19" x14ac:dyDescent="0.25">
      <c r="A575" t="s">
        <v>624</v>
      </c>
      <c r="B575">
        <v>1989.7868652</v>
      </c>
      <c r="C575">
        <v>1949.3399658000001</v>
      </c>
      <c r="D575">
        <v>1980.2952881000001</v>
      </c>
      <c r="E575">
        <v>1994.5648193</v>
      </c>
      <c r="F575">
        <v>1963.5899658000001</v>
      </c>
      <c r="G575">
        <v>1929.4300536999999</v>
      </c>
      <c r="H575">
        <v>1949.3399658000001</v>
      </c>
      <c r="I575">
        <v>1917.5100098</v>
      </c>
      <c r="J575">
        <v>1935.359375</v>
      </c>
      <c r="L575" t="str">
        <f t="shared" si="66"/>
        <v>24JUN2022:22:00:00</v>
      </c>
      <c r="M575">
        <v>22</v>
      </c>
      <c r="N575">
        <f t="shared" si="67"/>
        <v>-40.446899399999893</v>
      </c>
      <c r="O575">
        <f t="shared" si="62"/>
        <v>-40.446899399999893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2.0327252183330922</v>
      </c>
    </row>
    <row r="576" spans="1:19" x14ac:dyDescent="0.25">
      <c r="A576" t="s">
        <v>625</v>
      </c>
      <c r="B576">
        <v>1896.7985839999999</v>
      </c>
      <c r="C576">
        <v>1819.3599853999999</v>
      </c>
      <c r="D576">
        <v>1887.5942382999999</v>
      </c>
      <c r="E576">
        <v>1926.2210693</v>
      </c>
      <c r="F576">
        <v>1840.5</v>
      </c>
      <c r="G576">
        <v>1797.3100586</v>
      </c>
      <c r="H576">
        <v>1819.3599853999999</v>
      </c>
      <c r="I576">
        <v>1826.6800536999999</v>
      </c>
      <c r="J576">
        <v>1819.5805664</v>
      </c>
      <c r="L576" t="str">
        <f t="shared" si="66"/>
        <v>24JUN2022:23:00:00</v>
      </c>
      <c r="M576">
        <v>23</v>
      </c>
      <c r="N576">
        <f t="shared" si="67"/>
        <v>-77.438598599999978</v>
      </c>
      <c r="O576">
        <f t="shared" si="62"/>
        <v>-77.438598599999978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4.0825947073777433</v>
      </c>
    </row>
    <row r="577" spans="1:19" x14ac:dyDescent="0.25">
      <c r="A577" t="s">
        <v>626</v>
      </c>
      <c r="B577">
        <v>1803.1037598</v>
      </c>
      <c r="C577">
        <v>1740.7199707</v>
      </c>
      <c r="D577">
        <v>1794.5921631000001</v>
      </c>
      <c r="E577">
        <v>1843.2619629000001</v>
      </c>
      <c r="F577">
        <v>1721.7299805</v>
      </c>
      <c r="G577">
        <v>1707.3800048999999</v>
      </c>
      <c r="H577">
        <v>1740.7199707</v>
      </c>
      <c r="I577">
        <v>1742.8299560999999</v>
      </c>
      <c r="J577">
        <v>1730.2749022999999</v>
      </c>
      <c r="L577" t="str">
        <f t="shared" si="66"/>
        <v>25JUN2022:00:00:00</v>
      </c>
      <c r="M577">
        <v>24</v>
      </c>
      <c r="N577">
        <f t="shared" si="67"/>
        <v>-62.383789100000058</v>
      </c>
      <c r="O577">
        <f t="shared" si="62"/>
        <v>-62.383789100000058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3.4598002894142743</v>
      </c>
    </row>
    <row r="578" spans="1:19" x14ac:dyDescent="0.25">
      <c r="A578" t="s">
        <v>627</v>
      </c>
      <c r="B578">
        <v>1711.7753906</v>
      </c>
      <c r="C578">
        <v>1798.4300536999999</v>
      </c>
      <c r="D578">
        <v>1745.2939452999999</v>
      </c>
      <c r="E578">
        <v>1758.1903076000001</v>
      </c>
      <c r="F578">
        <v>1671.0600586</v>
      </c>
      <c r="G578">
        <v>1699.0300293</v>
      </c>
      <c r="H578">
        <v>1798.4300536999999</v>
      </c>
      <c r="I578">
        <v>1722.0699463000001</v>
      </c>
      <c r="J578">
        <v>1727.7485352000001</v>
      </c>
      <c r="L578" t="str">
        <f t="shared" si="66"/>
        <v>25JUN2022:01:00:00</v>
      </c>
      <c r="M578">
        <v>1</v>
      </c>
      <c r="N578">
        <f t="shared" si="67"/>
        <v>86.65466309999988</v>
      </c>
      <c r="O578" t="str">
        <f t="shared" si="62"/>
        <v/>
      </c>
      <c r="P578">
        <f t="shared" si="63"/>
        <v>86.65466309999988</v>
      </c>
      <c r="Q578" t="str">
        <f t="shared" si="64"/>
        <v/>
      </c>
      <c r="R578">
        <f t="shared" si="65"/>
        <v>1</v>
      </c>
      <c r="S578">
        <f t="shared" si="68"/>
        <v>5.0622683078547048</v>
      </c>
    </row>
    <row r="579" spans="1:19" x14ac:dyDescent="0.25">
      <c r="A579" t="s">
        <v>628</v>
      </c>
      <c r="B579">
        <v>1626.3647461</v>
      </c>
      <c r="C579">
        <v>1700.6999512</v>
      </c>
      <c r="D579">
        <v>1623.793457</v>
      </c>
      <c r="E579">
        <v>1620.6531981999999</v>
      </c>
      <c r="F579">
        <v>1550.8699951000001</v>
      </c>
      <c r="G579">
        <v>1577.0999756000001</v>
      </c>
      <c r="H579">
        <v>1700.6999512</v>
      </c>
      <c r="I579">
        <v>1623.8399658000001</v>
      </c>
      <c r="J579">
        <v>1620.4245605000001</v>
      </c>
      <c r="L579" t="str">
        <f t="shared" si="66"/>
        <v>25JUN2022:02:00:00</v>
      </c>
      <c r="M579">
        <v>2</v>
      </c>
      <c r="N579">
        <f t="shared" si="67"/>
        <v>74.335205099999939</v>
      </c>
      <c r="O579" t="str">
        <f t="shared" ref="O579:O642" si="69">IF(N579&lt;0,N579,"")</f>
        <v/>
      </c>
      <c r="P579">
        <f t="shared" ref="P579:P642" si="70">IF(N579&gt;0,N579,"")</f>
        <v>74.335205099999939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4.5706355402903762</v>
      </c>
    </row>
    <row r="580" spans="1:19" x14ac:dyDescent="0.25">
      <c r="A580" t="s">
        <v>629</v>
      </c>
      <c r="B580">
        <v>1535.6477050999999</v>
      </c>
      <c r="C580">
        <v>1586.0799560999999</v>
      </c>
      <c r="D580">
        <v>1525.9794922000001</v>
      </c>
      <c r="E580">
        <v>1537.4639893000001</v>
      </c>
      <c r="F580">
        <v>1447.7600098</v>
      </c>
      <c r="G580">
        <v>1454.1199951000001</v>
      </c>
      <c r="H580">
        <v>1586.0799560999999</v>
      </c>
      <c r="I580">
        <v>1539.1600341999999</v>
      </c>
      <c r="J580">
        <v>1515.9199219</v>
      </c>
      <c r="L580" t="str">
        <f t="shared" ref="L580:L643" si="73">A580</f>
        <v>25JUN2022:03:00:00</v>
      </c>
      <c r="M580">
        <v>3</v>
      </c>
      <c r="N580">
        <f t="shared" ref="N580:N643" si="74">C580-B580</f>
        <v>50.432250999999951</v>
      </c>
      <c r="O580" t="str">
        <f t="shared" si="69"/>
        <v/>
      </c>
      <c r="P580">
        <f t="shared" si="70"/>
        <v>50.432250999999951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3.2841029119185801</v>
      </c>
    </row>
    <row r="581" spans="1:19" x14ac:dyDescent="0.25">
      <c r="A581" t="s">
        <v>630</v>
      </c>
      <c r="B581">
        <v>1456.7700195</v>
      </c>
      <c r="C581">
        <v>1524.0600586</v>
      </c>
      <c r="D581">
        <v>1430.7102050999999</v>
      </c>
      <c r="E581">
        <v>1451.9127197</v>
      </c>
      <c r="F581">
        <v>1398.5899658000001</v>
      </c>
      <c r="G581">
        <v>1406.6600341999999</v>
      </c>
      <c r="H581">
        <v>1524.0600586</v>
      </c>
      <c r="I581">
        <v>1488.0600586</v>
      </c>
      <c r="J581">
        <v>1463.2895507999999</v>
      </c>
      <c r="L581" t="str">
        <f t="shared" si="73"/>
        <v>25JUN2022:04:00:00</v>
      </c>
      <c r="M581">
        <v>4</v>
      </c>
      <c r="N581">
        <f t="shared" si="74"/>
        <v>67.290039100000058</v>
      </c>
      <c r="O581" t="str">
        <f t="shared" si="69"/>
        <v/>
      </c>
      <c r="P581">
        <f t="shared" si="70"/>
        <v>67.290039100000058</v>
      </c>
      <c r="Q581" t="str">
        <f t="shared" si="71"/>
        <v/>
      </c>
      <c r="R581">
        <f t="shared" si="72"/>
        <v>1</v>
      </c>
      <c r="S581">
        <f t="shared" si="75"/>
        <v>4.6191257507547885</v>
      </c>
    </row>
    <row r="582" spans="1:19" x14ac:dyDescent="0.25">
      <c r="A582" t="s">
        <v>631</v>
      </c>
      <c r="B582">
        <v>1382.2637939000001</v>
      </c>
      <c r="C582">
        <v>1440.0100098</v>
      </c>
      <c r="D582">
        <v>1359.2431641000001</v>
      </c>
      <c r="E582">
        <v>1392.1613769999999</v>
      </c>
      <c r="F582">
        <v>1341.0200195</v>
      </c>
      <c r="G582">
        <v>1328.5400391000001</v>
      </c>
      <c r="H582">
        <v>1440.0100098</v>
      </c>
      <c r="I582">
        <v>1431.8599853999999</v>
      </c>
      <c r="J582">
        <v>1394.4415283000001</v>
      </c>
      <c r="L582" t="str">
        <f t="shared" si="73"/>
        <v>25JUN2022:05:00:00</v>
      </c>
      <c r="M582">
        <v>5</v>
      </c>
      <c r="N582">
        <f t="shared" si="74"/>
        <v>57.746215899999925</v>
      </c>
      <c r="O582" t="str">
        <f t="shared" si="69"/>
        <v/>
      </c>
      <c r="P582">
        <f t="shared" si="70"/>
        <v>57.746215899999925</v>
      </c>
      <c r="Q582" t="str">
        <f t="shared" si="71"/>
        <v/>
      </c>
      <c r="R582">
        <f t="shared" si="72"/>
        <v>1</v>
      </c>
      <c r="S582">
        <f t="shared" si="75"/>
        <v>4.1776552460418115</v>
      </c>
    </row>
    <row r="583" spans="1:19" x14ac:dyDescent="0.25">
      <c r="A583" t="s">
        <v>632</v>
      </c>
      <c r="B583">
        <v>1347.7490233999999</v>
      </c>
      <c r="C583">
        <v>1415.4100341999999</v>
      </c>
      <c r="D583">
        <v>1315.378418</v>
      </c>
      <c r="E583">
        <v>1346.2214355000001</v>
      </c>
      <c r="F583">
        <v>1312.8900146000001</v>
      </c>
      <c r="G583">
        <v>1306.0999756000001</v>
      </c>
      <c r="H583">
        <v>1415.4100341999999</v>
      </c>
      <c r="I583">
        <v>1406.3800048999999</v>
      </c>
      <c r="J583">
        <v>1369.5440673999999</v>
      </c>
      <c r="L583" t="str">
        <f t="shared" si="73"/>
        <v>25JUN2022:06:00:00</v>
      </c>
      <c r="M583">
        <v>6</v>
      </c>
      <c r="N583">
        <f t="shared" si="74"/>
        <v>67.661010799999985</v>
      </c>
      <c r="O583" t="str">
        <f t="shared" si="69"/>
        <v/>
      </c>
      <c r="P583">
        <f t="shared" si="70"/>
        <v>67.661010799999985</v>
      </c>
      <c r="Q583" t="str">
        <f t="shared" si="71"/>
        <v/>
      </c>
      <c r="R583">
        <f t="shared" si="72"/>
        <v>1</v>
      </c>
      <c r="S583">
        <f t="shared" si="75"/>
        <v>5.0202975201799722</v>
      </c>
    </row>
    <row r="584" spans="1:19" x14ac:dyDescent="0.25">
      <c r="A584" t="s">
        <v>633</v>
      </c>
      <c r="B584">
        <v>1309.911499</v>
      </c>
      <c r="C584">
        <v>1393.1800536999999</v>
      </c>
      <c r="D584">
        <v>1284.0478516000001</v>
      </c>
      <c r="E584">
        <v>1306.9537353999999</v>
      </c>
      <c r="F584">
        <v>1287.5899658000001</v>
      </c>
      <c r="G584">
        <v>1294.3299560999999</v>
      </c>
      <c r="H584">
        <v>1393.1800536999999</v>
      </c>
      <c r="I584">
        <v>1378.5600586</v>
      </c>
      <c r="J584">
        <v>1347.5119629000001</v>
      </c>
      <c r="L584" t="str">
        <f t="shared" si="73"/>
        <v>25JUN2022:07:00:00</v>
      </c>
      <c r="M584">
        <v>7</v>
      </c>
      <c r="N584">
        <f t="shared" si="74"/>
        <v>83.268554699999868</v>
      </c>
      <c r="O584" t="str">
        <f t="shared" si="69"/>
        <v/>
      </c>
      <c r="P584">
        <f t="shared" si="70"/>
        <v>83.268554699999868</v>
      </c>
      <c r="Q584" t="str">
        <f t="shared" si="71"/>
        <v/>
      </c>
      <c r="R584">
        <f t="shared" si="72"/>
        <v>1</v>
      </c>
      <c r="S584">
        <f t="shared" si="75"/>
        <v>6.3568076746839717</v>
      </c>
    </row>
    <row r="585" spans="1:19" x14ac:dyDescent="0.25">
      <c r="A585" t="s">
        <v>634</v>
      </c>
      <c r="B585">
        <v>1333.1369629000001</v>
      </c>
      <c r="C585">
        <v>1443.8299560999999</v>
      </c>
      <c r="D585">
        <v>1340.6437988</v>
      </c>
      <c r="E585">
        <v>1367.7225341999999</v>
      </c>
      <c r="F585">
        <v>1310.4599608999999</v>
      </c>
      <c r="G585">
        <v>1345.5</v>
      </c>
      <c r="H585">
        <v>1443.8299560999999</v>
      </c>
      <c r="I585">
        <v>1395.8199463000001</v>
      </c>
      <c r="J585">
        <v>1382.4384766000001</v>
      </c>
      <c r="L585" t="str">
        <f t="shared" si="73"/>
        <v>25JUN2022:08:00:00</v>
      </c>
      <c r="M585">
        <v>8</v>
      </c>
      <c r="N585">
        <f t="shared" si="74"/>
        <v>110.69299319999982</v>
      </c>
      <c r="O585" t="str">
        <f t="shared" si="69"/>
        <v/>
      </c>
      <c r="P585">
        <f t="shared" si="70"/>
        <v>110.69299319999982</v>
      </c>
      <c r="Q585" t="str">
        <f t="shared" si="71"/>
        <v/>
      </c>
      <c r="R585">
        <f t="shared" si="72"/>
        <v>1</v>
      </c>
      <c r="S585">
        <f t="shared" si="75"/>
        <v>8.3031973668487211</v>
      </c>
    </row>
    <row r="586" spans="1:19" x14ac:dyDescent="0.25">
      <c r="A586" t="s">
        <v>635</v>
      </c>
      <c r="B586">
        <v>1431.6221923999999</v>
      </c>
      <c r="C586">
        <v>1568.5400391000001</v>
      </c>
      <c r="D586">
        <v>1455.7539062999999</v>
      </c>
      <c r="E586">
        <v>1473.4890137</v>
      </c>
      <c r="F586">
        <v>1412.5699463000001</v>
      </c>
      <c r="G586">
        <v>1462.3100586</v>
      </c>
      <c r="H586">
        <v>1568.5400391000001</v>
      </c>
      <c r="I586">
        <v>1485.5</v>
      </c>
      <c r="J586">
        <v>1489.5229492000001</v>
      </c>
      <c r="L586" t="str">
        <f t="shared" si="73"/>
        <v>25JUN2022:09:00:00</v>
      </c>
      <c r="M586">
        <v>9</v>
      </c>
      <c r="N586">
        <f t="shared" si="74"/>
        <v>136.91784670000015</v>
      </c>
      <c r="O586" t="str">
        <f t="shared" si="69"/>
        <v/>
      </c>
      <c r="P586">
        <f t="shared" si="70"/>
        <v>136.91784670000015</v>
      </c>
      <c r="Q586" t="str">
        <f t="shared" si="71"/>
        <v/>
      </c>
      <c r="R586">
        <f t="shared" si="72"/>
        <v>1</v>
      </c>
      <c r="S586">
        <f t="shared" si="75"/>
        <v>9.5638253882100255</v>
      </c>
    </row>
    <row r="587" spans="1:19" x14ac:dyDescent="0.25">
      <c r="A587" t="s">
        <v>636</v>
      </c>
      <c r="B587">
        <v>1638.9930420000001</v>
      </c>
      <c r="C587">
        <v>1722.6500243999999</v>
      </c>
      <c r="D587">
        <v>1660.7843018000001</v>
      </c>
      <c r="E587">
        <v>1667.7210693</v>
      </c>
      <c r="F587">
        <v>1559.5500488</v>
      </c>
      <c r="G587">
        <v>1604.6300048999999</v>
      </c>
      <c r="H587">
        <v>1722.6500243999999</v>
      </c>
      <c r="I587">
        <v>1609.3900146000001</v>
      </c>
      <c r="J587">
        <v>1629.0390625</v>
      </c>
      <c r="L587" t="str">
        <f t="shared" si="73"/>
        <v>25JUN2022:10:00:00</v>
      </c>
      <c r="M587">
        <v>10</v>
      </c>
      <c r="N587">
        <f t="shared" si="74"/>
        <v>83.656982399999833</v>
      </c>
      <c r="O587" t="str">
        <f t="shared" si="69"/>
        <v/>
      </c>
      <c r="P587">
        <f t="shared" si="70"/>
        <v>83.656982399999833</v>
      </c>
      <c r="Q587" t="str">
        <f t="shared" si="71"/>
        <v/>
      </c>
      <c r="R587">
        <f t="shared" si="72"/>
        <v>1</v>
      </c>
      <c r="S587">
        <f t="shared" si="75"/>
        <v>5.1041694660226522</v>
      </c>
    </row>
    <row r="588" spans="1:19" x14ac:dyDescent="0.25">
      <c r="A588" t="s">
        <v>637</v>
      </c>
      <c r="B588">
        <v>1756.8549805</v>
      </c>
      <c r="C588">
        <v>1851.4699707</v>
      </c>
      <c r="D588">
        <v>1794.8303223</v>
      </c>
      <c r="E588">
        <v>1781.3289795000001</v>
      </c>
      <c r="F588">
        <v>1676.5</v>
      </c>
      <c r="G588">
        <v>1719.2199707</v>
      </c>
      <c r="H588">
        <v>1851.4699707</v>
      </c>
      <c r="I588">
        <v>1729.7099608999999</v>
      </c>
      <c r="J588">
        <v>1749.5458983999999</v>
      </c>
      <c r="L588" t="str">
        <f t="shared" si="73"/>
        <v>25JUN2022:11:00:00</v>
      </c>
      <c r="M588">
        <v>11</v>
      </c>
      <c r="N588">
        <f t="shared" si="74"/>
        <v>94.614990199999966</v>
      </c>
      <c r="O588" t="str">
        <f t="shared" si="69"/>
        <v/>
      </c>
      <c r="P588">
        <f t="shared" si="70"/>
        <v>94.614990199999966</v>
      </c>
      <c r="Q588" t="str">
        <f t="shared" si="71"/>
        <v/>
      </c>
      <c r="R588">
        <f t="shared" si="72"/>
        <v>1</v>
      </c>
      <c r="S588">
        <f t="shared" si="75"/>
        <v>5.3854752526627205</v>
      </c>
    </row>
    <row r="589" spans="1:19" x14ac:dyDescent="0.25">
      <c r="A589" t="s">
        <v>638</v>
      </c>
      <c r="B589">
        <v>1770.2946777</v>
      </c>
      <c r="C589">
        <v>1946.4399414</v>
      </c>
      <c r="D589">
        <v>1888.2226562999999</v>
      </c>
      <c r="E589">
        <v>1860.3824463000001</v>
      </c>
      <c r="F589">
        <v>1765.2900391000001</v>
      </c>
      <c r="G589">
        <v>1808.6800536999999</v>
      </c>
      <c r="H589">
        <v>1946.4399414</v>
      </c>
      <c r="I589">
        <v>1836.1199951000001</v>
      </c>
      <c r="J589">
        <v>1846.2154541</v>
      </c>
      <c r="L589" t="str">
        <f t="shared" si="73"/>
        <v>25JUN2022:12:00:00</v>
      </c>
      <c r="M589">
        <v>12</v>
      </c>
      <c r="N589">
        <f t="shared" si="74"/>
        <v>176.14526369999999</v>
      </c>
      <c r="O589" t="str">
        <f t="shared" si="69"/>
        <v/>
      </c>
      <c r="P589">
        <f t="shared" si="70"/>
        <v>176.14526369999999</v>
      </c>
      <c r="Q589" t="str">
        <f t="shared" si="71"/>
        <v/>
      </c>
      <c r="R589">
        <f t="shared" si="72"/>
        <v>1</v>
      </c>
      <c r="S589">
        <f t="shared" si="75"/>
        <v>9.9500532831546007</v>
      </c>
    </row>
    <row r="590" spans="1:19" x14ac:dyDescent="0.25">
      <c r="A590" t="s">
        <v>639</v>
      </c>
      <c r="B590">
        <v>1850.4084473</v>
      </c>
      <c r="C590">
        <v>2063.0200195000002</v>
      </c>
      <c r="D590">
        <v>2017.6290283000001</v>
      </c>
      <c r="E590">
        <v>1993.713501</v>
      </c>
      <c r="F590">
        <v>1869.7900391000001</v>
      </c>
      <c r="G590">
        <v>1931.9499512</v>
      </c>
      <c r="H590">
        <v>2063.0200195000002</v>
      </c>
      <c r="I590">
        <v>1946.0699463000001</v>
      </c>
      <c r="J590">
        <v>1960.3354492000001</v>
      </c>
      <c r="L590" t="str">
        <f t="shared" si="73"/>
        <v>25JUN2022:13:00:00</v>
      </c>
      <c r="M590">
        <v>13</v>
      </c>
      <c r="N590">
        <f t="shared" si="74"/>
        <v>212.61157220000018</v>
      </c>
      <c r="O590" t="str">
        <f t="shared" si="69"/>
        <v/>
      </c>
      <c r="P590">
        <f t="shared" si="70"/>
        <v>212.61157220000018</v>
      </c>
      <c r="Q590" t="str">
        <f t="shared" si="71"/>
        <v/>
      </c>
      <c r="R590">
        <f t="shared" si="72"/>
        <v>1</v>
      </c>
      <c r="S590">
        <f t="shared" si="75"/>
        <v>11.489980631585944</v>
      </c>
    </row>
    <row r="591" spans="1:19" x14ac:dyDescent="0.25">
      <c r="A591" t="s">
        <v>640</v>
      </c>
      <c r="B591">
        <v>1948.6145019999999</v>
      </c>
      <c r="C591">
        <v>2176.4099120999999</v>
      </c>
      <c r="D591">
        <v>2130.7934570000002</v>
      </c>
      <c r="E591">
        <v>2119.3557129000001</v>
      </c>
      <c r="F591">
        <v>1982.8800048999999</v>
      </c>
      <c r="G591">
        <v>2039.7800293</v>
      </c>
      <c r="H591">
        <v>2176.4099120999999</v>
      </c>
      <c r="I591">
        <v>2060.3000487999998</v>
      </c>
      <c r="J591">
        <v>2072.5844726999999</v>
      </c>
      <c r="L591" t="str">
        <f t="shared" si="73"/>
        <v>25JUN2022:14:00:00</v>
      </c>
      <c r="M591">
        <v>14</v>
      </c>
      <c r="N591">
        <f t="shared" si="74"/>
        <v>227.79541010000003</v>
      </c>
      <c r="O591" t="str">
        <f t="shared" si="69"/>
        <v/>
      </c>
      <c r="P591">
        <f t="shared" si="70"/>
        <v>227.79541010000003</v>
      </c>
      <c r="Q591" t="str">
        <f t="shared" si="71"/>
        <v/>
      </c>
      <c r="R591">
        <f t="shared" si="72"/>
        <v>1</v>
      </c>
      <c r="S591">
        <f t="shared" si="75"/>
        <v>11.690121872037675</v>
      </c>
    </row>
    <row r="592" spans="1:19" x14ac:dyDescent="0.25">
      <c r="A592" t="s">
        <v>641</v>
      </c>
      <c r="B592">
        <v>2056.6376952999999</v>
      </c>
      <c r="C592">
        <v>2256.0200195000002</v>
      </c>
      <c r="D592">
        <v>2196.1418457</v>
      </c>
      <c r="E592">
        <v>2184.0256347999998</v>
      </c>
      <c r="F592">
        <v>2053.7800293</v>
      </c>
      <c r="G592">
        <v>2111.8500976999999</v>
      </c>
      <c r="H592">
        <v>2256.0200195000002</v>
      </c>
      <c r="I592">
        <v>2115.3798827999999</v>
      </c>
      <c r="J592">
        <v>2140.4174804999998</v>
      </c>
      <c r="L592" t="str">
        <f t="shared" si="73"/>
        <v>25JUN2022:15:00:00</v>
      </c>
      <c r="M592">
        <v>15</v>
      </c>
      <c r="N592">
        <f t="shared" si="74"/>
        <v>199.38232420000031</v>
      </c>
      <c r="O592" t="str">
        <f t="shared" si="69"/>
        <v/>
      </c>
      <c r="P592">
        <f t="shared" si="70"/>
        <v>199.38232420000031</v>
      </c>
      <c r="Q592" t="str">
        <f t="shared" si="71"/>
        <v/>
      </c>
      <c r="R592">
        <f t="shared" si="72"/>
        <v>1</v>
      </c>
      <c r="S592">
        <f t="shared" si="75"/>
        <v>9.6945769619824365</v>
      </c>
    </row>
    <row r="593" spans="1:19" x14ac:dyDescent="0.25">
      <c r="A593" t="s">
        <v>642</v>
      </c>
      <c r="B593">
        <v>2136.0783691000001</v>
      </c>
      <c r="C593">
        <v>2304.3000487999998</v>
      </c>
      <c r="D593">
        <v>2243.6269530999998</v>
      </c>
      <c r="E593">
        <v>2211.5622558999999</v>
      </c>
      <c r="F593">
        <v>2103.4899902000002</v>
      </c>
      <c r="G593">
        <v>2150.7199707</v>
      </c>
      <c r="H593">
        <v>2304.3000487999998</v>
      </c>
      <c r="I593">
        <v>2152.1999512000002</v>
      </c>
      <c r="J593">
        <v>2182.5485840000001</v>
      </c>
      <c r="L593" t="str">
        <f t="shared" si="73"/>
        <v>25JUN2022:16:00:00</v>
      </c>
      <c r="M593">
        <v>16</v>
      </c>
      <c r="N593">
        <f t="shared" si="74"/>
        <v>168.22167969999964</v>
      </c>
      <c r="O593" t="str">
        <f t="shared" si="69"/>
        <v/>
      </c>
      <c r="P593">
        <f t="shared" si="70"/>
        <v>168.22167969999964</v>
      </c>
      <c r="Q593" t="str">
        <f t="shared" si="71"/>
        <v/>
      </c>
      <c r="R593">
        <f t="shared" si="72"/>
        <v>1</v>
      </c>
      <c r="S593">
        <f t="shared" si="75"/>
        <v>7.8752578619518037</v>
      </c>
    </row>
    <row r="594" spans="1:19" x14ac:dyDescent="0.25">
      <c r="A594" t="s">
        <v>643</v>
      </c>
      <c r="B594">
        <v>2192.2111816000001</v>
      </c>
      <c r="C594">
        <v>2317.2399902000002</v>
      </c>
      <c r="D594">
        <v>2269.3942870999999</v>
      </c>
      <c r="E594">
        <v>2213.0710448999998</v>
      </c>
      <c r="F594">
        <v>2137.4899902000002</v>
      </c>
      <c r="G594">
        <v>2167.3898926000002</v>
      </c>
      <c r="H594">
        <v>2317.2399902000002</v>
      </c>
      <c r="I594">
        <v>2170.5400390999998</v>
      </c>
      <c r="J594">
        <v>2201.4699707</v>
      </c>
      <c r="L594" t="str">
        <f t="shared" si="73"/>
        <v>25JUN2022:17:00:00</v>
      </c>
      <c r="M594">
        <v>17</v>
      </c>
      <c r="N594">
        <f t="shared" si="74"/>
        <v>125.02880860000005</v>
      </c>
      <c r="O594" t="str">
        <f t="shared" si="69"/>
        <v/>
      </c>
      <c r="P594">
        <f t="shared" si="70"/>
        <v>125.02880860000005</v>
      </c>
      <c r="Q594" t="str">
        <f t="shared" si="71"/>
        <v/>
      </c>
      <c r="R594">
        <f t="shared" si="72"/>
        <v>1</v>
      </c>
      <c r="S594">
        <f t="shared" si="75"/>
        <v>5.7033195364301958</v>
      </c>
    </row>
    <row r="595" spans="1:19" x14ac:dyDescent="0.25">
      <c r="A595" t="s">
        <v>644</v>
      </c>
      <c r="B595">
        <v>2242.0397948999998</v>
      </c>
      <c r="C595">
        <v>2330.8999023000001</v>
      </c>
      <c r="D595">
        <v>2281.5932616999999</v>
      </c>
      <c r="E595">
        <v>2221.4406737999998</v>
      </c>
      <c r="F595">
        <v>2156.1298827999999</v>
      </c>
      <c r="G595">
        <v>2182.8300780999998</v>
      </c>
      <c r="H595">
        <v>2330.8999023000001</v>
      </c>
      <c r="I595">
        <v>2186.3000487999998</v>
      </c>
      <c r="J595">
        <v>2217.0571289</v>
      </c>
      <c r="L595" t="str">
        <f t="shared" si="73"/>
        <v>25JUN2022:18:00:00</v>
      </c>
      <c r="M595">
        <v>18</v>
      </c>
      <c r="N595">
        <f t="shared" si="74"/>
        <v>88.860107400000288</v>
      </c>
      <c r="O595" t="str">
        <f t="shared" si="69"/>
        <v/>
      </c>
      <c r="P595">
        <f t="shared" si="70"/>
        <v>88.860107400000288</v>
      </c>
      <c r="Q595" t="str">
        <f t="shared" si="71"/>
        <v/>
      </c>
      <c r="R595">
        <f t="shared" si="72"/>
        <v>1</v>
      </c>
      <c r="S595">
        <f t="shared" si="75"/>
        <v>3.9633599547221086</v>
      </c>
    </row>
    <row r="596" spans="1:19" x14ac:dyDescent="0.25">
      <c r="A596" t="s">
        <v>645</v>
      </c>
      <c r="B596">
        <v>2227.0043945000002</v>
      </c>
      <c r="C596">
        <v>2321.9899902000002</v>
      </c>
      <c r="D596">
        <v>2269.8427734000002</v>
      </c>
      <c r="E596">
        <v>2207.4187012000002</v>
      </c>
      <c r="F596">
        <v>2159.8400879000001</v>
      </c>
      <c r="G596">
        <v>2194.4199219000002</v>
      </c>
      <c r="H596">
        <v>2321.9899902000002</v>
      </c>
      <c r="I596">
        <v>2176.1799316000001</v>
      </c>
      <c r="J596">
        <v>2214.7414551000002</v>
      </c>
      <c r="L596" t="str">
        <f t="shared" si="73"/>
        <v>25JUN2022:19:00:00</v>
      </c>
      <c r="M596">
        <v>19</v>
      </c>
      <c r="N596">
        <f t="shared" si="74"/>
        <v>94.985595699999976</v>
      </c>
      <c r="O596" t="str">
        <f t="shared" si="69"/>
        <v/>
      </c>
      <c r="P596">
        <f t="shared" si="70"/>
        <v>94.985595699999976</v>
      </c>
      <c r="Q596" t="str">
        <f t="shared" si="71"/>
        <v/>
      </c>
      <c r="R596">
        <f t="shared" si="72"/>
        <v>1</v>
      </c>
      <c r="S596">
        <f t="shared" si="75"/>
        <v>4.2651732495267858</v>
      </c>
    </row>
    <row r="597" spans="1:19" x14ac:dyDescent="0.25">
      <c r="A597" t="s">
        <v>646</v>
      </c>
      <c r="B597">
        <v>2146.3122558999999</v>
      </c>
      <c r="C597">
        <v>2236.6799316000001</v>
      </c>
      <c r="D597">
        <v>2186.5612793</v>
      </c>
      <c r="E597">
        <v>2138.8781737999998</v>
      </c>
      <c r="F597">
        <v>2094.0500487999998</v>
      </c>
      <c r="G597">
        <v>2117.9599609000002</v>
      </c>
      <c r="H597">
        <v>2236.6799316000001</v>
      </c>
      <c r="I597">
        <v>2106.5500487999998</v>
      </c>
      <c r="J597">
        <v>2140.0600586</v>
      </c>
      <c r="L597" t="str">
        <f t="shared" si="73"/>
        <v>25JUN2022:20:00:00</v>
      </c>
      <c r="M597">
        <v>20</v>
      </c>
      <c r="N597">
        <f t="shared" si="74"/>
        <v>90.367675700000291</v>
      </c>
      <c r="O597" t="str">
        <f t="shared" si="69"/>
        <v/>
      </c>
      <c r="P597">
        <f t="shared" si="70"/>
        <v>90.367675700000291</v>
      </c>
      <c r="Q597" t="str">
        <f t="shared" si="71"/>
        <v/>
      </c>
      <c r="R597">
        <f t="shared" si="72"/>
        <v>1</v>
      </c>
      <c r="S597">
        <f t="shared" si="75"/>
        <v>4.2103694581992199</v>
      </c>
    </row>
    <row r="598" spans="1:19" x14ac:dyDescent="0.25">
      <c r="A598" t="s">
        <v>647</v>
      </c>
      <c r="B598">
        <v>2014.9680175999999</v>
      </c>
      <c r="C598">
        <v>2104.9299316000001</v>
      </c>
      <c r="D598">
        <v>2029.8732910000001</v>
      </c>
      <c r="E598">
        <v>2008.5407714999999</v>
      </c>
      <c r="F598">
        <v>1978.5899658000001</v>
      </c>
      <c r="G598">
        <v>1979.7800293</v>
      </c>
      <c r="H598">
        <v>2104.9299316000001</v>
      </c>
      <c r="I598">
        <v>2003.8100586</v>
      </c>
      <c r="J598">
        <v>2019.2995605000001</v>
      </c>
      <c r="L598" t="str">
        <f t="shared" si="73"/>
        <v>25JUN2022:21:00:00</v>
      </c>
      <c r="M598">
        <v>21</v>
      </c>
      <c r="N598">
        <f t="shared" si="74"/>
        <v>89.961914000000206</v>
      </c>
      <c r="O598" t="str">
        <f t="shared" si="69"/>
        <v/>
      </c>
      <c r="P598">
        <f t="shared" si="70"/>
        <v>89.961914000000206</v>
      </c>
      <c r="Q598" t="str">
        <f t="shared" si="71"/>
        <v/>
      </c>
      <c r="R598">
        <f t="shared" si="72"/>
        <v>1</v>
      </c>
      <c r="S598">
        <f t="shared" si="75"/>
        <v>4.464681980766751</v>
      </c>
    </row>
    <row r="599" spans="1:19" x14ac:dyDescent="0.25">
      <c r="A599" t="s">
        <v>648</v>
      </c>
      <c r="B599">
        <v>1945.6536865</v>
      </c>
      <c r="C599">
        <v>2037.3299560999999</v>
      </c>
      <c r="D599">
        <v>1936.0377197</v>
      </c>
      <c r="E599">
        <v>1925.0133057</v>
      </c>
      <c r="F599">
        <v>1913.1899414</v>
      </c>
      <c r="G599">
        <v>1915.9799805</v>
      </c>
      <c r="H599">
        <v>2037.3299560999999</v>
      </c>
      <c r="I599">
        <v>1940.0999756000001</v>
      </c>
      <c r="J599">
        <v>1954.3410644999999</v>
      </c>
      <c r="L599" t="str">
        <f t="shared" si="73"/>
        <v>25JUN2022:22:00:00</v>
      </c>
      <c r="M599">
        <v>22</v>
      </c>
      <c r="N599">
        <f t="shared" si="74"/>
        <v>91.676269599999841</v>
      </c>
      <c r="O599" t="str">
        <f t="shared" si="69"/>
        <v/>
      </c>
      <c r="P599">
        <f t="shared" si="70"/>
        <v>91.676269599999841</v>
      </c>
      <c r="Q599" t="str">
        <f t="shared" si="71"/>
        <v/>
      </c>
      <c r="R599">
        <f t="shared" si="72"/>
        <v>1</v>
      </c>
      <c r="S599">
        <f t="shared" si="75"/>
        <v>4.711849299600412</v>
      </c>
    </row>
    <row r="600" spans="1:19" x14ac:dyDescent="0.25">
      <c r="A600" t="s">
        <v>649</v>
      </c>
      <c r="B600">
        <v>1874.9779053</v>
      </c>
      <c r="C600">
        <v>1892.7900391000001</v>
      </c>
      <c r="D600">
        <v>1857.4434814000001</v>
      </c>
      <c r="E600">
        <v>1828.1307373</v>
      </c>
      <c r="F600">
        <v>1797.9200439000001</v>
      </c>
      <c r="G600">
        <v>1774.4200439000001</v>
      </c>
      <c r="H600">
        <v>1892.7900391000001</v>
      </c>
      <c r="I600">
        <v>1819.7199707</v>
      </c>
      <c r="J600">
        <v>1823.3924560999999</v>
      </c>
      <c r="L600" t="str">
        <f t="shared" si="73"/>
        <v>25JUN2022:23:00:00</v>
      </c>
      <c r="M600">
        <v>23</v>
      </c>
      <c r="N600">
        <f t="shared" si="74"/>
        <v>17.812133800000083</v>
      </c>
      <c r="O600" t="str">
        <f t="shared" si="69"/>
        <v/>
      </c>
      <c r="P600">
        <f t="shared" si="70"/>
        <v>17.812133800000083</v>
      </c>
      <c r="Q600" t="str">
        <f t="shared" si="71"/>
        <v/>
      </c>
      <c r="R600">
        <f t="shared" si="72"/>
        <v>1</v>
      </c>
      <c r="S600">
        <f t="shared" si="75"/>
        <v>0.9499916638831063</v>
      </c>
    </row>
    <row r="601" spans="1:19" x14ac:dyDescent="0.25">
      <c r="A601" t="s">
        <v>650</v>
      </c>
      <c r="B601">
        <v>1805.0220947</v>
      </c>
      <c r="C601">
        <v>1802.6999512</v>
      </c>
      <c r="D601">
        <v>1781.510376</v>
      </c>
      <c r="E601">
        <v>1748.2900391000001</v>
      </c>
      <c r="F601">
        <v>1689.0600586</v>
      </c>
      <c r="G601">
        <v>1685.3900146000001</v>
      </c>
      <c r="H601">
        <v>1802.6999512</v>
      </c>
      <c r="I601">
        <v>1719.7900391000001</v>
      </c>
      <c r="J601">
        <v>1727.3081055</v>
      </c>
      <c r="L601" t="str">
        <f t="shared" si="73"/>
        <v>26JUN2022:00:00:00</v>
      </c>
      <c r="M601">
        <v>24</v>
      </c>
      <c r="N601">
        <f t="shared" si="74"/>
        <v>-2.3221435000000383</v>
      </c>
      <c r="O601">
        <f t="shared" si="69"/>
        <v>-2.3221435000000383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0.12864903464719005</v>
      </c>
    </row>
    <row r="602" spans="1:19" x14ac:dyDescent="0.25">
      <c r="A602" t="s">
        <v>651</v>
      </c>
      <c r="B602">
        <v>1674.9378661999999</v>
      </c>
      <c r="C602">
        <v>1689.5999756000001</v>
      </c>
      <c r="D602">
        <v>1706.972168</v>
      </c>
      <c r="E602">
        <v>1680.6025391000001</v>
      </c>
      <c r="F602">
        <v>1581.3100586</v>
      </c>
      <c r="G602">
        <v>1575.4399414</v>
      </c>
      <c r="H602">
        <v>1689.5999756000001</v>
      </c>
      <c r="I602">
        <v>1549.0699463000001</v>
      </c>
      <c r="J602">
        <v>1595.6311035000001</v>
      </c>
      <c r="L602" t="str">
        <f t="shared" si="73"/>
        <v>26JUN2022:01:00:00</v>
      </c>
      <c r="M602">
        <v>1</v>
      </c>
      <c r="N602">
        <f t="shared" si="74"/>
        <v>14.66210940000019</v>
      </c>
      <c r="O602" t="str">
        <f t="shared" si="69"/>
        <v/>
      </c>
      <c r="P602">
        <f t="shared" si="70"/>
        <v>14.66210940000019</v>
      </c>
      <c r="Q602" t="str">
        <f t="shared" si="71"/>
        <v/>
      </c>
      <c r="R602">
        <f t="shared" si="72"/>
        <v>1</v>
      </c>
      <c r="S602">
        <f t="shared" si="75"/>
        <v>0.8753822870614727</v>
      </c>
    </row>
    <row r="603" spans="1:19" x14ac:dyDescent="0.25">
      <c r="A603" t="s">
        <v>652</v>
      </c>
      <c r="B603">
        <v>1540.7117920000001</v>
      </c>
      <c r="C603">
        <v>1580.8100586</v>
      </c>
      <c r="D603">
        <v>1615.7540283000001</v>
      </c>
      <c r="E603">
        <v>1584.9187012</v>
      </c>
      <c r="F603">
        <v>1461.9200439000001</v>
      </c>
      <c r="G603">
        <v>1450.75</v>
      </c>
      <c r="H603">
        <v>1580.8100586</v>
      </c>
      <c r="I603">
        <v>1431.7099608999999</v>
      </c>
      <c r="J603">
        <v>1478.2764893000001</v>
      </c>
      <c r="L603" t="str">
        <f t="shared" si="73"/>
        <v>26JUN2022:02:00:00</v>
      </c>
      <c r="M603">
        <v>2</v>
      </c>
      <c r="N603">
        <f t="shared" si="74"/>
        <v>40.098266599999988</v>
      </c>
      <c r="O603" t="str">
        <f t="shared" si="69"/>
        <v/>
      </c>
      <c r="P603">
        <f t="shared" si="70"/>
        <v>40.098266599999988</v>
      </c>
      <c r="Q603" t="str">
        <f t="shared" si="71"/>
        <v/>
      </c>
      <c r="R603">
        <f t="shared" si="72"/>
        <v>1</v>
      </c>
      <c r="S603">
        <f t="shared" si="75"/>
        <v>2.6025806259292903</v>
      </c>
    </row>
    <row r="604" spans="1:19" x14ac:dyDescent="0.25">
      <c r="A604" t="s">
        <v>653</v>
      </c>
      <c r="B604">
        <v>1455.9487305</v>
      </c>
      <c r="C604">
        <v>1479.5799560999999</v>
      </c>
      <c r="D604">
        <v>1510.8098144999999</v>
      </c>
      <c r="E604">
        <v>1462.1367187999999</v>
      </c>
      <c r="F604">
        <v>1370.1400146000001</v>
      </c>
      <c r="G604">
        <v>1337.25</v>
      </c>
      <c r="H604">
        <v>1479.5799560999999</v>
      </c>
      <c r="I604">
        <v>1345.4200439000001</v>
      </c>
      <c r="J604">
        <v>1380.6254882999999</v>
      </c>
      <c r="L604" t="str">
        <f t="shared" si="73"/>
        <v>26JUN2022:03:00:00</v>
      </c>
      <c r="M604">
        <v>3</v>
      </c>
      <c r="N604">
        <f t="shared" si="74"/>
        <v>23.63122559999988</v>
      </c>
      <c r="O604" t="str">
        <f t="shared" si="69"/>
        <v/>
      </c>
      <c r="P604">
        <f t="shared" si="70"/>
        <v>23.63122559999988</v>
      </c>
      <c r="Q604" t="str">
        <f t="shared" si="71"/>
        <v/>
      </c>
      <c r="R604">
        <f t="shared" si="72"/>
        <v>1</v>
      </c>
      <c r="S604">
        <f t="shared" si="75"/>
        <v>1.6230808891110111</v>
      </c>
    </row>
    <row r="605" spans="1:19" x14ac:dyDescent="0.25">
      <c r="A605" t="s">
        <v>654</v>
      </c>
      <c r="B605">
        <v>1376.0725098</v>
      </c>
      <c r="C605">
        <v>1407.9499512</v>
      </c>
      <c r="D605">
        <v>1421.199707</v>
      </c>
      <c r="E605">
        <v>1391.7047118999999</v>
      </c>
      <c r="F605">
        <v>1311.4000243999999</v>
      </c>
      <c r="G605">
        <v>1275.9799805</v>
      </c>
      <c r="H605">
        <v>1407.9499512</v>
      </c>
      <c r="I605">
        <v>1282.1199951000001</v>
      </c>
      <c r="J605">
        <v>1316.4345702999999</v>
      </c>
      <c r="L605" t="str">
        <f t="shared" si="73"/>
        <v>26JUN2022:04:00:00</v>
      </c>
      <c r="M605">
        <v>4</v>
      </c>
      <c r="N605">
        <f t="shared" si="74"/>
        <v>31.877441399999952</v>
      </c>
      <c r="O605" t="str">
        <f t="shared" si="69"/>
        <v/>
      </c>
      <c r="P605">
        <f t="shared" si="70"/>
        <v>31.877441399999952</v>
      </c>
      <c r="Q605" t="str">
        <f t="shared" si="71"/>
        <v/>
      </c>
      <c r="R605">
        <f t="shared" si="72"/>
        <v>1</v>
      </c>
      <c r="S605">
        <f t="shared" si="75"/>
        <v>2.3165524471259915</v>
      </c>
    </row>
    <row r="606" spans="1:19" x14ac:dyDescent="0.25">
      <c r="A606" t="s">
        <v>655</v>
      </c>
      <c r="B606">
        <v>1332.3634033000001</v>
      </c>
      <c r="C606">
        <v>1305.8199463000001</v>
      </c>
      <c r="D606">
        <v>1349.9383545000001</v>
      </c>
      <c r="E606">
        <v>1354.3308105000001</v>
      </c>
      <c r="F606">
        <v>1248.6400146000001</v>
      </c>
      <c r="G606">
        <v>1182.4100341999999</v>
      </c>
      <c r="H606">
        <v>1305.8199463000001</v>
      </c>
      <c r="I606">
        <v>1219.8900146000001</v>
      </c>
      <c r="J606">
        <v>1236.3149414</v>
      </c>
      <c r="L606" t="str">
        <f t="shared" si="73"/>
        <v>26JUN2022:05:00:00</v>
      </c>
      <c r="M606">
        <v>5</v>
      </c>
      <c r="N606">
        <f t="shared" si="74"/>
        <v>-26.543456999999989</v>
      </c>
      <c r="O606">
        <f t="shared" si="69"/>
        <v>-26.543456999999989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1.9922085021441678</v>
      </c>
    </row>
    <row r="607" spans="1:19" x14ac:dyDescent="0.25">
      <c r="A607" t="s">
        <v>656</v>
      </c>
      <c r="B607">
        <v>1307.5274658000001</v>
      </c>
      <c r="C607">
        <v>1249.7800293</v>
      </c>
      <c r="D607">
        <v>1335.0394286999999</v>
      </c>
      <c r="E607">
        <v>1371.3383789</v>
      </c>
      <c r="F607">
        <v>1205.5500488</v>
      </c>
      <c r="G607">
        <v>1136.6899414</v>
      </c>
      <c r="H607">
        <v>1249.7800293</v>
      </c>
      <c r="I607">
        <v>1181.6500243999999</v>
      </c>
      <c r="J607">
        <v>1191.0275879000001</v>
      </c>
      <c r="L607" t="str">
        <f t="shared" si="73"/>
        <v>26JUN2022:06:00:00</v>
      </c>
      <c r="M607">
        <v>6</v>
      </c>
      <c r="N607">
        <f t="shared" si="74"/>
        <v>-57.747436500000049</v>
      </c>
      <c r="O607">
        <f t="shared" si="69"/>
        <v>-57.747436500000049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4.4165371673219687</v>
      </c>
    </row>
    <row r="608" spans="1:19" x14ac:dyDescent="0.25">
      <c r="A608" t="s">
        <v>657</v>
      </c>
      <c r="B608">
        <v>1350.1486815999999</v>
      </c>
      <c r="C608">
        <v>1230.5400391000001</v>
      </c>
      <c r="D608">
        <v>1275.0899658000001</v>
      </c>
      <c r="E608">
        <v>1296.1881103999999</v>
      </c>
      <c r="F608">
        <v>1185.1899414</v>
      </c>
      <c r="G608">
        <v>1132.6700439000001</v>
      </c>
      <c r="H608">
        <v>1230.5400391000001</v>
      </c>
      <c r="I608">
        <v>1165.7099608999999</v>
      </c>
      <c r="J608">
        <v>1176.5795897999999</v>
      </c>
      <c r="L608" t="str">
        <f t="shared" si="73"/>
        <v>26JUN2022:07:00:00</v>
      </c>
      <c r="M608">
        <v>7</v>
      </c>
      <c r="N608">
        <f t="shared" si="74"/>
        <v>-119.60864249999986</v>
      </c>
      <c r="O608">
        <f t="shared" si="69"/>
        <v>-119.60864249999986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8.8589237711403079</v>
      </c>
    </row>
    <row r="609" spans="1:19" x14ac:dyDescent="0.25">
      <c r="A609" t="s">
        <v>658</v>
      </c>
      <c r="B609">
        <v>1508.0263672000001</v>
      </c>
      <c r="C609">
        <v>1271.0899658000001</v>
      </c>
      <c r="D609">
        <v>1321.4187012</v>
      </c>
      <c r="E609">
        <v>1340.4248047000001</v>
      </c>
      <c r="F609">
        <v>1198</v>
      </c>
      <c r="G609">
        <v>1174.4100341999999</v>
      </c>
      <c r="H609">
        <v>1271.0899658000001</v>
      </c>
      <c r="I609">
        <v>1177.1700439000001</v>
      </c>
      <c r="J609">
        <v>1203.0844727000001</v>
      </c>
      <c r="L609" t="str">
        <f t="shared" si="73"/>
        <v>26JUN2022:08:00:00</v>
      </c>
      <c r="M609">
        <v>8</v>
      </c>
      <c r="N609">
        <f t="shared" si="74"/>
        <v>-236.93640140000002</v>
      </c>
      <c r="O609">
        <f t="shared" si="69"/>
        <v>-236.93640140000002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15.711688240566197</v>
      </c>
    </row>
    <row r="610" spans="1:19" x14ac:dyDescent="0.25">
      <c r="A610" t="s">
        <v>659</v>
      </c>
      <c r="B610">
        <v>1760.8114014</v>
      </c>
      <c r="C610">
        <v>1389.5300293</v>
      </c>
      <c r="D610">
        <v>1435.8977050999999</v>
      </c>
      <c r="E610">
        <v>1476.3569336</v>
      </c>
      <c r="F610">
        <v>1288.6600341999999</v>
      </c>
      <c r="G610">
        <v>1277.0200195</v>
      </c>
      <c r="H610">
        <v>1389.5300293</v>
      </c>
      <c r="I610">
        <v>1259.7900391000001</v>
      </c>
      <c r="J610">
        <v>1300.8630370999999</v>
      </c>
      <c r="L610" t="str">
        <f t="shared" si="73"/>
        <v>26JUN2022:09:00:00</v>
      </c>
      <c r="M610">
        <v>9</v>
      </c>
      <c r="N610">
        <f t="shared" si="74"/>
        <v>-371.2813721</v>
      </c>
      <c r="O610">
        <f t="shared" si="69"/>
        <v>-371.2813721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21.085811450607295</v>
      </c>
    </row>
    <row r="611" spans="1:19" x14ac:dyDescent="0.25">
      <c r="A611" t="s">
        <v>660</v>
      </c>
      <c r="B611">
        <v>1991.2371826000001</v>
      </c>
      <c r="C611">
        <v>1539.3399658000001</v>
      </c>
      <c r="D611">
        <v>1644.1345214999999</v>
      </c>
      <c r="E611">
        <v>1711.4074707</v>
      </c>
      <c r="F611">
        <v>1431.2800293</v>
      </c>
      <c r="G611">
        <v>1412.2299805</v>
      </c>
      <c r="H611">
        <v>1539.3399658000001</v>
      </c>
      <c r="I611">
        <v>1404.7099608999999</v>
      </c>
      <c r="J611">
        <v>1444.2329102000001</v>
      </c>
      <c r="L611" t="str">
        <f t="shared" si="73"/>
        <v>26JUN2022:10:00:00</v>
      </c>
      <c r="M611">
        <v>10</v>
      </c>
      <c r="N611">
        <f t="shared" si="74"/>
        <v>-451.89721680000002</v>
      </c>
      <c r="O611">
        <f t="shared" si="69"/>
        <v>-451.89721680000002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22.694293816367388</v>
      </c>
    </row>
    <row r="612" spans="1:19" x14ac:dyDescent="0.25">
      <c r="A612" t="s">
        <v>661</v>
      </c>
      <c r="B612">
        <v>2084.1186523000001</v>
      </c>
      <c r="C612">
        <v>1661.6899414</v>
      </c>
      <c r="D612">
        <v>1768.5283202999999</v>
      </c>
      <c r="E612">
        <v>1819.6047363</v>
      </c>
      <c r="F612">
        <v>1551.8299560999999</v>
      </c>
      <c r="G612">
        <v>1528.8900146000001</v>
      </c>
      <c r="H612">
        <v>1661.6899414</v>
      </c>
      <c r="I612">
        <v>1538.1199951000001</v>
      </c>
      <c r="J612">
        <v>1568.7614745999999</v>
      </c>
      <c r="L612" t="str">
        <f t="shared" si="73"/>
        <v>26JUN2022:11:00:00</v>
      </c>
      <c r="M612">
        <v>11</v>
      </c>
      <c r="N612">
        <f t="shared" si="74"/>
        <v>-422.42871090000017</v>
      </c>
      <c r="O612">
        <f t="shared" si="69"/>
        <v>-422.42871090000017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20.268937684225154</v>
      </c>
    </row>
    <row r="613" spans="1:19" x14ac:dyDescent="0.25">
      <c r="A613" t="s">
        <v>662</v>
      </c>
      <c r="B613">
        <v>2152.0947265999998</v>
      </c>
      <c r="C613">
        <v>1753.0500488</v>
      </c>
      <c r="D613">
        <v>1835.1387939000001</v>
      </c>
      <c r="E613">
        <v>1891.3953856999999</v>
      </c>
      <c r="F613">
        <v>1644.6999512</v>
      </c>
      <c r="G613">
        <v>1621.6400146000001</v>
      </c>
      <c r="H613">
        <v>1753.0500488</v>
      </c>
      <c r="I613">
        <v>1653.3499756000001</v>
      </c>
      <c r="J613">
        <v>1669.0499268000001</v>
      </c>
      <c r="L613" t="str">
        <f t="shared" si="73"/>
        <v>26JUN2022:12:00:00</v>
      </c>
      <c r="M613">
        <v>12</v>
      </c>
      <c r="N613">
        <f t="shared" si="74"/>
        <v>-399.04467779999982</v>
      </c>
      <c r="O613">
        <f t="shared" si="69"/>
        <v>-399.04467779999982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18.542152111976641</v>
      </c>
    </row>
    <row r="614" spans="1:19" x14ac:dyDescent="0.25">
      <c r="A614" t="s">
        <v>663</v>
      </c>
      <c r="B614">
        <v>2223.7145995999999</v>
      </c>
      <c r="C614">
        <v>1880.4799805</v>
      </c>
      <c r="D614">
        <v>1938.8800048999999</v>
      </c>
      <c r="E614">
        <v>1957.6351318</v>
      </c>
      <c r="F614">
        <v>1751.3499756000001</v>
      </c>
      <c r="G614">
        <v>1753.0100098</v>
      </c>
      <c r="H614">
        <v>1880.4799805</v>
      </c>
      <c r="I614">
        <v>1778.2700195</v>
      </c>
      <c r="J614">
        <v>1793.4694824000001</v>
      </c>
      <c r="L614" t="str">
        <f t="shared" si="73"/>
        <v>26JUN2022:13:00:00</v>
      </c>
      <c r="M614">
        <v>13</v>
      </c>
      <c r="N614">
        <f t="shared" si="74"/>
        <v>-343.23461909999992</v>
      </c>
      <c r="O614">
        <f t="shared" si="69"/>
        <v>-343.23461909999992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15.435192050353075</v>
      </c>
    </row>
    <row r="615" spans="1:19" x14ac:dyDescent="0.25">
      <c r="A615" t="s">
        <v>664</v>
      </c>
      <c r="B615">
        <v>2247.6040039</v>
      </c>
      <c r="C615">
        <v>1987.8800048999999</v>
      </c>
      <c r="D615">
        <v>2017.9846190999999</v>
      </c>
      <c r="E615">
        <v>2007.9405518000001</v>
      </c>
      <c r="F615">
        <v>1864.0999756000001</v>
      </c>
      <c r="G615">
        <v>1853.1999512</v>
      </c>
      <c r="H615">
        <v>1987.8800048999999</v>
      </c>
      <c r="I615">
        <v>1896.5200195</v>
      </c>
      <c r="J615">
        <v>1903.6669922000001</v>
      </c>
      <c r="L615" t="str">
        <f t="shared" si="73"/>
        <v>26JUN2022:14:00:00</v>
      </c>
      <c r="M615">
        <v>14</v>
      </c>
      <c r="N615">
        <f t="shared" si="74"/>
        <v>-259.72399900000005</v>
      </c>
      <c r="O615">
        <f t="shared" si="69"/>
        <v>-259.72399900000005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11.555594248334309</v>
      </c>
    </row>
    <row r="616" spans="1:19" x14ac:dyDescent="0.25">
      <c r="A616" t="s">
        <v>665</v>
      </c>
      <c r="B616">
        <v>2263.1442870999999</v>
      </c>
      <c r="C616">
        <v>2077.1599120999999</v>
      </c>
      <c r="D616">
        <v>2062.8737793</v>
      </c>
      <c r="E616">
        <v>2017.3208007999999</v>
      </c>
      <c r="F616">
        <v>1934.7600098</v>
      </c>
      <c r="G616">
        <v>1933.3100586</v>
      </c>
      <c r="H616">
        <v>2077.1599120999999</v>
      </c>
      <c r="I616">
        <v>1969.1700439000001</v>
      </c>
      <c r="J616">
        <v>1982.0410156</v>
      </c>
      <c r="L616" t="str">
        <f t="shared" si="73"/>
        <v>26JUN2022:15:00:00</v>
      </c>
      <c r="M616">
        <v>15</v>
      </c>
      <c r="N616">
        <f t="shared" si="74"/>
        <v>-185.984375</v>
      </c>
      <c r="O616">
        <f t="shared" si="69"/>
        <v>-185.984375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8.217963656145006</v>
      </c>
    </row>
    <row r="617" spans="1:19" x14ac:dyDescent="0.25">
      <c r="A617" t="s">
        <v>666</v>
      </c>
      <c r="B617">
        <v>2260.1931152000002</v>
      </c>
      <c r="C617">
        <v>2130.8898926000002</v>
      </c>
      <c r="D617">
        <v>2074.4006347999998</v>
      </c>
      <c r="E617">
        <v>2039.8631591999999</v>
      </c>
      <c r="F617">
        <v>1988.6899414</v>
      </c>
      <c r="G617">
        <v>1978.3399658000001</v>
      </c>
      <c r="H617">
        <v>2130.8898926000002</v>
      </c>
      <c r="I617">
        <v>2017.6099853999999</v>
      </c>
      <c r="J617">
        <v>2031.7744141000001</v>
      </c>
      <c r="L617" t="str">
        <f t="shared" si="73"/>
        <v>26JUN2022:16:00:00</v>
      </c>
      <c r="M617">
        <v>16</v>
      </c>
      <c r="N617">
        <f t="shared" si="74"/>
        <v>-129.30322260000003</v>
      </c>
      <c r="O617">
        <f t="shared" si="69"/>
        <v>-129.30322260000003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5.7208926852499609</v>
      </c>
    </row>
    <row r="618" spans="1:19" x14ac:dyDescent="0.25">
      <c r="A618" t="s">
        <v>667</v>
      </c>
      <c r="B618">
        <v>2269.1030273000001</v>
      </c>
      <c r="C618">
        <v>2158.5300293</v>
      </c>
      <c r="D618">
        <v>2077.5029297000001</v>
      </c>
      <c r="E618">
        <v>2043.6914062999999</v>
      </c>
      <c r="F618">
        <v>2017.6600341999999</v>
      </c>
      <c r="G618">
        <v>1998</v>
      </c>
      <c r="H618">
        <v>2158.5300293</v>
      </c>
      <c r="I618">
        <v>2046.3599853999999</v>
      </c>
      <c r="J618">
        <v>2058.0075683999999</v>
      </c>
      <c r="L618" t="str">
        <f t="shared" si="73"/>
        <v>26JUN2022:17:00:00</v>
      </c>
      <c r="M618">
        <v>17</v>
      </c>
      <c r="N618">
        <f t="shared" si="74"/>
        <v>-110.5729980000001</v>
      </c>
      <c r="O618">
        <f t="shared" si="69"/>
        <v>-110.5729980000001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4.8729827015201961</v>
      </c>
    </row>
    <row r="619" spans="1:19" x14ac:dyDescent="0.25">
      <c r="A619" t="s">
        <v>668</v>
      </c>
      <c r="B619">
        <v>2261.0107422000001</v>
      </c>
      <c r="C619">
        <v>2188.3000487999998</v>
      </c>
      <c r="D619">
        <v>2078.2829590000001</v>
      </c>
      <c r="E619">
        <v>2053.3298340000001</v>
      </c>
      <c r="F619">
        <v>2046.1700439000001</v>
      </c>
      <c r="G619">
        <v>2022.6500243999999</v>
      </c>
      <c r="H619">
        <v>2188.3000487999998</v>
      </c>
      <c r="I619">
        <v>2069.3000487999998</v>
      </c>
      <c r="J619">
        <v>2083.9179687999999</v>
      </c>
      <c r="L619" t="str">
        <f t="shared" si="73"/>
        <v>26JUN2022:18:00:00</v>
      </c>
      <c r="M619">
        <v>18</v>
      </c>
      <c r="N619">
        <f t="shared" si="74"/>
        <v>-72.710693400000309</v>
      </c>
      <c r="O619">
        <f t="shared" si="69"/>
        <v>-72.710693400000309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3.2158490909800643</v>
      </c>
    </row>
    <row r="620" spans="1:19" x14ac:dyDescent="0.25">
      <c r="A620" t="s">
        <v>669</v>
      </c>
      <c r="B620">
        <v>2306.5136719000002</v>
      </c>
      <c r="C620">
        <v>2211</v>
      </c>
      <c r="D620">
        <v>2051.1457519999999</v>
      </c>
      <c r="E620">
        <v>2058.1354980000001</v>
      </c>
      <c r="F620">
        <v>2053.4699707</v>
      </c>
      <c r="G620">
        <v>2047.8900146000001</v>
      </c>
      <c r="H620">
        <v>2211</v>
      </c>
      <c r="I620">
        <v>2065.4699707</v>
      </c>
      <c r="J620">
        <v>2095.6574707</v>
      </c>
      <c r="L620" t="str">
        <f t="shared" si="73"/>
        <v>26JUN2022:19:00:00</v>
      </c>
      <c r="M620">
        <v>19</v>
      </c>
      <c r="N620">
        <f t="shared" si="74"/>
        <v>-95.51367190000019</v>
      </c>
      <c r="O620">
        <f t="shared" si="69"/>
        <v>-95.51367190000019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4.141040786518313</v>
      </c>
    </row>
    <row r="621" spans="1:19" x14ac:dyDescent="0.25">
      <c r="A621" t="s">
        <v>670</v>
      </c>
      <c r="B621">
        <v>2198.4191894999999</v>
      </c>
      <c r="C621">
        <v>2116.5800780999998</v>
      </c>
      <c r="D621">
        <v>1998.3745117000001</v>
      </c>
      <c r="E621">
        <v>2032.0552978999999</v>
      </c>
      <c r="F621">
        <v>1977.0100098</v>
      </c>
      <c r="G621">
        <v>1963.3199463000001</v>
      </c>
      <c r="H621">
        <v>2116.5800780999998</v>
      </c>
      <c r="I621">
        <v>1978.3900146000001</v>
      </c>
      <c r="J621">
        <v>2008.9630127</v>
      </c>
      <c r="L621" t="str">
        <f t="shared" si="73"/>
        <v>26JUN2022:20:00:00</v>
      </c>
      <c r="M621">
        <v>20</v>
      </c>
      <c r="N621">
        <f t="shared" si="74"/>
        <v>-81.839111400000093</v>
      </c>
      <c r="O621">
        <f t="shared" si="69"/>
        <v>-81.839111400000093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3.7226345089633823</v>
      </c>
    </row>
    <row r="622" spans="1:19" x14ac:dyDescent="0.25">
      <c r="A622" t="s">
        <v>671</v>
      </c>
      <c r="B622">
        <v>1947.4420166</v>
      </c>
      <c r="C622">
        <v>1992.3100586</v>
      </c>
      <c r="D622">
        <v>1891.8355713000001</v>
      </c>
      <c r="E622">
        <v>1937.2186279</v>
      </c>
      <c r="F622">
        <v>1882.3299560999999</v>
      </c>
      <c r="G622">
        <v>1836.3000488</v>
      </c>
      <c r="H622">
        <v>1992.3100586</v>
      </c>
      <c r="I622">
        <v>1878.2099608999999</v>
      </c>
      <c r="J622">
        <v>1896.8754882999999</v>
      </c>
      <c r="L622" t="str">
        <f t="shared" si="73"/>
        <v>26JUN2022:21:00:00</v>
      </c>
      <c r="M622">
        <v>21</v>
      </c>
      <c r="N622">
        <f t="shared" si="74"/>
        <v>44.868042000000059</v>
      </c>
      <c r="O622" t="str">
        <f t="shared" si="69"/>
        <v/>
      </c>
      <c r="P622">
        <f t="shared" si="70"/>
        <v>44.868042000000059</v>
      </c>
      <c r="Q622" t="str">
        <f t="shared" si="71"/>
        <v/>
      </c>
      <c r="R622">
        <f t="shared" si="72"/>
        <v>1</v>
      </c>
      <c r="S622">
        <f t="shared" si="75"/>
        <v>2.3039475176947386</v>
      </c>
    </row>
    <row r="623" spans="1:19" x14ac:dyDescent="0.25">
      <c r="A623" t="s">
        <v>672</v>
      </c>
      <c r="B623">
        <v>1843.612793</v>
      </c>
      <c r="C623">
        <v>1926.5799560999999</v>
      </c>
      <c r="D623">
        <v>1841.3693848</v>
      </c>
      <c r="E623">
        <v>1863.7873535000001</v>
      </c>
      <c r="F623">
        <v>1812.8699951000001</v>
      </c>
      <c r="G623">
        <v>1772.2600098</v>
      </c>
      <c r="H623">
        <v>1926.5799560999999</v>
      </c>
      <c r="I623">
        <v>1801.6500243999999</v>
      </c>
      <c r="J623">
        <v>1827.2180175999999</v>
      </c>
      <c r="L623" t="str">
        <f t="shared" si="73"/>
        <v>26JUN2022:22:00:00</v>
      </c>
      <c r="M623">
        <v>22</v>
      </c>
      <c r="N623">
        <f t="shared" si="74"/>
        <v>82.96716309999988</v>
      </c>
      <c r="O623" t="str">
        <f t="shared" si="69"/>
        <v/>
      </c>
      <c r="P623">
        <f t="shared" si="70"/>
        <v>82.96716309999988</v>
      </c>
      <c r="Q623" t="str">
        <f t="shared" si="71"/>
        <v/>
      </c>
      <c r="R623">
        <f t="shared" si="72"/>
        <v>1</v>
      </c>
      <c r="S623">
        <f t="shared" si="75"/>
        <v>4.500248827466228</v>
      </c>
    </row>
    <row r="624" spans="1:19" x14ac:dyDescent="0.25">
      <c r="A624" t="s">
        <v>673</v>
      </c>
      <c r="B624">
        <v>1764.7285156</v>
      </c>
      <c r="C624">
        <v>1756.4000243999999</v>
      </c>
      <c r="D624">
        <v>1741.208374</v>
      </c>
      <c r="E624">
        <v>1753.2213135</v>
      </c>
      <c r="F624">
        <v>1691.6099853999999</v>
      </c>
      <c r="G624">
        <v>1631.0600586</v>
      </c>
      <c r="H624">
        <v>1756.4000243999999</v>
      </c>
      <c r="I624">
        <v>1666.9200439000001</v>
      </c>
      <c r="J624">
        <v>1684.0285644999999</v>
      </c>
      <c r="L624" t="str">
        <f t="shared" si="73"/>
        <v>26JUN2022:23:00:00</v>
      </c>
      <c r="M624">
        <v>23</v>
      </c>
      <c r="N624">
        <f t="shared" si="74"/>
        <v>-8.3284912000001441</v>
      </c>
      <c r="O624">
        <f t="shared" si="69"/>
        <v>-8.3284912000001441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0.47194178177420643</v>
      </c>
    </row>
    <row r="625" spans="1:19" x14ac:dyDescent="0.25">
      <c r="A625" t="s">
        <v>674</v>
      </c>
      <c r="B625">
        <v>1646.6573486</v>
      </c>
      <c r="C625">
        <v>1631.6300048999999</v>
      </c>
      <c r="D625">
        <v>1640.5205077999999</v>
      </c>
      <c r="E625">
        <v>1645.3439940999999</v>
      </c>
      <c r="F625">
        <v>1576.7900391000001</v>
      </c>
      <c r="G625">
        <v>1526.6099853999999</v>
      </c>
      <c r="H625">
        <v>1631.6300048999999</v>
      </c>
      <c r="I625">
        <v>1532.2199707</v>
      </c>
      <c r="J625">
        <v>1562.3554687999999</v>
      </c>
      <c r="L625" t="str">
        <f t="shared" si="73"/>
        <v>27JUN2022:00:00:00</v>
      </c>
      <c r="M625">
        <v>24</v>
      </c>
      <c r="N625">
        <f t="shared" si="74"/>
        <v>-15.027343700000074</v>
      </c>
      <c r="O625">
        <f t="shared" si="69"/>
        <v>-15.027343700000074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0.91259688682508422</v>
      </c>
    </row>
    <row r="626" spans="1:19" x14ac:dyDescent="0.25">
      <c r="A626" t="s">
        <v>675</v>
      </c>
      <c r="B626">
        <v>1549.5449219</v>
      </c>
      <c r="C626">
        <v>1526.8699951000001</v>
      </c>
      <c r="D626">
        <v>1548.1217041</v>
      </c>
      <c r="E626">
        <v>1561.5821533000001</v>
      </c>
      <c r="F626">
        <v>1485.0200195</v>
      </c>
      <c r="G626">
        <v>1502.3900146000001</v>
      </c>
      <c r="H626">
        <v>1526.8699951000001</v>
      </c>
      <c r="I626">
        <v>1481.5600586</v>
      </c>
      <c r="J626">
        <v>1498.6140137</v>
      </c>
      <c r="L626" t="str">
        <f t="shared" si="73"/>
        <v>27JUN2022:01:00:00</v>
      </c>
      <c r="M626">
        <v>1</v>
      </c>
      <c r="N626">
        <f t="shared" si="74"/>
        <v>-22.674926799999866</v>
      </c>
      <c r="O626">
        <f t="shared" si="69"/>
        <v>-22.674926799999866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1.4633281345723512</v>
      </c>
    </row>
    <row r="627" spans="1:19" x14ac:dyDescent="0.25">
      <c r="A627" t="s">
        <v>676</v>
      </c>
      <c r="B627">
        <v>1451.6572266000001</v>
      </c>
      <c r="C627">
        <v>1424.4000243999999</v>
      </c>
      <c r="D627">
        <v>1445.9510498</v>
      </c>
      <c r="E627">
        <v>1466.3535156</v>
      </c>
      <c r="F627">
        <v>1387.9300536999999</v>
      </c>
      <c r="G627">
        <v>1408.9300536999999</v>
      </c>
      <c r="H627">
        <v>1424.4000243999999</v>
      </c>
      <c r="I627">
        <v>1391.9100341999999</v>
      </c>
      <c r="J627">
        <v>1403.6904297000001</v>
      </c>
      <c r="L627" t="str">
        <f t="shared" si="73"/>
        <v>27JUN2022:02:00:00</v>
      </c>
      <c r="M627">
        <v>2</v>
      </c>
      <c r="N627">
        <f t="shared" si="74"/>
        <v>-27.257202200000165</v>
      </c>
      <c r="O627">
        <f t="shared" si="69"/>
        <v>-27.257202200000165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1.8776610415008672</v>
      </c>
    </row>
    <row r="628" spans="1:19" x14ac:dyDescent="0.25">
      <c r="A628" t="s">
        <v>677</v>
      </c>
      <c r="B628">
        <v>1323.6462402</v>
      </c>
      <c r="C628">
        <v>1301.9000243999999</v>
      </c>
      <c r="D628">
        <v>1351.6710204999999</v>
      </c>
      <c r="E628">
        <v>1358.2043457</v>
      </c>
      <c r="F628">
        <v>1293.9599608999999</v>
      </c>
      <c r="G628">
        <v>1306.8299560999999</v>
      </c>
      <c r="H628">
        <v>1301.9000243999999</v>
      </c>
      <c r="I628">
        <v>1296.9799805</v>
      </c>
      <c r="J628">
        <v>1300.2194824000001</v>
      </c>
      <c r="L628" t="str">
        <f t="shared" si="73"/>
        <v>27JUN2022:03:00:00</v>
      </c>
      <c r="M628">
        <v>3</v>
      </c>
      <c r="N628">
        <f t="shared" si="74"/>
        <v>-21.746215800000073</v>
      </c>
      <c r="O628">
        <f t="shared" si="69"/>
        <v>-21.746215800000073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1.6429023963921257</v>
      </c>
    </row>
    <row r="629" spans="1:19" x14ac:dyDescent="0.25">
      <c r="A629" t="s">
        <v>678</v>
      </c>
      <c r="B629">
        <v>1172.8774414</v>
      </c>
      <c r="C629">
        <v>1220.1899414</v>
      </c>
      <c r="D629">
        <v>1286.8603516000001</v>
      </c>
      <c r="E629">
        <v>1296.4799805</v>
      </c>
      <c r="F629">
        <v>1241.5</v>
      </c>
      <c r="G629">
        <v>1243.2099608999999</v>
      </c>
      <c r="H629">
        <v>1220.1899414</v>
      </c>
      <c r="I629">
        <v>1241.3399658000001</v>
      </c>
      <c r="J629">
        <v>1236.5439452999999</v>
      </c>
      <c r="L629" t="str">
        <f t="shared" si="73"/>
        <v>27JUN2022:04:00:00</v>
      </c>
      <c r="M629">
        <v>4</v>
      </c>
      <c r="N629">
        <f t="shared" si="74"/>
        <v>47.3125</v>
      </c>
      <c r="O629" t="str">
        <f t="shared" si="69"/>
        <v/>
      </c>
      <c r="P629">
        <f t="shared" si="70"/>
        <v>47.3125</v>
      </c>
      <c r="Q629" t="str">
        <f t="shared" si="71"/>
        <v/>
      </c>
      <c r="R629">
        <f t="shared" si="72"/>
        <v>1</v>
      </c>
      <c r="S629">
        <f t="shared" si="75"/>
        <v>4.0338826828765368</v>
      </c>
    </row>
    <row r="630" spans="1:19" x14ac:dyDescent="0.25">
      <c r="A630" t="s">
        <v>679</v>
      </c>
      <c r="B630">
        <v>1188.7933350000001</v>
      </c>
      <c r="C630">
        <v>1147.2700195</v>
      </c>
      <c r="D630">
        <v>1239.9404297000001</v>
      </c>
      <c r="E630">
        <v>1238.3054199000001</v>
      </c>
      <c r="F630">
        <v>1195.5600586</v>
      </c>
      <c r="G630">
        <v>1168.4799805</v>
      </c>
      <c r="H630">
        <v>1147.2700195</v>
      </c>
      <c r="I630">
        <v>1184.4899902</v>
      </c>
      <c r="J630">
        <v>1172.8430175999999</v>
      </c>
      <c r="L630" t="str">
        <f t="shared" si="73"/>
        <v>27JUN2022:05:00:00</v>
      </c>
      <c r="M630">
        <v>5</v>
      </c>
      <c r="N630">
        <f t="shared" si="74"/>
        <v>-41.523315500000081</v>
      </c>
      <c r="O630">
        <f t="shared" si="69"/>
        <v>-41.523315500000081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3.4928960549732624</v>
      </c>
    </row>
    <row r="631" spans="1:19" x14ac:dyDescent="0.25">
      <c r="A631" t="s">
        <v>680</v>
      </c>
      <c r="B631">
        <v>1179.9429932</v>
      </c>
      <c r="C631">
        <v>1113.5600586</v>
      </c>
      <c r="D631">
        <v>1250.7697754000001</v>
      </c>
      <c r="E631">
        <v>1248.1298827999999</v>
      </c>
      <c r="F631">
        <v>1175.3900146000001</v>
      </c>
      <c r="G631">
        <v>1141.3299560999999</v>
      </c>
      <c r="H631">
        <v>1113.5600586</v>
      </c>
      <c r="I631">
        <v>1163.2900391000001</v>
      </c>
      <c r="J631">
        <v>1147.1824951000001</v>
      </c>
      <c r="L631" t="str">
        <f t="shared" si="73"/>
        <v>27JUN2022:06:00:00</v>
      </c>
      <c r="M631">
        <v>6</v>
      </c>
      <c r="N631">
        <f t="shared" si="74"/>
        <v>-66.382934599999999</v>
      </c>
      <c r="O631">
        <f t="shared" si="69"/>
        <v>-66.382934599999999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5.6259442178617274</v>
      </c>
    </row>
    <row r="632" spans="1:19" x14ac:dyDescent="0.25">
      <c r="A632" t="s">
        <v>681</v>
      </c>
      <c r="B632">
        <v>1219.8000488</v>
      </c>
      <c r="C632">
        <v>1153.5500488</v>
      </c>
      <c r="D632">
        <v>1254.1166992000001</v>
      </c>
      <c r="E632">
        <v>1242.2318115</v>
      </c>
      <c r="F632">
        <v>1209.9399414</v>
      </c>
      <c r="G632">
        <v>1180.1199951000001</v>
      </c>
      <c r="H632">
        <v>1153.5500488</v>
      </c>
      <c r="I632">
        <v>1194.9899902</v>
      </c>
      <c r="J632">
        <v>1183.1550293</v>
      </c>
      <c r="L632" t="str">
        <f t="shared" si="73"/>
        <v>27JUN2022:07:00:00</v>
      </c>
      <c r="M632">
        <v>7</v>
      </c>
      <c r="N632">
        <f t="shared" si="74"/>
        <v>-66.25</v>
      </c>
      <c r="O632">
        <f t="shared" si="69"/>
        <v>-66.25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5.4312180152127896</v>
      </c>
    </row>
    <row r="633" spans="1:19" x14ac:dyDescent="0.25">
      <c r="A633" t="s">
        <v>682</v>
      </c>
      <c r="B633">
        <v>1203.7048339999999</v>
      </c>
      <c r="C633">
        <v>1225.6899414</v>
      </c>
      <c r="D633">
        <v>1315.9047852000001</v>
      </c>
      <c r="E633">
        <v>1290.1081543</v>
      </c>
      <c r="F633">
        <v>1249.0699463000001</v>
      </c>
      <c r="G633">
        <v>1230.2299805</v>
      </c>
      <c r="H633">
        <v>1225.6899414</v>
      </c>
      <c r="I633">
        <v>1228.3800048999999</v>
      </c>
      <c r="J633">
        <v>1231.2734375</v>
      </c>
      <c r="L633" t="str">
        <f t="shared" si="73"/>
        <v>27JUN2022:08:00:00</v>
      </c>
      <c r="M633">
        <v>8</v>
      </c>
      <c r="N633">
        <f t="shared" si="74"/>
        <v>21.985107400000061</v>
      </c>
      <c r="O633" t="str">
        <f t="shared" si="69"/>
        <v/>
      </c>
      <c r="P633">
        <f t="shared" si="70"/>
        <v>21.985107400000061</v>
      </c>
      <c r="Q633" t="str">
        <f t="shared" si="71"/>
        <v/>
      </c>
      <c r="R633">
        <f t="shared" si="72"/>
        <v>1</v>
      </c>
      <c r="S633">
        <f t="shared" si="75"/>
        <v>1.8264533612398919</v>
      </c>
    </row>
    <row r="634" spans="1:19" x14ac:dyDescent="0.25">
      <c r="A634" t="s">
        <v>683</v>
      </c>
      <c r="B634">
        <v>1256.3287353999999</v>
      </c>
      <c r="C634">
        <v>1279.2900391000001</v>
      </c>
      <c r="D634">
        <v>1380.0965576000001</v>
      </c>
      <c r="E634">
        <v>1402.6636963000001</v>
      </c>
      <c r="F634">
        <v>1305.2600098</v>
      </c>
      <c r="G634">
        <v>1272.4000243999999</v>
      </c>
      <c r="H634">
        <v>1279.2900391000001</v>
      </c>
      <c r="I634">
        <v>1254.8399658000001</v>
      </c>
      <c r="J634">
        <v>1272.9055175999999</v>
      </c>
      <c r="L634" t="str">
        <f t="shared" si="73"/>
        <v>27JUN2022:09:00:00</v>
      </c>
      <c r="M634">
        <v>9</v>
      </c>
      <c r="N634">
        <f t="shared" si="74"/>
        <v>22.961303700000144</v>
      </c>
      <c r="O634" t="str">
        <f t="shared" si="69"/>
        <v/>
      </c>
      <c r="P634">
        <f t="shared" si="70"/>
        <v>22.961303700000144</v>
      </c>
      <c r="Q634" t="str">
        <f t="shared" si="71"/>
        <v/>
      </c>
      <c r="R634">
        <f t="shared" si="72"/>
        <v>1</v>
      </c>
      <c r="S634">
        <f t="shared" si="75"/>
        <v>1.8276509207352916</v>
      </c>
    </row>
    <row r="635" spans="1:19" x14ac:dyDescent="0.25">
      <c r="A635" t="s">
        <v>684</v>
      </c>
      <c r="B635">
        <v>1410.4190673999999</v>
      </c>
      <c r="C635">
        <v>1394.9399414</v>
      </c>
      <c r="D635">
        <v>1528.9949951000001</v>
      </c>
      <c r="E635">
        <v>1580.5538329999999</v>
      </c>
      <c r="F635">
        <v>1399.3599853999999</v>
      </c>
      <c r="G635">
        <v>1377.5899658000001</v>
      </c>
      <c r="H635">
        <v>1394.9399414</v>
      </c>
      <c r="I635">
        <v>1350.1400146000001</v>
      </c>
      <c r="J635">
        <v>1375.5854492000001</v>
      </c>
      <c r="L635" t="str">
        <f t="shared" si="73"/>
        <v>27JUN2022:10:00:00</v>
      </c>
      <c r="M635">
        <v>10</v>
      </c>
      <c r="N635">
        <f t="shared" si="74"/>
        <v>-15.479125999999951</v>
      </c>
      <c r="O635">
        <f t="shared" si="69"/>
        <v>-15.479125999999951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1.0974841703277978</v>
      </c>
    </row>
    <row r="636" spans="1:19" x14ac:dyDescent="0.25">
      <c r="A636" t="s">
        <v>685</v>
      </c>
      <c r="B636">
        <v>1538.8236084</v>
      </c>
      <c r="C636">
        <v>1503.5899658000001</v>
      </c>
      <c r="D636">
        <v>1610.4276123</v>
      </c>
      <c r="E636">
        <v>1673.0789795000001</v>
      </c>
      <c r="F636">
        <v>1485.6999512</v>
      </c>
      <c r="G636">
        <v>1467.0799560999999</v>
      </c>
      <c r="H636">
        <v>1503.5899658000001</v>
      </c>
      <c r="I636">
        <v>1447.1199951000001</v>
      </c>
      <c r="J636">
        <v>1472.0144043</v>
      </c>
      <c r="L636" t="str">
        <f t="shared" si="73"/>
        <v>27JUN2022:11:00:00</v>
      </c>
      <c r="M636">
        <v>11</v>
      </c>
      <c r="N636">
        <f t="shared" si="74"/>
        <v>-35.233642599999939</v>
      </c>
      <c r="O636">
        <f t="shared" si="69"/>
        <v>-35.233642599999939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2.2896479107592</v>
      </c>
    </row>
    <row r="637" spans="1:19" x14ac:dyDescent="0.25">
      <c r="A637" t="s">
        <v>686</v>
      </c>
      <c r="B637">
        <v>1712.4637451000001</v>
      </c>
      <c r="C637">
        <v>1534.1500243999999</v>
      </c>
      <c r="D637">
        <v>1646.9566649999999</v>
      </c>
      <c r="E637">
        <v>1696.6134033000001</v>
      </c>
      <c r="F637">
        <v>1526.4599608999999</v>
      </c>
      <c r="G637">
        <v>1499.9799805</v>
      </c>
      <c r="H637">
        <v>1534.1500243999999</v>
      </c>
      <c r="I637">
        <v>1510.6800536999999</v>
      </c>
      <c r="J637">
        <v>1516.2395019999999</v>
      </c>
      <c r="L637" t="str">
        <f t="shared" si="73"/>
        <v>27JUN2022:12:00:00</v>
      </c>
      <c r="M637">
        <v>12</v>
      </c>
      <c r="N637">
        <f t="shared" si="74"/>
        <v>-178.3137207000002</v>
      </c>
      <c r="O637">
        <f t="shared" si="69"/>
        <v>-178.3137207000002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10.412700485497723</v>
      </c>
    </row>
    <row r="638" spans="1:19" x14ac:dyDescent="0.25">
      <c r="A638" t="s">
        <v>687</v>
      </c>
      <c r="B638">
        <v>1820.1685791</v>
      </c>
      <c r="C638">
        <v>1625.9699707</v>
      </c>
      <c r="D638">
        <v>1751.5350341999999</v>
      </c>
      <c r="E638">
        <v>1717.675293</v>
      </c>
      <c r="F638">
        <v>1608.3800048999999</v>
      </c>
      <c r="G638">
        <v>1581.1300048999999</v>
      </c>
      <c r="H638">
        <v>1625.9699707</v>
      </c>
      <c r="I638">
        <v>1588.7099608999999</v>
      </c>
      <c r="J638">
        <v>1599.0804443</v>
      </c>
      <c r="L638" t="str">
        <f t="shared" si="73"/>
        <v>27JUN2022:13:00:00</v>
      </c>
      <c r="M638">
        <v>13</v>
      </c>
      <c r="N638">
        <f t="shared" si="74"/>
        <v>-194.19860840000001</v>
      </c>
      <c r="O638">
        <f t="shared" si="69"/>
        <v>-194.19860840000001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10.669264958744833</v>
      </c>
    </row>
    <row r="639" spans="1:19" x14ac:dyDescent="0.25">
      <c r="A639" t="s">
        <v>688</v>
      </c>
      <c r="B639">
        <v>1909.3244629000001</v>
      </c>
      <c r="C639">
        <v>1721.6600341999999</v>
      </c>
      <c r="D639">
        <v>1815.1556396000001</v>
      </c>
      <c r="E639">
        <v>1789.182251</v>
      </c>
      <c r="F639">
        <v>1694.0699463000001</v>
      </c>
      <c r="G639">
        <v>1647.6199951000001</v>
      </c>
      <c r="H639">
        <v>1721.6600341999999</v>
      </c>
      <c r="I639">
        <v>1664.6300048999999</v>
      </c>
      <c r="J639">
        <v>1679.0510254000001</v>
      </c>
      <c r="L639" t="str">
        <f t="shared" si="73"/>
        <v>27JUN2022:14:00:00</v>
      </c>
      <c r="M639">
        <v>14</v>
      </c>
      <c r="N639">
        <f t="shared" si="74"/>
        <v>-187.66442870000014</v>
      </c>
      <c r="O639">
        <f t="shared" si="69"/>
        <v>-187.66442870000014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9.8288390656747673</v>
      </c>
    </row>
    <row r="640" spans="1:19" x14ac:dyDescent="0.25">
      <c r="A640" t="s">
        <v>689</v>
      </c>
      <c r="B640">
        <v>1945.8433838000001</v>
      </c>
      <c r="C640">
        <v>1810.1300048999999</v>
      </c>
      <c r="D640">
        <v>1839.6694336</v>
      </c>
      <c r="E640">
        <v>1840.6289062999999</v>
      </c>
      <c r="F640">
        <v>1761.9599608999999</v>
      </c>
      <c r="G640">
        <v>1726.8699951000001</v>
      </c>
      <c r="H640">
        <v>1810.1300048999999</v>
      </c>
      <c r="I640">
        <v>1741.1999512</v>
      </c>
      <c r="J640">
        <v>1757.9638672000001</v>
      </c>
      <c r="L640" t="str">
        <f t="shared" si="73"/>
        <v>27JUN2022:15:00:00</v>
      </c>
      <c r="M640">
        <v>15</v>
      </c>
      <c r="N640">
        <f t="shared" si="74"/>
        <v>-135.71337890000018</v>
      </c>
      <c r="O640">
        <f t="shared" si="69"/>
        <v>-135.71337890000018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6.9745273453081378</v>
      </c>
    </row>
    <row r="641" spans="1:19" x14ac:dyDescent="0.25">
      <c r="A641" t="s">
        <v>690</v>
      </c>
      <c r="B641">
        <v>1933.9499512</v>
      </c>
      <c r="C641">
        <v>1869.4499512</v>
      </c>
      <c r="D641">
        <v>1873.2332764</v>
      </c>
      <c r="E641">
        <v>1901.234375</v>
      </c>
      <c r="F641">
        <v>1813.1400146000001</v>
      </c>
      <c r="G641">
        <v>1780.7700195</v>
      </c>
      <c r="H641">
        <v>1869.4499512</v>
      </c>
      <c r="I641">
        <v>1800.9699707</v>
      </c>
      <c r="J641">
        <v>1814.8654785000001</v>
      </c>
      <c r="L641" t="str">
        <f t="shared" si="73"/>
        <v>27JUN2022:16:00:00</v>
      </c>
      <c r="M641">
        <v>16</v>
      </c>
      <c r="N641">
        <f t="shared" si="74"/>
        <v>-64.5</v>
      </c>
      <c r="O641">
        <f t="shared" si="69"/>
        <v>-64.5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3.3351431850642403</v>
      </c>
    </row>
    <row r="642" spans="1:19" x14ac:dyDescent="0.25">
      <c r="A642" t="s">
        <v>691</v>
      </c>
      <c r="B642">
        <v>1887.0369873</v>
      </c>
      <c r="C642">
        <v>1878.7600098</v>
      </c>
      <c r="D642">
        <v>1874.480957</v>
      </c>
      <c r="E642">
        <v>1933.0219727000001</v>
      </c>
      <c r="F642">
        <v>1835.1700439000001</v>
      </c>
      <c r="G642">
        <v>1806.3699951000001</v>
      </c>
      <c r="H642">
        <v>1878.7600098</v>
      </c>
      <c r="I642">
        <v>1837.1899414</v>
      </c>
      <c r="J642">
        <v>1839.5745850000001</v>
      </c>
      <c r="L642" t="str">
        <f t="shared" si="73"/>
        <v>27JUN2022:17:00:00</v>
      </c>
      <c r="M642">
        <v>17</v>
      </c>
      <c r="N642">
        <f t="shared" si="74"/>
        <v>-8.2769774999999299</v>
      </c>
      <c r="O642">
        <f t="shared" si="69"/>
        <v>-8.2769774999999299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0.43862296053045308</v>
      </c>
    </row>
    <row r="643" spans="1:19" x14ac:dyDescent="0.25">
      <c r="A643" t="s">
        <v>692</v>
      </c>
      <c r="B643">
        <v>1830.8850098</v>
      </c>
      <c r="C643">
        <v>1860.5200195</v>
      </c>
      <c r="D643">
        <v>1850.4312743999999</v>
      </c>
      <c r="E643">
        <v>1936.7524414</v>
      </c>
      <c r="F643">
        <v>1834.5500488</v>
      </c>
      <c r="G643">
        <v>1819.3299560999999</v>
      </c>
      <c r="H643">
        <v>1860.5200195</v>
      </c>
      <c r="I643">
        <v>1850.9300536999999</v>
      </c>
      <c r="J643">
        <v>1842.9704589999999</v>
      </c>
      <c r="L643" t="str">
        <f t="shared" si="73"/>
        <v>27JUN2022:18:00:00</v>
      </c>
      <c r="M643">
        <v>18</v>
      </c>
      <c r="N643">
        <f t="shared" si="74"/>
        <v>29.635009699999955</v>
      </c>
      <c r="O643" t="str">
        <f t="shared" ref="O643:O706" si="76">IF(N643&lt;0,N643,"")</f>
        <v/>
      </c>
      <c r="P643">
        <f t="shared" ref="P643:P706" si="77">IF(N643&gt;0,N643,"")</f>
        <v>29.635009699999955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1.6186166548622947</v>
      </c>
    </row>
    <row r="644" spans="1:19" x14ac:dyDescent="0.25">
      <c r="A644" t="s">
        <v>693</v>
      </c>
      <c r="B644">
        <v>1763.5238036999999</v>
      </c>
      <c r="C644">
        <v>1816.5699463000001</v>
      </c>
      <c r="D644">
        <v>1816.7401123</v>
      </c>
      <c r="E644">
        <v>1919.2686768000001</v>
      </c>
      <c r="F644">
        <v>1825.6099853999999</v>
      </c>
      <c r="G644">
        <v>1823.3100586</v>
      </c>
      <c r="H644">
        <v>1816.5699463000001</v>
      </c>
      <c r="I644">
        <v>1843.5400391000001</v>
      </c>
      <c r="J644">
        <v>1829.0505370999999</v>
      </c>
      <c r="L644" t="str">
        <f t="shared" ref="L644:L707" si="80">A644</f>
        <v>27JUN2022:19:00:00</v>
      </c>
      <c r="M644">
        <v>19</v>
      </c>
      <c r="N644">
        <f t="shared" ref="N644:N674" si="81">C644-B644</f>
        <v>53.046142600000167</v>
      </c>
      <c r="O644" t="str">
        <f t="shared" si="76"/>
        <v/>
      </c>
      <c r="P644">
        <f t="shared" si="77"/>
        <v>53.046142600000167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3.0079629483143657</v>
      </c>
    </row>
    <row r="645" spans="1:19" x14ac:dyDescent="0.25">
      <c r="A645" t="s">
        <v>694</v>
      </c>
      <c r="B645">
        <v>1709.1098632999999</v>
      </c>
      <c r="C645">
        <v>1674.5799560999999</v>
      </c>
      <c r="D645">
        <v>1750.0253906</v>
      </c>
      <c r="E645">
        <v>1851.1693115</v>
      </c>
      <c r="F645">
        <v>1756.2800293</v>
      </c>
      <c r="G645">
        <v>1747.7900391000001</v>
      </c>
      <c r="H645">
        <v>1674.5799560999999</v>
      </c>
      <c r="I645">
        <v>1785.4799805</v>
      </c>
      <c r="J645">
        <v>1743.9525146000001</v>
      </c>
      <c r="L645" t="str">
        <f t="shared" si="80"/>
        <v>27JUN2022:20:00:00</v>
      </c>
      <c r="M645">
        <v>20</v>
      </c>
      <c r="N645">
        <f t="shared" si="81"/>
        <v>-34.529907200000025</v>
      </c>
      <c r="O645">
        <f t="shared" si="76"/>
        <v>-34.529907200000025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2.0203445045556436</v>
      </c>
    </row>
    <row r="646" spans="1:19" x14ac:dyDescent="0.25">
      <c r="A646" t="s">
        <v>695</v>
      </c>
      <c r="B646">
        <v>1642.6170654</v>
      </c>
      <c r="C646">
        <v>1568.0300293</v>
      </c>
      <c r="D646">
        <v>1649.4842529</v>
      </c>
      <c r="E646">
        <v>1740.3037108999999</v>
      </c>
      <c r="F646">
        <v>1667.9399414</v>
      </c>
      <c r="G646">
        <v>1644.5699463000001</v>
      </c>
      <c r="H646">
        <v>1568.0300293</v>
      </c>
      <c r="I646">
        <v>1701.1999512</v>
      </c>
      <c r="J646">
        <v>1648.7609863</v>
      </c>
      <c r="L646" t="str">
        <f t="shared" si="80"/>
        <v>27JUN2022:21:00:00</v>
      </c>
      <c r="M646">
        <v>21</v>
      </c>
      <c r="N646">
        <f t="shared" si="81"/>
        <v>-74.587036099999978</v>
      </c>
      <c r="O646">
        <f t="shared" si="76"/>
        <v>-74.587036099999978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4.5407440158206924</v>
      </c>
    </row>
    <row r="647" spans="1:19" x14ac:dyDescent="0.25">
      <c r="A647" t="s">
        <v>696</v>
      </c>
      <c r="B647">
        <v>1597.3968506000001</v>
      </c>
      <c r="C647">
        <v>1527.0899658000001</v>
      </c>
      <c r="D647">
        <v>1604.8005370999999</v>
      </c>
      <c r="E647">
        <v>1677.3587646000001</v>
      </c>
      <c r="F647">
        <v>1621.4899902</v>
      </c>
      <c r="G647">
        <v>1600.7399902</v>
      </c>
      <c r="H647">
        <v>1527.0899658000001</v>
      </c>
      <c r="I647">
        <v>1654.6999512</v>
      </c>
      <c r="J647">
        <v>1604.3259277</v>
      </c>
      <c r="L647" t="str">
        <f t="shared" si="80"/>
        <v>27JUN2022:22:00:00</v>
      </c>
      <c r="M647">
        <v>22</v>
      </c>
      <c r="N647">
        <f t="shared" si="81"/>
        <v>-70.306884800000034</v>
      </c>
      <c r="O647">
        <f t="shared" si="76"/>
        <v>-70.306884800000034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4.4013411428470004</v>
      </c>
    </row>
    <row r="648" spans="1:19" x14ac:dyDescent="0.25">
      <c r="A648" t="s">
        <v>697</v>
      </c>
      <c r="B648">
        <v>1519.3625488</v>
      </c>
      <c r="C648">
        <v>1442.5699463000001</v>
      </c>
      <c r="D648">
        <v>1545.4073486</v>
      </c>
      <c r="E648">
        <v>1586.4515381000001</v>
      </c>
      <c r="F648">
        <v>1531.4399414</v>
      </c>
      <c r="G648">
        <v>1516.4399414</v>
      </c>
      <c r="H648">
        <v>1442.5699463000001</v>
      </c>
      <c r="I648">
        <v>1559.6199951000001</v>
      </c>
      <c r="J648">
        <v>1515.3354492000001</v>
      </c>
      <c r="L648" t="str">
        <f t="shared" si="80"/>
        <v>27JUN2022:23:00:00</v>
      </c>
      <c r="M648">
        <v>23</v>
      </c>
      <c r="N648">
        <f t="shared" si="81"/>
        <v>-76.79260249999993</v>
      </c>
      <c r="O648">
        <f t="shared" si="76"/>
        <v>-76.79260249999993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5.0542645374964064</v>
      </c>
    </row>
    <row r="649" spans="1:19" x14ac:dyDescent="0.25">
      <c r="A649" t="s">
        <v>698</v>
      </c>
      <c r="B649">
        <v>1375.005249</v>
      </c>
      <c r="C649">
        <v>1353.9499512</v>
      </c>
      <c r="D649">
        <v>1490.3229980000001</v>
      </c>
      <c r="E649">
        <v>1505.8457031</v>
      </c>
      <c r="F649">
        <v>1434.3399658000001</v>
      </c>
      <c r="G649">
        <v>1439.4499512</v>
      </c>
      <c r="H649">
        <v>1353.9499512</v>
      </c>
      <c r="I649">
        <v>1463.1099853999999</v>
      </c>
      <c r="J649">
        <v>1425.5894774999999</v>
      </c>
      <c r="L649" t="str">
        <f t="shared" si="80"/>
        <v>28JUN2022:00:00:00</v>
      </c>
      <c r="M649">
        <v>24</v>
      </c>
      <c r="N649">
        <f t="shared" si="81"/>
        <v>-21.055297800000062</v>
      </c>
      <c r="O649">
        <f t="shared" si="76"/>
        <v>-21.055297800000062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1.531288539830153</v>
      </c>
    </row>
    <row r="650" spans="1:19" x14ac:dyDescent="0.25">
      <c r="A650" t="s">
        <v>699</v>
      </c>
      <c r="B650">
        <v>1330.7949219</v>
      </c>
      <c r="C650">
        <v>1420.6600341999999</v>
      </c>
      <c r="D650">
        <v>1423.5286865</v>
      </c>
      <c r="E650">
        <v>1412.5407714999999</v>
      </c>
      <c r="F650">
        <v>1429.2900391000001</v>
      </c>
      <c r="G650">
        <v>1425.3199463000001</v>
      </c>
      <c r="H650">
        <v>1432.7199707</v>
      </c>
      <c r="I650">
        <v>1420.6600341999999</v>
      </c>
      <c r="J650">
        <v>1426.1345214999999</v>
      </c>
      <c r="L650" t="str">
        <f t="shared" si="80"/>
        <v>28JUN2022:01:00:00</v>
      </c>
      <c r="M650">
        <v>1</v>
      </c>
      <c r="N650">
        <f t="shared" si="81"/>
        <v>89.865112299999964</v>
      </c>
      <c r="O650" t="str">
        <f t="shared" si="76"/>
        <v/>
      </c>
      <c r="P650">
        <f t="shared" si="77"/>
        <v>89.865112299999964</v>
      </c>
      <c r="Q650" t="str">
        <f t="shared" si="78"/>
        <v/>
      </c>
      <c r="R650">
        <f t="shared" si="79"/>
        <v>1</v>
      </c>
      <c r="S650">
        <f t="shared" si="82"/>
        <v>6.7527393455708351</v>
      </c>
    </row>
    <row r="651" spans="1:19" x14ac:dyDescent="0.25">
      <c r="A651" t="s">
        <v>700</v>
      </c>
      <c r="B651">
        <v>1290.2528076000001</v>
      </c>
      <c r="C651">
        <v>1350.7700195</v>
      </c>
      <c r="D651">
        <v>1340.6837158000001</v>
      </c>
      <c r="E651">
        <v>1307.1235352000001</v>
      </c>
      <c r="F651">
        <v>1368.5999756000001</v>
      </c>
      <c r="G651">
        <v>1370.1199951000001</v>
      </c>
      <c r="H651">
        <v>1388.9000243999999</v>
      </c>
      <c r="I651">
        <v>1350.7700195</v>
      </c>
      <c r="J651">
        <v>1367.8145752</v>
      </c>
      <c r="L651" t="str">
        <f t="shared" si="80"/>
        <v>28JUN2022:02:00:00</v>
      </c>
      <c r="M651">
        <v>2</v>
      </c>
      <c r="N651">
        <f t="shared" si="81"/>
        <v>60.517211899999893</v>
      </c>
      <c r="O651" t="str">
        <f t="shared" si="76"/>
        <v/>
      </c>
      <c r="P651">
        <f t="shared" si="77"/>
        <v>60.517211899999893</v>
      </c>
      <c r="Q651" t="str">
        <f t="shared" si="78"/>
        <v/>
      </c>
      <c r="R651">
        <f t="shared" si="79"/>
        <v>1</v>
      </c>
      <c r="S651">
        <f t="shared" si="82"/>
        <v>4.690337548078503</v>
      </c>
    </row>
    <row r="652" spans="1:19" x14ac:dyDescent="0.25">
      <c r="A652" t="s">
        <v>701</v>
      </c>
      <c r="B652">
        <v>1217.6518555</v>
      </c>
      <c r="C652">
        <v>1274.9499512</v>
      </c>
      <c r="D652">
        <v>1263.0366211</v>
      </c>
      <c r="E652">
        <v>1227.3029785000001</v>
      </c>
      <c r="F652">
        <v>1310.4000243999999</v>
      </c>
      <c r="G652">
        <v>1301.8100586</v>
      </c>
      <c r="H652">
        <v>1334.6600341999999</v>
      </c>
      <c r="I652">
        <v>1274.9499512</v>
      </c>
      <c r="J652">
        <v>1301.9099120999999</v>
      </c>
      <c r="L652" t="str">
        <f t="shared" si="80"/>
        <v>28JUN2022:03:00:00</v>
      </c>
      <c r="M652">
        <v>3</v>
      </c>
      <c r="N652">
        <f t="shared" si="81"/>
        <v>57.298095699999976</v>
      </c>
      <c r="O652" t="str">
        <f t="shared" si="76"/>
        <v/>
      </c>
      <c r="P652">
        <f t="shared" si="77"/>
        <v>57.298095699999976</v>
      </c>
      <c r="Q652" t="str">
        <f t="shared" si="78"/>
        <v/>
      </c>
      <c r="R652">
        <f t="shared" si="79"/>
        <v>1</v>
      </c>
      <c r="S652">
        <f t="shared" si="82"/>
        <v>4.7056221728066818</v>
      </c>
    </row>
    <row r="653" spans="1:19" x14ac:dyDescent="0.25">
      <c r="A653" t="s">
        <v>702</v>
      </c>
      <c r="B653">
        <v>1139.7852783000001</v>
      </c>
      <c r="C653">
        <v>1222.7299805</v>
      </c>
      <c r="D653">
        <v>1207.4600829999999</v>
      </c>
      <c r="E653">
        <v>1171.5202637</v>
      </c>
      <c r="F653">
        <v>1267.4699707</v>
      </c>
      <c r="G653">
        <v>1244.5100098</v>
      </c>
      <c r="H653">
        <v>1275.0600586</v>
      </c>
      <c r="I653">
        <v>1222.7299805</v>
      </c>
      <c r="J653">
        <v>1247.9685059000001</v>
      </c>
      <c r="L653" t="str">
        <f t="shared" si="80"/>
        <v>28JUN2022:04:00:00</v>
      </c>
      <c r="M653">
        <v>4</v>
      </c>
      <c r="N653">
        <f t="shared" si="81"/>
        <v>82.944702199999938</v>
      </c>
      <c r="O653" t="str">
        <f t="shared" si="76"/>
        <v/>
      </c>
      <c r="P653">
        <f t="shared" si="77"/>
        <v>82.944702199999938</v>
      </c>
      <c r="Q653" t="str">
        <f t="shared" si="78"/>
        <v/>
      </c>
      <c r="R653">
        <f t="shared" si="79"/>
        <v>1</v>
      </c>
      <c r="S653">
        <f t="shared" si="82"/>
        <v>7.2772217521279714</v>
      </c>
    </row>
    <row r="654" spans="1:19" x14ac:dyDescent="0.25">
      <c r="A654" t="s">
        <v>703</v>
      </c>
      <c r="B654">
        <v>1155.0561522999999</v>
      </c>
      <c r="C654">
        <v>1169.5500488</v>
      </c>
      <c r="D654">
        <v>1176.7899170000001</v>
      </c>
      <c r="E654">
        <v>1145.1121826000001</v>
      </c>
      <c r="F654">
        <v>1221.7800293</v>
      </c>
      <c r="G654">
        <v>1171.0699463000001</v>
      </c>
      <c r="H654">
        <v>1200.4899902</v>
      </c>
      <c r="I654">
        <v>1169.5500488</v>
      </c>
      <c r="J654">
        <v>1185.4995117000001</v>
      </c>
      <c r="L654" t="str">
        <f t="shared" si="80"/>
        <v>28JUN2022:05:00:00</v>
      </c>
      <c r="M654">
        <v>5</v>
      </c>
      <c r="N654">
        <f t="shared" si="81"/>
        <v>14.493896500000119</v>
      </c>
      <c r="O654" t="str">
        <f t="shared" si="76"/>
        <v/>
      </c>
      <c r="P654">
        <f t="shared" si="77"/>
        <v>14.493896500000119</v>
      </c>
      <c r="Q654" t="str">
        <f t="shared" si="78"/>
        <v/>
      </c>
      <c r="R654">
        <f t="shared" si="79"/>
        <v>1</v>
      </c>
      <c r="S654">
        <f t="shared" si="82"/>
        <v>1.254821808544911</v>
      </c>
    </row>
    <row r="655" spans="1:19" x14ac:dyDescent="0.25">
      <c r="A655" t="s">
        <v>704</v>
      </c>
      <c r="B655">
        <v>1189.9724120999999</v>
      </c>
      <c r="C655">
        <v>1154.4599608999999</v>
      </c>
      <c r="D655">
        <v>1198.1453856999999</v>
      </c>
      <c r="E655">
        <v>1164.1871338000001</v>
      </c>
      <c r="F655">
        <v>1209.6999512</v>
      </c>
      <c r="G655">
        <v>1148.0400391000001</v>
      </c>
      <c r="H655">
        <v>1180.3800048999999</v>
      </c>
      <c r="I655">
        <v>1154.4599608999999</v>
      </c>
      <c r="J655">
        <v>1167.6210937999999</v>
      </c>
      <c r="L655" t="str">
        <f t="shared" si="80"/>
        <v>28JUN2022:06:00:00</v>
      </c>
      <c r="M655">
        <v>6</v>
      </c>
      <c r="N655">
        <f t="shared" si="81"/>
        <v>-35.512451199999987</v>
      </c>
      <c r="O655">
        <f t="shared" si="76"/>
        <v>-35.512451199999987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2.984308782195169</v>
      </c>
    </row>
    <row r="656" spans="1:19" x14ac:dyDescent="0.25">
      <c r="A656" t="s">
        <v>705</v>
      </c>
      <c r="B656">
        <v>1253.8057861</v>
      </c>
      <c r="C656">
        <v>1188.6199951000001</v>
      </c>
      <c r="D656">
        <v>1240.2739257999999</v>
      </c>
      <c r="E656">
        <v>1253.4484863</v>
      </c>
      <c r="F656">
        <v>1247.2700195</v>
      </c>
      <c r="G656">
        <v>1189.5600586</v>
      </c>
      <c r="H656">
        <v>1226.2700195</v>
      </c>
      <c r="I656">
        <v>1188.6199951000001</v>
      </c>
      <c r="J656">
        <v>1207.0650635</v>
      </c>
      <c r="L656" t="str">
        <f t="shared" si="80"/>
        <v>28JUN2022:07:00:00</v>
      </c>
      <c r="M656">
        <v>7</v>
      </c>
      <c r="N656">
        <f t="shared" si="81"/>
        <v>-65.185790999999881</v>
      </c>
      <c r="O656">
        <f t="shared" si="76"/>
        <v>-65.185790999999881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5.199034150477341</v>
      </c>
    </row>
    <row r="657" spans="1:19" x14ac:dyDescent="0.25">
      <c r="A657" t="s">
        <v>706</v>
      </c>
      <c r="B657">
        <v>1294.8886719</v>
      </c>
      <c r="C657">
        <v>1221.9499512</v>
      </c>
      <c r="D657">
        <v>1333.6176757999999</v>
      </c>
      <c r="E657">
        <v>1399.4805908000001</v>
      </c>
      <c r="F657">
        <v>1282.5799560999999</v>
      </c>
      <c r="G657">
        <v>1238.3199463000001</v>
      </c>
      <c r="H657">
        <v>1280.3000488</v>
      </c>
      <c r="I657">
        <v>1221.9499512</v>
      </c>
      <c r="J657">
        <v>1249.7244873</v>
      </c>
      <c r="L657" t="str">
        <f t="shared" si="80"/>
        <v>28JUN2022:08:00:00</v>
      </c>
      <c r="M657">
        <v>8</v>
      </c>
      <c r="N657">
        <f t="shared" si="81"/>
        <v>-72.938720699999976</v>
      </c>
      <c r="O657">
        <f t="shared" si="76"/>
        <v>-72.938720699999976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5.632817884874723</v>
      </c>
    </row>
    <row r="658" spans="1:19" x14ac:dyDescent="0.25">
      <c r="A658" t="s">
        <v>707</v>
      </c>
      <c r="B658">
        <v>1317.5180664</v>
      </c>
      <c r="C658">
        <v>1256.5300293</v>
      </c>
      <c r="D658">
        <v>1448.2602539</v>
      </c>
      <c r="E658">
        <v>1561.8935547000001</v>
      </c>
      <c r="F658">
        <v>1332.4000243999999</v>
      </c>
      <c r="G658">
        <v>1281.2700195</v>
      </c>
      <c r="H658">
        <v>1333.6700439000001</v>
      </c>
      <c r="I658">
        <v>1256.5300293</v>
      </c>
      <c r="J658">
        <v>1293.3804932</v>
      </c>
      <c r="L658" t="str">
        <f t="shared" si="80"/>
        <v>28JUN2022:09:00:00</v>
      </c>
      <c r="M658">
        <v>9</v>
      </c>
      <c r="N658">
        <f t="shared" si="81"/>
        <v>-60.988037099999929</v>
      </c>
      <c r="O658">
        <f t="shared" si="76"/>
        <v>-60.988037099999929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4.6290095487376712</v>
      </c>
    </row>
    <row r="659" spans="1:19" x14ac:dyDescent="0.25">
      <c r="A659" t="s">
        <v>708</v>
      </c>
      <c r="B659">
        <v>1396.7435303</v>
      </c>
      <c r="C659">
        <v>1351.8499756000001</v>
      </c>
      <c r="D659">
        <v>1615.7459716999999</v>
      </c>
      <c r="E659">
        <v>1731.2365723</v>
      </c>
      <c r="F659">
        <v>1430.4200439000001</v>
      </c>
      <c r="G659">
        <v>1380.2399902</v>
      </c>
      <c r="H659">
        <v>1447.6400146000001</v>
      </c>
      <c r="I659">
        <v>1351.8499756000001</v>
      </c>
      <c r="J659">
        <v>1394.6805420000001</v>
      </c>
      <c r="L659" t="str">
        <f t="shared" si="80"/>
        <v>28JUN2022:10:00:00</v>
      </c>
      <c r="M659">
        <v>10</v>
      </c>
      <c r="N659">
        <f t="shared" si="81"/>
        <v>-44.893554699999868</v>
      </c>
      <c r="O659">
        <f t="shared" si="76"/>
        <v>-44.893554699999868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3.2141587718940352</v>
      </c>
    </row>
    <row r="660" spans="1:19" x14ac:dyDescent="0.25">
      <c r="A660" t="s">
        <v>709</v>
      </c>
      <c r="B660">
        <v>1510.4511719</v>
      </c>
      <c r="C660">
        <v>1453.3800048999999</v>
      </c>
      <c r="D660">
        <v>1716.7180175999999</v>
      </c>
      <c r="E660">
        <v>1823.6899414</v>
      </c>
      <c r="F660">
        <v>1521.6400146000001</v>
      </c>
      <c r="G660">
        <v>1469.2399902</v>
      </c>
      <c r="H660">
        <v>1539.3100586</v>
      </c>
      <c r="I660">
        <v>1453.3800048999999</v>
      </c>
      <c r="J660">
        <v>1489.0665283000001</v>
      </c>
      <c r="L660" t="str">
        <f t="shared" si="80"/>
        <v>28JUN2022:11:00:00</v>
      </c>
      <c r="M660">
        <v>11</v>
      </c>
      <c r="N660">
        <f t="shared" si="81"/>
        <v>-57.071167000000059</v>
      </c>
      <c r="O660">
        <f t="shared" si="76"/>
        <v>-57.071167000000059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3.7784185322727191</v>
      </c>
    </row>
    <row r="661" spans="1:19" x14ac:dyDescent="0.25">
      <c r="A661" t="s">
        <v>710</v>
      </c>
      <c r="B661">
        <v>1626.6081543</v>
      </c>
      <c r="C661">
        <v>1530.8499756000001</v>
      </c>
      <c r="D661">
        <v>1767.8852539</v>
      </c>
      <c r="E661">
        <v>1872.8662108999999</v>
      </c>
      <c r="F661">
        <v>1574.6400146000001</v>
      </c>
      <c r="G661">
        <v>1511.1800536999999</v>
      </c>
      <c r="H661">
        <v>1561.6600341999999</v>
      </c>
      <c r="I661">
        <v>1530.8499756000001</v>
      </c>
      <c r="J661">
        <v>1540.2034911999999</v>
      </c>
      <c r="L661" t="str">
        <f t="shared" si="80"/>
        <v>28JUN2022:12:00:00</v>
      </c>
      <c r="M661">
        <v>12</v>
      </c>
      <c r="N661">
        <f t="shared" si="81"/>
        <v>-95.758178699999917</v>
      </c>
      <c r="O661">
        <f t="shared" si="76"/>
        <v>-95.758178699999917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5.8869850398118047</v>
      </c>
    </row>
    <row r="662" spans="1:19" x14ac:dyDescent="0.25">
      <c r="A662" t="s">
        <v>711</v>
      </c>
      <c r="B662">
        <v>1739.9630127</v>
      </c>
      <c r="C662">
        <v>1620.1999512</v>
      </c>
      <c r="D662">
        <v>1806.8225098</v>
      </c>
      <c r="E662">
        <v>1898.6688231999999</v>
      </c>
      <c r="F662">
        <v>1655.5100098</v>
      </c>
      <c r="G662">
        <v>1598.2299805</v>
      </c>
      <c r="H662">
        <v>1647.3499756000001</v>
      </c>
      <c r="I662">
        <v>1620.1999512</v>
      </c>
      <c r="J662">
        <v>1626.7915039</v>
      </c>
      <c r="L662" t="str">
        <f t="shared" si="80"/>
        <v>28JUN2022:13:00:00</v>
      </c>
      <c r="M662">
        <v>13</v>
      </c>
      <c r="N662">
        <f t="shared" si="81"/>
        <v>-119.76306150000005</v>
      </c>
      <c r="O662">
        <f t="shared" si="76"/>
        <v>-119.76306150000005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6.8830808830905479</v>
      </c>
    </row>
    <row r="663" spans="1:19" x14ac:dyDescent="0.25">
      <c r="A663" t="s">
        <v>712</v>
      </c>
      <c r="B663">
        <v>1811.3099365</v>
      </c>
      <c r="C663">
        <v>1704.7199707</v>
      </c>
      <c r="D663">
        <v>1854.3395995999999</v>
      </c>
      <c r="E663">
        <v>1939.8551024999999</v>
      </c>
      <c r="F663">
        <v>1738.6999512</v>
      </c>
      <c r="G663">
        <v>1668.1600341999999</v>
      </c>
      <c r="H663">
        <v>1727.0999756000001</v>
      </c>
      <c r="I663">
        <v>1704.7199707</v>
      </c>
      <c r="J663">
        <v>1706.2719727000001</v>
      </c>
      <c r="L663" t="str">
        <f t="shared" si="80"/>
        <v>28JUN2022:14:00:00</v>
      </c>
      <c r="M663">
        <v>14</v>
      </c>
      <c r="N663">
        <f t="shared" si="81"/>
        <v>-106.58996580000007</v>
      </c>
      <c r="O663">
        <f t="shared" si="76"/>
        <v>-106.58996580000007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5.8846895085202373</v>
      </c>
    </row>
    <row r="664" spans="1:19" x14ac:dyDescent="0.25">
      <c r="A664" t="s">
        <v>713</v>
      </c>
      <c r="B664">
        <v>1829.7963867000001</v>
      </c>
      <c r="C664">
        <v>1781.0899658000001</v>
      </c>
      <c r="D664">
        <v>1865.9710693</v>
      </c>
      <c r="E664">
        <v>1959.9969481999999</v>
      </c>
      <c r="F664">
        <v>1804.8100586</v>
      </c>
      <c r="G664">
        <v>1750.8900146000001</v>
      </c>
      <c r="H664">
        <v>1800.3199463000001</v>
      </c>
      <c r="I664">
        <v>1781.0899658000001</v>
      </c>
      <c r="J664">
        <v>1781.9055175999999</v>
      </c>
      <c r="L664" t="str">
        <f t="shared" si="80"/>
        <v>28JUN2022:15:00:00</v>
      </c>
      <c r="M664">
        <v>15</v>
      </c>
      <c r="N664">
        <f t="shared" si="81"/>
        <v>-48.706420900000012</v>
      </c>
      <c r="O664">
        <f t="shared" si="76"/>
        <v>-48.706420900000012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2.6618492228985673</v>
      </c>
    </row>
    <row r="665" spans="1:19" x14ac:dyDescent="0.25">
      <c r="A665" t="s">
        <v>714</v>
      </c>
      <c r="B665">
        <v>1798.9530029</v>
      </c>
      <c r="C665">
        <v>1840.8299560999999</v>
      </c>
      <c r="D665">
        <v>1878.6019286999999</v>
      </c>
      <c r="E665">
        <v>1978.0605469</v>
      </c>
      <c r="F665">
        <v>1856.5200195</v>
      </c>
      <c r="G665">
        <v>1811.0799560999999</v>
      </c>
      <c r="H665">
        <v>1851.6300048999999</v>
      </c>
      <c r="I665">
        <v>1840.8299560999999</v>
      </c>
      <c r="J665">
        <v>1838.4460449000001</v>
      </c>
      <c r="L665" t="str">
        <f t="shared" si="80"/>
        <v>28JUN2022:16:00:00</v>
      </c>
      <c r="M665">
        <v>16</v>
      </c>
      <c r="N665">
        <f t="shared" si="81"/>
        <v>41.876953199999889</v>
      </c>
      <c r="O665" t="str">
        <f t="shared" si="76"/>
        <v/>
      </c>
      <c r="P665">
        <f t="shared" si="77"/>
        <v>41.876953199999889</v>
      </c>
      <c r="Q665" t="str">
        <f t="shared" si="78"/>
        <v/>
      </c>
      <c r="R665">
        <f t="shared" si="79"/>
        <v>1</v>
      </c>
      <c r="S665">
        <f t="shared" si="82"/>
        <v>2.3278514298312518</v>
      </c>
    </row>
    <row r="666" spans="1:19" x14ac:dyDescent="0.25">
      <c r="A666" t="s">
        <v>715</v>
      </c>
      <c r="B666">
        <v>1829.9807129000001</v>
      </c>
      <c r="C666">
        <v>1875.3499756000001</v>
      </c>
      <c r="D666">
        <v>1862.0729980000001</v>
      </c>
      <c r="E666">
        <v>1979.5949707</v>
      </c>
      <c r="F666">
        <v>1872.6300048999999</v>
      </c>
      <c r="G666">
        <v>1838.9899902</v>
      </c>
      <c r="H666">
        <v>1855.0699463000001</v>
      </c>
      <c r="I666">
        <v>1875.3499756000001</v>
      </c>
      <c r="J666">
        <v>1860.7819824000001</v>
      </c>
      <c r="L666" t="str">
        <f t="shared" si="80"/>
        <v>28JUN2022:17:00:00</v>
      </c>
      <c r="M666">
        <v>17</v>
      </c>
      <c r="N666">
        <f t="shared" si="81"/>
        <v>45.369262700000036</v>
      </c>
      <c r="O666" t="str">
        <f t="shared" si="76"/>
        <v/>
      </c>
      <c r="P666">
        <f t="shared" si="77"/>
        <v>45.369262700000036</v>
      </c>
      <c r="Q666" t="str">
        <f t="shared" si="78"/>
        <v/>
      </c>
      <c r="R666">
        <f t="shared" si="79"/>
        <v>1</v>
      </c>
      <c r="S666">
        <f t="shared" si="82"/>
        <v>2.4792208125572333</v>
      </c>
    </row>
    <row r="667" spans="1:19" x14ac:dyDescent="0.25">
      <c r="A667" t="s">
        <v>716</v>
      </c>
      <c r="B667">
        <v>1746.9659423999999</v>
      </c>
      <c r="C667">
        <v>1883.8499756000001</v>
      </c>
      <c r="D667">
        <v>1856.3748779</v>
      </c>
      <c r="E667">
        <v>1962.4842529</v>
      </c>
      <c r="F667">
        <v>1868.3000488</v>
      </c>
      <c r="G667">
        <v>1850.5300293</v>
      </c>
      <c r="H667">
        <v>1845.5300293</v>
      </c>
      <c r="I667">
        <v>1883.8499756000001</v>
      </c>
      <c r="J667">
        <v>1863.6074219</v>
      </c>
      <c r="L667" t="str">
        <f t="shared" si="80"/>
        <v>28JUN2022:18:00:00</v>
      </c>
      <c r="M667">
        <v>18</v>
      </c>
      <c r="N667">
        <f t="shared" si="81"/>
        <v>136.8840332000002</v>
      </c>
      <c r="O667" t="str">
        <f t="shared" si="76"/>
        <v/>
      </c>
      <c r="P667">
        <f t="shared" si="77"/>
        <v>136.8840332000002</v>
      </c>
      <c r="Q667" t="str">
        <f t="shared" si="78"/>
        <v/>
      </c>
      <c r="R667">
        <f t="shared" si="79"/>
        <v>1</v>
      </c>
      <c r="S667">
        <f t="shared" si="82"/>
        <v>7.8355295817586175</v>
      </c>
    </row>
    <row r="668" spans="1:19" x14ac:dyDescent="0.25">
      <c r="A668" t="s">
        <v>717</v>
      </c>
      <c r="B668">
        <v>1671.0212402</v>
      </c>
      <c r="C668">
        <v>1870.4100341999999</v>
      </c>
      <c r="D668">
        <v>1845.7106934000001</v>
      </c>
      <c r="E668">
        <v>1962.3566894999999</v>
      </c>
      <c r="F668">
        <v>1860.1099853999999</v>
      </c>
      <c r="G668">
        <v>1850.0100098</v>
      </c>
      <c r="H668">
        <v>1834.8800048999999</v>
      </c>
      <c r="I668">
        <v>1870.4100341999999</v>
      </c>
      <c r="J668">
        <v>1854.8825684000001</v>
      </c>
      <c r="L668" t="str">
        <f t="shared" si="80"/>
        <v>28JUN2022:19:00:00</v>
      </c>
      <c r="M668">
        <v>19</v>
      </c>
      <c r="N668">
        <f t="shared" si="81"/>
        <v>199.38879399999996</v>
      </c>
      <c r="O668" t="str">
        <f t="shared" si="76"/>
        <v/>
      </c>
      <c r="P668">
        <f t="shared" si="77"/>
        <v>199.38879399999996</v>
      </c>
      <c r="Q668" t="str">
        <f t="shared" si="78"/>
        <v/>
      </c>
      <c r="R668">
        <f t="shared" si="79"/>
        <v>1</v>
      </c>
      <c r="S668">
        <f t="shared" si="82"/>
        <v>11.93215198007511</v>
      </c>
    </row>
    <row r="669" spans="1:19" x14ac:dyDescent="0.25">
      <c r="A669" t="s">
        <v>718</v>
      </c>
      <c r="B669">
        <v>1565.2579346</v>
      </c>
      <c r="C669">
        <v>1820.5500488</v>
      </c>
      <c r="D669">
        <v>1768.6990966999999</v>
      </c>
      <c r="E669">
        <v>1864.3300781</v>
      </c>
      <c r="F669">
        <v>1815.0500488</v>
      </c>
      <c r="G669">
        <v>1786.3399658000001</v>
      </c>
      <c r="H669">
        <v>1753.6199951000001</v>
      </c>
      <c r="I669">
        <v>1820.5500488</v>
      </c>
      <c r="J669">
        <v>1794.4400635</v>
      </c>
      <c r="L669" t="str">
        <f t="shared" si="80"/>
        <v>28JUN2022:20:00:00</v>
      </c>
      <c r="M669">
        <v>20</v>
      </c>
      <c r="N669">
        <f t="shared" si="81"/>
        <v>255.29211420000001</v>
      </c>
      <c r="O669" t="str">
        <f t="shared" si="76"/>
        <v/>
      </c>
      <c r="P669">
        <f t="shared" si="77"/>
        <v>255.29211420000001</v>
      </c>
      <c r="Q669" t="str">
        <f t="shared" si="78"/>
        <v/>
      </c>
      <c r="R669">
        <f t="shared" si="79"/>
        <v>1</v>
      </c>
      <c r="S669">
        <f t="shared" si="82"/>
        <v>16.309907048338307</v>
      </c>
    </row>
    <row r="670" spans="1:19" x14ac:dyDescent="0.25">
      <c r="A670" t="s">
        <v>719</v>
      </c>
      <c r="B670">
        <v>1489.4581298999999</v>
      </c>
      <c r="C670">
        <v>1730.9000243999999</v>
      </c>
      <c r="D670">
        <v>1666.5579834</v>
      </c>
      <c r="E670">
        <v>1702.4285889</v>
      </c>
      <c r="F670">
        <v>1727.7700195</v>
      </c>
      <c r="G670">
        <v>1677.3599853999999</v>
      </c>
      <c r="H670">
        <v>1643.5899658000001</v>
      </c>
      <c r="I670">
        <v>1730.9000243999999</v>
      </c>
      <c r="J670">
        <v>1695.2180175999999</v>
      </c>
      <c r="L670" t="str">
        <f t="shared" si="80"/>
        <v>28JUN2022:21:00:00</v>
      </c>
      <c r="M670">
        <v>21</v>
      </c>
      <c r="N670">
        <f t="shared" si="81"/>
        <v>241.44189449999999</v>
      </c>
      <c r="O670" t="str">
        <f t="shared" si="76"/>
        <v/>
      </c>
      <c r="P670">
        <f t="shared" si="77"/>
        <v>241.44189449999999</v>
      </c>
      <c r="Q670" t="str">
        <f t="shared" si="78"/>
        <v/>
      </c>
      <c r="R670">
        <f t="shared" si="79"/>
        <v>1</v>
      </c>
      <c r="S670">
        <f t="shared" si="82"/>
        <v>16.210049121435194</v>
      </c>
    </row>
    <row r="671" spans="1:19" x14ac:dyDescent="0.25">
      <c r="A671" t="s">
        <v>720</v>
      </c>
      <c r="B671">
        <v>1534.9396973</v>
      </c>
      <c r="C671">
        <v>1680.8499756000001</v>
      </c>
      <c r="D671">
        <v>1628.9149170000001</v>
      </c>
      <c r="E671">
        <v>1625.8411865</v>
      </c>
      <c r="F671">
        <v>1679.0600586</v>
      </c>
      <c r="G671">
        <v>1635.5999756000001</v>
      </c>
      <c r="H671">
        <v>1604.4599608999999</v>
      </c>
      <c r="I671">
        <v>1680.8499756000001</v>
      </c>
      <c r="J671">
        <v>1650.1715088000001</v>
      </c>
      <c r="L671" t="str">
        <f t="shared" si="80"/>
        <v>28JUN2022:22:00:00</v>
      </c>
      <c r="M671">
        <v>22</v>
      </c>
      <c r="N671">
        <f t="shared" si="81"/>
        <v>145.91027830000007</v>
      </c>
      <c r="O671" t="str">
        <f t="shared" si="76"/>
        <v/>
      </c>
      <c r="P671">
        <f t="shared" si="77"/>
        <v>145.91027830000007</v>
      </c>
      <c r="Q671" t="str">
        <f t="shared" si="78"/>
        <v/>
      </c>
      <c r="R671">
        <f t="shared" si="79"/>
        <v>1</v>
      </c>
      <c r="S671">
        <f t="shared" si="82"/>
        <v>9.5059290313919274</v>
      </c>
    </row>
    <row r="672" spans="1:19" x14ac:dyDescent="0.25">
      <c r="A672" t="s">
        <v>721</v>
      </c>
      <c r="B672">
        <v>1469.9281006000001</v>
      </c>
      <c r="C672">
        <v>1587.0600586</v>
      </c>
      <c r="D672">
        <v>1573.5183105000001</v>
      </c>
      <c r="E672">
        <v>1559.4613036999999</v>
      </c>
      <c r="F672">
        <v>1588.6099853999999</v>
      </c>
      <c r="G672">
        <v>1550.0100098</v>
      </c>
      <c r="H672">
        <v>1528.0699463000001</v>
      </c>
      <c r="I672">
        <v>1587.0600586</v>
      </c>
      <c r="J672">
        <v>1563.2824707</v>
      </c>
      <c r="L672" t="str">
        <f t="shared" si="80"/>
        <v>28JUN2022:23:00:00</v>
      </c>
      <c r="M672">
        <v>23</v>
      </c>
      <c r="N672">
        <f t="shared" si="81"/>
        <v>117.13195799999994</v>
      </c>
      <c r="O672" t="str">
        <f t="shared" si="76"/>
        <v/>
      </c>
      <c r="P672">
        <f t="shared" si="77"/>
        <v>117.13195799999994</v>
      </c>
      <c r="Q672" t="str">
        <f t="shared" si="78"/>
        <v/>
      </c>
      <c r="R672">
        <f t="shared" si="79"/>
        <v>1</v>
      </c>
      <c r="S672">
        <f t="shared" si="82"/>
        <v>7.9685501591668757</v>
      </c>
    </row>
    <row r="673" spans="1:19" x14ac:dyDescent="0.25">
      <c r="A673" t="s">
        <v>722</v>
      </c>
      <c r="B673">
        <v>1376.8857422000001</v>
      </c>
      <c r="C673">
        <v>1489.9599608999999</v>
      </c>
      <c r="D673">
        <v>1511.3381348</v>
      </c>
      <c r="E673">
        <v>1476.6831055</v>
      </c>
      <c r="F673">
        <v>1489.3800048999999</v>
      </c>
      <c r="G673">
        <v>1477.6600341999999</v>
      </c>
      <c r="H673">
        <v>1453.6999512</v>
      </c>
      <c r="I673">
        <v>1489.9599608999999</v>
      </c>
      <c r="J673">
        <v>1477.7329102000001</v>
      </c>
      <c r="L673" t="str">
        <f t="shared" si="80"/>
        <v>29JUN2022:00:00:00</v>
      </c>
      <c r="M673">
        <v>24</v>
      </c>
      <c r="N673">
        <f t="shared" si="81"/>
        <v>113.07421869999985</v>
      </c>
      <c r="O673" t="str">
        <f t="shared" si="76"/>
        <v/>
      </c>
      <c r="P673">
        <f t="shared" si="77"/>
        <v>113.07421869999985</v>
      </c>
      <c r="Q673" t="str">
        <f t="shared" si="78"/>
        <v/>
      </c>
      <c r="R673">
        <f t="shared" si="79"/>
        <v>1</v>
      </c>
      <c r="S673">
        <f t="shared" si="82"/>
        <v>8.2123167692425127</v>
      </c>
    </row>
    <row r="674" spans="1:19" x14ac:dyDescent="0.25">
      <c r="A674" t="s">
        <v>723</v>
      </c>
      <c r="B674">
        <v>1364.2249756000001</v>
      </c>
      <c r="C674">
        <v>1425.5300293</v>
      </c>
      <c r="D674">
        <v>1418.1191406</v>
      </c>
      <c r="E674">
        <v>1361.3271483999999</v>
      </c>
      <c r="F674">
        <v>1364.8499756000001</v>
      </c>
      <c r="G674">
        <v>1394.8199463000001</v>
      </c>
      <c r="H674">
        <v>1410.7800293</v>
      </c>
      <c r="I674">
        <v>1425.5300293</v>
      </c>
      <c r="J674">
        <v>1405.0629882999999</v>
      </c>
      <c r="L674" t="str">
        <f t="shared" si="80"/>
        <v>29JUN2022:01:00:00</v>
      </c>
      <c r="M674">
        <v>1</v>
      </c>
      <c r="N674">
        <f t="shared" si="81"/>
        <v>61.305053699999917</v>
      </c>
      <c r="O674" t="str">
        <f t="shared" si="76"/>
        <v/>
      </c>
      <c r="P674">
        <f t="shared" si="77"/>
        <v>61.305053699999917</v>
      </c>
      <c r="Q674" t="str">
        <f t="shared" si="78"/>
        <v/>
      </c>
      <c r="R674">
        <f t="shared" si="79"/>
        <v>1</v>
      </c>
      <c r="S674">
        <f t="shared" si="82"/>
        <v>4.4937642101910154</v>
      </c>
    </row>
    <row r="675" spans="1:19" x14ac:dyDescent="0.25">
      <c r="A675" t="s">
        <v>724</v>
      </c>
      <c r="B675">
        <v>1367.9973144999999</v>
      </c>
      <c r="C675">
        <v>1360.3000488</v>
      </c>
      <c r="D675">
        <v>1328.1466064000001</v>
      </c>
      <c r="E675">
        <v>1270.5017089999999</v>
      </c>
      <c r="F675">
        <v>1292.4100341999999</v>
      </c>
      <c r="G675">
        <v>1326.8800048999999</v>
      </c>
      <c r="H675">
        <v>1346.4499512</v>
      </c>
      <c r="I675">
        <v>1360.3000488</v>
      </c>
      <c r="J675">
        <v>1338.2990723</v>
      </c>
      <c r="L675" t="str">
        <f t="shared" si="80"/>
        <v>29JUN2022:02:00:00</v>
      </c>
      <c r="M675">
        <v>2</v>
      </c>
      <c r="N675">
        <f t="shared" ref="N675:N721" si="83">C675-B675</f>
        <v>-7.697265699999889</v>
      </c>
      <c r="O675">
        <f t="shared" si="76"/>
        <v>-7.697265699999889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0.56266672590751565</v>
      </c>
    </row>
    <row r="676" spans="1:19" x14ac:dyDescent="0.25">
      <c r="A676" t="s">
        <v>725</v>
      </c>
      <c r="B676">
        <v>1324.4147949000001</v>
      </c>
      <c r="C676">
        <v>1305.1899414</v>
      </c>
      <c r="D676">
        <v>1244.3337402</v>
      </c>
      <c r="E676">
        <v>1170.8203125</v>
      </c>
      <c r="F676">
        <v>1235.6300048999999</v>
      </c>
      <c r="G676">
        <v>1259.0100098</v>
      </c>
      <c r="H676">
        <v>1292.3000488</v>
      </c>
      <c r="I676">
        <v>1305.1899414</v>
      </c>
      <c r="J676">
        <v>1279.9885254000001</v>
      </c>
      <c r="L676" t="str">
        <f t="shared" si="80"/>
        <v>29JUN2022:03:00:00</v>
      </c>
      <c r="M676">
        <v>3</v>
      </c>
      <c r="N676">
        <f t="shared" si="83"/>
        <v>-19.224853500000108</v>
      </c>
      <c r="O676">
        <f t="shared" si="76"/>
        <v>-19.224853500000108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1.4515734476865068</v>
      </c>
    </row>
    <row r="677" spans="1:19" x14ac:dyDescent="0.25">
      <c r="A677" t="s">
        <v>726</v>
      </c>
      <c r="B677">
        <v>1285.9090576000001</v>
      </c>
      <c r="C677">
        <v>1241.0699463000001</v>
      </c>
      <c r="D677">
        <v>1171.6137695</v>
      </c>
      <c r="E677">
        <v>1074.0483397999999</v>
      </c>
      <c r="F677">
        <v>1176.4300536999999</v>
      </c>
      <c r="G677">
        <v>1192.3900146000001</v>
      </c>
      <c r="H677">
        <v>1215.3599853999999</v>
      </c>
      <c r="I677">
        <v>1241.0699463000001</v>
      </c>
      <c r="J677">
        <v>1212.7764893000001</v>
      </c>
      <c r="L677" t="str">
        <f t="shared" si="80"/>
        <v>29JUN2022:04:00:00</v>
      </c>
      <c r="M677">
        <v>4</v>
      </c>
      <c r="N677">
        <f t="shared" si="83"/>
        <v>-44.839111300000013</v>
      </c>
      <c r="O677">
        <f t="shared" si="76"/>
        <v>-44.839111300000013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3.4869581977816542</v>
      </c>
    </row>
    <row r="678" spans="1:19" x14ac:dyDescent="0.25">
      <c r="A678" t="s">
        <v>727</v>
      </c>
      <c r="B678">
        <v>1243.1809082</v>
      </c>
      <c r="C678">
        <v>1183.5699463000001</v>
      </c>
      <c r="D678">
        <v>1145.9335937999999</v>
      </c>
      <c r="E678">
        <v>1074.6478271000001</v>
      </c>
      <c r="F678">
        <v>1121.4799805</v>
      </c>
      <c r="G678">
        <v>1113.3000488</v>
      </c>
      <c r="H678">
        <v>1132.8199463000001</v>
      </c>
      <c r="I678">
        <v>1183.5699463000001</v>
      </c>
      <c r="J678">
        <v>1144.0014647999999</v>
      </c>
      <c r="L678" t="str">
        <f t="shared" si="80"/>
        <v>29JUN2022:05:00:00</v>
      </c>
      <c r="M678">
        <v>5</v>
      </c>
      <c r="N678">
        <f t="shared" si="83"/>
        <v>-59.610961899999893</v>
      </c>
      <c r="O678">
        <f t="shared" si="76"/>
        <v>-59.610961899999893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4.7950351800616469</v>
      </c>
    </row>
    <row r="679" spans="1:19" x14ac:dyDescent="0.25">
      <c r="A679" t="s">
        <v>728</v>
      </c>
      <c r="B679">
        <v>1228.5916748</v>
      </c>
      <c r="C679">
        <v>1173.9599608999999</v>
      </c>
      <c r="D679">
        <v>1163.0947266000001</v>
      </c>
      <c r="E679">
        <v>1092.3465576000001</v>
      </c>
      <c r="F679">
        <v>1111.5500488</v>
      </c>
      <c r="G679">
        <v>1092.4499512</v>
      </c>
      <c r="H679">
        <v>1123.0500488</v>
      </c>
      <c r="I679">
        <v>1173.9599608999999</v>
      </c>
      <c r="J679">
        <v>1131.4935303</v>
      </c>
      <c r="L679" t="str">
        <f t="shared" si="80"/>
        <v>29JUN2022:06:00:00</v>
      </c>
      <c r="M679">
        <v>6</v>
      </c>
      <c r="N679">
        <f t="shared" si="83"/>
        <v>-54.631713900000022</v>
      </c>
      <c r="O679">
        <f t="shared" si="76"/>
        <v>-54.631713900000022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4.4466941312208883</v>
      </c>
    </row>
    <row r="680" spans="1:19" x14ac:dyDescent="0.25">
      <c r="A680" t="s">
        <v>729</v>
      </c>
      <c r="B680">
        <v>1276.6888428</v>
      </c>
      <c r="C680">
        <v>1212.6500243999999</v>
      </c>
      <c r="D680">
        <v>1199.1263428</v>
      </c>
      <c r="E680">
        <v>1170.9871826000001</v>
      </c>
      <c r="F680">
        <v>1149.8499756000001</v>
      </c>
      <c r="G680">
        <v>1133.9799805</v>
      </c>
      <c r="H680">
        <v>1166.9799805</v>
      </c>
      <c r="I680">
        <v>1212.6500243999999</v>
      </c>
      <c r="J680">
        <v>1172.1450195</v>
      </c>
      <c r="L680" t="str">
        <f t="shared" si="80"/>
        <v>29JUN2022:07:00:00</v>
      </c>
      <c r="M680">
        <v>7</v>
      </c>
      <c r="N680">
        <f t="shared" si="83"/>
        <v>-64.038818400000082</v>
      </c>
      <c r="O680">
        <f t="shared" si="76"/>
        <v>-64.038818400000082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5.0160083062644967</v>
      </c>
    </row>
    <row r="681" spans="1:19" x14ac:dyDescent="0.25">
      <c r="A681" t="s">
        <v>730</v>
      </c>
      <c r="B681">
        <v>1303.2939452999999</v>
      </c>
      <c r="C681">
        <v>1263.0799560999999</v>
      </c>
      <c r="D681">
        <v>1271.2048339999999</v>
      </c>
      <c r="E681">
        <v>1234.5859375</v>
      </c>
      <c r="F681">
        <v>1199.8000488</v>
      </c>
      <c r="G681">
        <v>1196.2800293</v>
      </c>
      <c r="H681">
        <v>1245.7900391000001</v>
      </c>
      <c r="I681">
        <v>1263.0799560999999</v>
      </c>
      <c r="J681">
        <v>1232.5655518000001</v>
      </c>
      <c r="L681" t="str">
        <f t="shared" si="80"/>
        <v>29JUN2022:08:00:00</v>
      </c>
      <c r="M681">
        <v>8</v>
      </c>
      <c r="N681">
        <f t="shared" si="83"/>
        <v>-40.213989200000015</v>
      </c>
      <c r="O681">
        <f t="shared" si="76"/>
        <v>-40.213989200000015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3.0855655660046297</v>
      </c>
    </row>
    <row r="682" spans="1:19" x14ac:dyDescent="0.25">
      <c r="A682" t="s">
        <v>731</v>
      </c>
      <c r="B682">
        <v>1343.9631348</v>
      </c>
      <c r="C682">
        <v>1321.7399902</v>
      </c>
      <c r="D682">
        <v>1389.6828613</v>
      </c>
      <c r="E682">
        <v>1307.3740233999999</v>
      </c>
      <c r="F682">
        <v>1261.1300048999999</v>
      </c>
      <c r="G682">
        <v>1257.8699951000001</v>
      </c>
      <c r="H682">
        <v>1340.9000243999999</v>
      </c>
      <c r="I682">
        <v>1321.7399902</v>
      </c>
      <c r="J682">
        <v>1301.4710693</v>
      </c>
      <c r="L682" t="str">
        <f t="shared" si="80"/>
        <v>29JUN2022:09:00:00</v>
      </c>
      <c r="M682">
        <v>9</v>
      </c>
      <c r="N682">
        <f t="shared" si="83"/>
        <v>-22.223144600000069</v>
      </c>
      <c r="O682">
        <f t="shared" si="76"/>
        <v>-22.223144600000069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1.6535531388148659</v>
      </c>
    </row>
    <row r="683" spans="1:19" x14ac:dyDescent="0.25">
      <c r="A683" t="s">
        <v>732</v>
      </c>
      <c r="B683">
        <v>1462.0578613</v>
      </c>
      <c r="C683">
        <v>1441.3599853999999</v>
      </c>
      <c r="D683">
        <v>1566.8381348</v>
      </c>
      <c r="E683">
        <v>1466.0689697</v>
      </c>
      <c r="F683">
        <v>1371.1899414</v>
      </c>
      <c r="G683">
        <v>1371.1700439000001</v>
      </c>
      <c r="H683">
        <v>1487.8900146000001</v>
      </c>
      <c r="I683">
        <v>1441.3599853999999</v>
      </c>
      <c r="J683">
        <v>1424.9194336</v>
      </c>
      <c r="L683" t="str">
        <f t="shared" si="80"/>
        <v>29JUN2022:10:00:00</v>
      </c>
      <c r="M683">
        <v>10</v>
      </c>
      <c r="N683">
        <f t="shared" si="83"/>
        <v>-20.697875900000099</v>
      </c>
      <c r="O683">
        <f t="shared" si="76"/>
        <v>-20.697875900000099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1.4156673581712029</v>
      </c>
    </row>
    <row r="684" spans="1:19" x14ac:dyDescent="0.25">
      <c r="A684" t="s">
        <v>733</v>
      </c>
      <c r="B684">
        <v>1568.121582</v>
      </c>
      <c r="C684">
        <v>1558.2099608999999</v>
      </c>
      <c r="D684">
        <v>1688.0991211</v>
      </c>
      <c r="E684">
        <v>1581.1369629000001</v>
      </c>
      <c r="F684">
        <v>1478.6400146000001</v>
      </c>
      <c r="G684">
        <v>1479.4499512</v>
      </c>
      <c r="H684">
        <v>1619.3800048999999</v>
      </c>
      <c r="I684">
        <v>1558.2099608999999</v>
      </c>
      <c r="J684">
        <v>1541.8769531</v>
      </c>
      <c r="L684" t="str">
        <f t="shared" si="80"/>
        <v>29JUN2022:11:00:00</v>
      </c>
      <c r="M684">
        <v>11</v>
      </c>
      <c r="N684">
        <f t="shared" si="83"/>
        <v>-9.9116211000000476</v>
      </c>
      <c r="O684">
        <f t="shared" si="76"/>
        <v>-9.9116211000000476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0.63206968220912141</v>
      </c>
    </row>
    <row r="685" spans="1:19" x14ac:dyDescent="0.25">
      <c r="A685" t="s">
        <v>734</v>
      </c>
      <c r="B685">
        <v>1674.7268065999999</v>
      </c>
      <c r="C685">
        <v>1657.4799805</v>
      </c>
      <c r="D685">
        <v>1781.3280029</v>
      </c>
      <c r="E685">
        <v>1734.3410644999999</v>
      </c>
      <c r="F685">
        <v>1564.9699707</v>
      </c>
      <c r="G685">
        <v>1559.0699463000001</v>
      </c>
      <c r="H685">
        <v>1708.5799560999999</v>
      </c>
      <c r="I685">
        <v>1657.4799805</v>
      </c>
      <c r="J685">
        <v>1631.7758789</v>
      </c>
      <c r="L685" t="str">
        <f t="shared" si="80"/>
        <v>29JUN2022:12:00:00</v>
      </c>
      <c r="M685">
        <v>12</v>
      </c>
      <c r="N685">
        <f t="shared" si="83"/>
        <v>-17.246826099999907</v>
      </c>
      <c r="O685">
        <f t="shared" si="76"/>
        <v>-17.246826099999907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1.0298292254014911</v>
      </c>
    </row>
    <row r="686" spans="1:19" x14ac:dyDescent="0.25">
      <c r="A686" t="s">
        <v>735</v>
      </c>
      <c r="B686">
        <v>1793.6014404</v>
      </c>
      <c r="C686">
        <v>1776.8800048999999</v>
      </c>
      <c r="D686">
        <v>1845.612793</v>
      </c>
      <c r="E686">
        <v>1826.0607910000001</v>
      </c>
      <c r="F686">
        <v>1677.8299560999999</v>
      </c>
      <c r="G686">
        <v>1678.5</v>
      </c>
      <c r="H686">
        <v>1848.9399414</v>
      </c>
      <c r="I686">
        <v>1776.8800048999999</v>
      </c>
      <c r="J686">
        <v>1755.4423827999999</v>
      </c>
      <c r="L686" t="str">
        <f t="shared" si="80"/>
        <v>29JUN2022:13:00:00</v>
      </c>
      <c r="M686">
        <v>13</v>
      </c>
      <c r="N686">
        <f t="shared" si="83"/>
        <v>-16.721435500000098</v>
      </c>
      <c r="O686">
        <f t="shared" si="76"/>
        <v>-16.721435500000098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0.9322826757025221</v>
      </c>
    </row>
    <row r="687" spans="1:19" x14ac:dyDescent="0.25">
      <c r="A687" t="s">
        <v>736</v>
      </c>
      <c r="B687">
        <v>1862.1657714999999</v>
      </c>
      <c r="C687">
        <v>1876.6899414</v>
      </c>
      <c r="D687">
        <v>1913.9000243999999</v>
      </c>
      <c r="E687">
        <v>1901.5916748</v>
      </c>
      <c r="F687">
        <v>1773.3699951000001</v>
      </c>
      <c r="G687">
        <v>1760.2600098</v>
      </c>
      <c r="H687">
        <v>1948.5799560999999</v>
      </c>
      <c r="I687">
        <v>1876.6899414</v>
      </c>
      <c r="J687">
        <v>1850.0571289</v>
      </c>
      <c r="L687" t="str">
        <f t="shared" si="80"/>
        <v>29JUN2022:14:00:00</v>
      </c>
      <c r="M687">
        <v>14</v>
      </c>
      <c r="N687">
        <f t="shared" si="83"/>
        <v>14.524169900000061</v>
      </c>
      <c r="O687" t="str">
        <f t="shared" si="76"/>
        <v/>
      </c>
      <c r="P687">
        <f t="shared" si="77"/>
        <v>14.524169900000061</v>
      </c>
      <c r="Q687" t="str">
        <f t="shared" si="78"/>
        <v/>
      </c>
      <c r="R687">
        <f t="shared" si="79"/>
        <v>1</v>
      </c>
      <c r="S687">
        <f t="shared" si="84"/>
        <v>0.77996116792011727</v>
      </c>
    </row>
    <row r="688" spans="1:19" x14ac:dyDescent="0.25">
      <c r="A688" t="s">
        <v>737</v>
      </c>
      <c r="B688">
        <v>1916.9072266000001</v>
      </c>
      <c r="C688">
        <v>1967.8100586</v>
      </c>
      <c r="D688">
        <v>1942.2341309000001</v>
      </c>
      <c r="E688">
        <v>1928.1563721</v>
      </c>
      <c r="F688">
        <v>1869.6700439000001</v>
      </c>
      <c r="G688">
        <v>1872.1700439000001</v>
      </c>
      <c r="H688">
        <v>2056.25</v>
      </c>
      <c r="I688">
        <v>1967.8100586</v>
      </c>
      <c r="J688">
        <v>1951.2890625</v>
      </c>
      <c r="L688" t="str">
        <f t="shared" si="80"/>
        <v>29JUN2022:15:00:00</v>
      </c>
      <c r="M688">
        <v>15</v>
      </c>
      <c r="N688">
        <f t="shared" si="83"/>
        <v>50.902831999999989</v>
      </c>
      <c r="O688" t="str">
        <f t="shared" si="76"/>
        <v/>
      </c>
      <c r="P688">
        <f t="shared" si="77"/>
        <v>50.902831999999989</v>
      </c>
      <c r="Q688" t="str">
        <f t="shared" si="78"/>
        <v/>
      </c>
      <c r="R688">
        <f t="shared" si="79"/>
        <v>1</v>
      </c>
      <c r="S688">
        <f t="shared" si="84"/>
        <v>2.6554666440632002</v>
      </c>
    </row>
    <row r="689" spans="1:19" x14ac:dyDescent="0.25">
      <c r="A689" t="s">
        <v>738</v>
      </c>
      <c r="B689">
        <v>1937.9625243999999</v>
      </c>
      <c r="C689">
        <v>2033.9599608999999</v>
      </c>
      <c r="D689">
        <v>1971.7858887</v>
      </c>
      <c r="E689">
        <v>1928.5268555</v>
      </c>
      <c r="F689">
        <v>1945.7399902</v>
      </c>
      <c r="G689">
        <v>1952.9300536999999</v>
      </c>
      <c r="H689">
        <v>2126.1999512000002</v>
      </c>
      <c r="I689">
        <v>2033.9599608999999</v>
      </c>
      <c r="J689">
        <v>2023.5295410000001</v>
      </c>
      <c r="L689" t="str">
        <f t="shared" si="80"/>
        <v>29JUN2022:16:00:00</v>
      </c>
      <c r="M689">
        <v>16</v>
      </c>
      <c r="N689">
        <f t="shared" si="83"/>
        <v>95.997436500000049</v>
      </c>
      <c r="O689" t="str">
        <f t="shared" si="76"/>
        <v/>
      </c>
      <c r="P689">
        <f t="shared" si="77"/>
        <v>95.997436500000049</v>
      </c>
      <c r="Q689" t="str">
        <f t="shared" si="78"/>
        <v/>
      </c>
      <c r="R689">
        <f t="shared" si="79"/>
        <v>1</v>
      </c>
      <c r="S689">
        <f t="shared" si="84"/>
        <v>4.9535238835292335</v>
      </c>
    </row>
    <row r="690" spans="1:19" x14ac:dyDescent="0.25">
      <c r="A690" t="s">
        <v>739</v>
      </c>
      <c r="B690">
        <v>1965.8465576000001</v>
      </c>
      <c r="C690">
        <v>2063.5300293</v>
      </c>
      <c r="D690">
        <v>1974.0137939000001</v>
      </c>
      <c r="E690">
        <v>1908.1558838000001</v>
      </c>
      <c r="F690">
        <v>1991.0799560999999</v>
      </c>
      <c r="G690">
        <v>1998.1500243999999</v>
      </c>
      <c r="H690">
        <v>2148.9499512000002</v>
      </c>
      <c r="I690">
        <v>2063.5300293</v>
      </c>
      <c r="J690">
        <v>2057.6723633000001</v>
      </c>
      <c r="L690" t="str">
        <f t="shared" si="80"/>
        <v>29JUN2022:17:00:00</v>
      </c>
      <c r="M690">
        <v>17</v>
      </c>
      <c r="N690">
        <f t="shared" si="83"/>
        <v>97.683471699999927</v>
      </c>
      <c r="O690" t="str">
        <f t="shared" si="76"/>
        <v/>
      </c>
      <c r="P690">
        <f t="shared" si="77"/>
        <v>97.683471699999927</v>
      </c>
      <c r="Q690" t="str">
        <f t="shared" si="78"/>
        <v/>
      </c>
      <c r="R690">
        <f t="shared" si="79"/>
        <v>1</v>
      </c>
      <c r="S690">
        <f t="shared" si="84"/>
        <v>4.9690282958430183</v>
      </c>
    </row>
    <row r="691" spans="1:19" x14ac:dyDescent="0.25">
      <c r="A691" t="s">
        <v>740</v>
      </c>
      <c r="B691">
        <v>1994.2265625</v>
      </c>
      <c r="C691">
        <v>2064.5600586</v>
      </c>
      <c r="D691">
        <v>1962.1407471</v>
      </c>
      <c r="E691">
        <v>1881.9494629000001</v>
      </c>
      <c r="F691">
        <v>2000.1099853999999</v>
      </c>
      <c r="G691">
        <v>2020.5300293</v>
      </c>
      <c r="H691">
        <v>2155.8898926000002</v>
      </c>
      <c r="I691">
        <v>2064.5600586</v>
      </c>
      <c r="J691">
        <v>2066.7175293</v>
      </c>
      <c r="L691" t="str">
        <f t="shared" si="80"/>
        <v>29JUN2022:18:00:00</v>
      </c>
      <c r="M691">
        <v>18</v>
      </c>
      <c r="N691">
        <f t="shared" si="83"/>
        <v>70.333496100000048</v>
      </c>
      <c r="O691" t="str">
        <f t="shared" si="76"/>
        <v/>
      </c>
      <c r="P691">
        <f t="shared" si="77"/>
        <v>70.333496100000048</v>
      </c>
      <c r="Q691" t="str">
        <f t="shared" si="78"/>
        <v/>
      </c>
      <c r="R691">
        <f t="shared" si="79"/>
        <v>1</v>
      </c>
      <c r="S691">
        <f t="shared" si="84"/>
        <v>3.5268558458989059</v>
      </c>
    </row>
    <row r="692" spans="1:19" x14ac:dyDescent="0.25">
      <c r="A692" t="s">
        <v>741</v>
      </c>
      <c r="B692">
        <v>1917.5280762</v>
      </c>
      <c r="C692">
        <v>2038.6700439000001</v>
      </c>
      <c r="D692">
        <v>1953.5803223</v>
      </c>
      <c r="E692">
        <v>1867.4973144999999</v>
      </c>
      <c r="F692">
        <v>1986.3199463000001</v>
      </c>
      <c r="G692">
        <v>2014.7600098</v>
      </c>
      <c r="H692">
        <v>2146.3200683999999</v>
      </c>
      <c r="I692">
        <v>2038.6700439000001</v>
      </c>
      <c r="J692">
        <v>2051.7524414</v>
      </c>
      <c r="L692" t="str">
        <f t="shared" si="80"/>
        <v>29JUN2022:19:00:00</v>
      </c>
      <c r="M692">
        <v>19</v>
      </c>
      <c r="N692">
        <f t="shared" si="83"/>
        <v>121.14196770000012</v>
      </c>
      <c r="O692" t="str">
        <f t="shared" si="76"/>
        <v/>
      </c>
      <c r="P692">
        <f t="shared" si="77"/>
        <v>121.14196770000012</v>
      </c>
      <c r="Q692" t="str">
        <f t="shared" si="78"/>
        <v/>
      </c>
      <c r="R692">
        <f t="shared" si="79"/>
        <v>1</v>
      </c>
      <c r="S692">
        <f t="shared" si="84"/>
        <v>6.3176111580107523</v>
      </c>
    </row>
    <row r="693" spans="1:19" x14ac:dyDescent="0.25">
      <c r="A693" t="s">
        <v>742</v>
      </c>
      <c r="B693">
        <v>1887.6361084</v>
      </c>
      <c r="C693">
        <v>1949.8199463000001</v>
      </c>
      <c r="D693">
        <v>1898.2432861</v>
      </c>
      <c r="E693">
        <v>1820.5449219</v>
      </c>
      <c r="F693">
        <v>1913.6500243999999</v>
      </c>
      <c r="G693">
        <v>1928.2700195</v>
      </c>
      <c r="H693">
        <v>2034.3499756000001</v>
      </c>
      <c r="I693">
        <v>1949.8199463000001</v>
      </c>
      <c r="J693">
        <v>1960.1394043</v>
      </c>
      <c r="L693" t="str">
        <f t="shared" si="80"/>
        <v>29JUN2022:20:00:00</v>
      </c>
      <c r="M693">
        <v>20</v>
      </c>
      <c r="N693">
        <f t="shared" si="83"/>
        <v>62.183837900000071</v>
      </c>
      <c r="O693" t="str">
        <f t="shared" si="76"/>
        <v/>
      </c>
      <c r="P693">
        <f t="shared" si="77"/>
        <v>62.183837900000071</v>
      </c>
      <c r="Q693" t="str">
        <f t="shared" si="78"/>
        <v/>
      </c>
      <c r="R693">
        <f t="shared" si="79"/>
        <v>1</v>
      </c>
      <c r="S693">
        <f t="shared" si="84"/>
        <v>3.2942704170195389</v>
      </c>
    </row>
    <row r="694" spans="1:19" x14ac:dyDescent="0.25">
      <c r="A694" t="s">
        <v>743</v>
      </c>
      <c r="B694">
        <v>1880.6828613</v>
      </c>
      <c r="C694">
        <v>1823.3699951000001</v>
      </c>
      <c r="D694">
        <v>1798.5604248</v>
      </c>
      <c r="E694">
        <v>1742.4426269999999</v>
      </c>
      <c r="F694">
        <v>1796.8399658000001</v>
      </c>
      <c r="G694">
        <v>1790.3800048999999</v>
      </c>
      <c r="H694">
        <v>1876.6700439000001</v>
      </c>
      <c r="I694">
        <v>1823.3699951000001</v>
      </c>
      <c r="J694">
        <v>1824.4680175999999</v>
      </c>
      <c r="L694" t="str">
        <f t="shared" si="80"/>
        <v>29JUN2022:21:00:00</v>
      </c>
      <c r="M694">
        <v>21</v>
      </c>
      <c r="N694">
        <f t="shared" si="83"/>
        <v>-57.312866199999917</v>
      </c>
      <c r="O694">
        <f t="shared" si="76"/>
        <v>-57.312866199999917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3.0474498055659991</v>
      </c>
    </row>
    <row r="695" spans="1:19" x14ac:dyDescent="0.25">
      <c r="A695" t="s">
        <v>744</v>
      </c>
      <c r="B695">
        <v>1871.9628906</v>
      </c>
      <c r="C695">
        <v>1757.8000488</v>
      </c>
      <c r="D695">
        <v>1749.4305420000001</v>
      </c>
      <c r="E695">
        <v>1715.4887695</v>
      </c>
      <c r="F695">
        <v>1733.7399902</v>
      </c>
      <c r="G695">
        <v>1728.5100098</v>
      </c>
      <c r="H695">
        <v>1802.7900391000001</v>
      </c>
      <c r="I695">
        <v>1757.8000488</v>
      </c>
      <c r="J695">
        <v>1758.1159668</v>
      </c>
      <c r="L695" t="str">
        <f t="shared" si="80"/>
        <v>29JUN2022:22:00:00</v>
      </c>
      <c r="M695">
        <v>22</v>
      </c>
      <c r="N695">
        <f t="shared" si="83"/>
        <v>-114.16284180000002</v>
      </c>
      <c r="O695">
        <f t="shared" si="76"/>
        <v>-114.16284180000002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6.0985632980902009</v>
      </c>
    </row>
    <row r="696" spans="1:19" x14ac:dyDescent="0.25">
      <c r="A696" t="s">
        <v>745</v>
      </c>
      <c r="B696">
        <v>1809.8186035000001</v>
      </c>
      <c r="C696">
        <v>1659.2900391000001</v>
      </c>
      <c r="D696">
        <v>1674.6455077999999</v>
      </c>
      <c r="E696">
        <v>1654.9436035000001</v>
      </c>
      <c r="F696">
        <v>1637.6099853999999</v>
      </c>
      <c r="G696">
        <v>1633.5</v>
      </c>
      <c r="H696">
        <v>1703.6400146000001</v>
      </c>
      <c r="I696">
        <v>1659.2900391000001</v>
      </c>
      <c r="J696">
        <v>1660.6779785000001</v>
      </c>
      <c r="L696" t="str">
        <f t="shared" si="80"/>
        <v>29JUN2022:23:00:00</v>
      </c>
      <c r="M696">
        <v>23</v>
      </c>
      <c r="N696">
        <f t="shared" si="83"/>
        <v>-150.52856440000005</v>
      </c>
      <c r="O696">
        <f t="shared" si="76"/>
        <v>-150.52856440000005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8.3173288256012814</v>
      </c>
    </row>
    <row r="697" spans="1:19" x14ac:dyDescent="0.25">
      <c r="A697" t="s">
        <v>746</v>
      </c>
      <c r="B697">
        <v>1659.4582519999999</v>
      </c>
      <c r="C697">
        <v>1570.2299805</v>
      </c>
      <c r="D697">
        <v>1580.0876464999999</v>
      </c>
      <c r="E697">
        <v>1549.6860352000001</v>
      </c>
      <c r="F697">
        <v>1553.6500243999999</v>
      </c>
      <c r="G697">
        <v>1572.1400146000001</v>
      </c>
      <c r="H697">
        <v>1630.8800048999999</v>
      </c>
      <c r="I697">
        <v>1570.2299805</v>
      </c>
      <c r="J697">
        <v>1583.3830565999999</v>
      </c>
      <c r="L697" t="str">
        <f t="shared" si="80"/>
        <v>30JUN2022:00:00:00</v>
      </c>
      <c r="M697">
        <v>24</v>
      </c>
      <c r="N697">
        <f t="shared" si="83"/>
        <v>-89.228271499999892</v>
      </c>
      <c r="O697">
        <f t="shared" si="76"/>
        <v>-89.228271499999892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5.3769518692296634</v>
      </c>
    </row>
    <row r="698" spans="1:19" x14ac:dyDescent="0.25">
      <c r="A698" t="s">
        <v>747</v>
      </c>
      <c r="B698">
        <v>1533.4536132999999</v>
      </c>
      <c r="C698">
        <v>1496.9799805</v>
      </c>
      <c r="D698">
        <v>1480.0393065999999</v>
      </c>
      <c r="E698">
        <v>1500.755249</v>
      </c>
      <c r="F698">
        <v>1492.5600586</v>
      </c>
      <c r="G698">
        <v>1496.9799805</v>
      </c>
      <c r="H698">
        <v>1496.9799805</v>
      </c>
      <c r="I698">
        <v>1491.2800293</v>
      </c>
      <c r="J698">
        <v>1494.3220214999999</v>
      </c>
      <c r="L698" t="str">
        <f t="shared" si="80"/>
        <v>30JUN2022:01:00:00</v>
      </c>
      <c r="M698">
        <v>1</v>
      </c>
      <c r="N698">
        <f t="shared" si="83"/>
        <v>-36.473632799999905</v>
      </c>
      <c r="O698">
        <f t="shared" si="76"/>
        <v>-36.473632799999905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2.3785286026036654</v>
      </c>
    </row>
    <row r="699" spans="1:19" x14ac:dyDescent="0.25">
      <c r="A699" t="s">
        <v>748</v>
      </c>
      <c r="B699">
        <v>1417.1569824000001</v>
      </c>
      <c r="C699">
        <v>1407.6400146000001</v>
      </c>
      <c r="D699">
        <v>1381.3902588000001</v>
      </c>
      <c r="E699">
        <v>1423.5506591999999</v>
      </c>
      <c r="F699">
        <v>1402.4399414</v>
      </c>
      <c r="G699">
        <v>1407.6400146000001</v>
      </c>
      <c r="H699">
        <v>1407.6400146000001</v>
      </c>
      <c r="I699">
        <v>1410.0899658000001</v>
      </c>
      <c r="J699">
        <v>1407.7175293</v>
      </c>
      <c r="L699" t="str">
        <f t="shared" si="80"/>
        <v>30JUN2022:02:00:00</v>
      </c>
      <c r="M699">
        <v>2</v>
      </c>
      <c r="N699">
        <f t="shared" si="83"/>
        <v>-9.5169677999999749</v>
      </c>
      <c r="O699">
        <f t="shared" si="76"/>
        <v>-9.5169677999999749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0.67155353416688457</v>
      </c>
    </row>
    <row r="700" spans="1:19" x14ac:dyDescent="0.25">
      <c r="A700" t="s">
        <v>749</v>
      </c>
      <c r="B700">
        <v>1355.2648925999999</v>
      </c>
      <c r="C700">
        <v>1326.4899902</v>
      </c>
      <c r="D700">
        <v>1292.677124</v>
      </c>
      <c r="E700">
        <v>1332.5899658000001</v>
      </c>
      <c r="F700">
        <v>1330.1099853999999</v>
      </c>
      <c r="G700">
        <v>1326.4899902</v>
      </c>
      <c r="H700">
        <v>1326.4899902</v>
      </c>
      <c r="I700">
        <v>1338.8800048999999</v>
      </c>
      <c r="J700">
        <v>1331.3695068</v>
      </c>
      <c r="L700" t="str">
        <f t="shared" si="80"/>
        <v>30JUN2022:03:00:00</v>
      </c>
      <c r="M700">
        <v>3</v>
      </c>
      <c r="N700">
        <f t="shared" si="83"/>
        <v>-28.774902399999974</v>
      </c>
      <c r="O700">
        <f t="shared" si="76"/>
        <v>-28.774902399999974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2.1231939643029438</v>
      </c>
    </row>
    <row r="701" spans="1:19" x14ac:dyDescent="0.25">
      <c r="A701" t="s">
        <v>750</v>
      </c>
      <c r="B701">
        <v>1303.3444824000001</v>
      </c>
      <c r="C701">
        <v>1264.7900391000001</v>
      </c>
      <c r="D701">
        <v>1218.0603027</v>
      </c>
      <c r="E701">
        <v>1229.6179199000001</v>
      </c>
      <c r="F701">
        <v>1271.9599608999999</v>
      </c>
      <c r="G701">
        <v>1264.7900391000001</v>
      </c>
      <c r="H701">
        <v>1264.7900391000001</v>
      </c>
      <c r="I701">
        <v>1274.7199707</v>
      </c>
      <c r="J701">
        <v>1269.3410644999999</v>
      </c>
      <c r="L701" t="str">
        <f t="shared" si="80"/>
        <v>30JUN2022:04:00:00</v>
      </c>
      <c r="M701">
        <v>4</v>
      </c>
      <c r="N701">
        <f t="shared" si="83"/>
        <v>-38.554443300000003</v>
      </c>
      <c r="O701">
        <f t="shared" si="76"/>
        <v>-38.554443300000003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2.9581161251402404</v>
      </c>
    </row>
    <row r="702" spans="1:19" x14ac:dyDescent="0.25">
      <c r="A702" t="s">
        <v>751</v>
      </c>
      <c r="B702">
        <v>1306.1658935999999</v>
      </c>
      <c r="C702">
        <v>1183.4799805</v>
      </c>
      <c r="D702">
        <v>1196.3856201000001</v>
      </c>
      <c r="E702">
        <v>1221.7557373</v>
      </c>
      <c r="F702">
        <v>1214.0799560999999</v>
      </c>
      <c r="G702">
        <v>1183.4799805</v>
      </c>
      <c r="H702">
        <v>1183.4799805</v>
      </c>
      <c r="I702">
        <v>1219.1899414</v>
      </c>
      <c r="J702">
        <v>1200.5684814000001</v>
      </c>
      <c r="L702" t="str">
        <f t="shared" si="80"/>
        <v>30JUN2022:05:00:00</v>
      </c>
      <c r="M702">
        <v>5</v>
      </c>
      <c r="N702">
        <f t="shared" si="83"/>
        <v>-122.68591309999988</v>
      </c>
      <c r="O702">
        <f t="shared" si="76"/>
        <v>-122.68591309999988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9.3928277947801941</v>
      </c>
    </row>
    <row r="703" spans="1:19" x14ac:dyDescent="0.25">
      <c r="A703" t="s">
        <v>752</v>
      </c>
      <c r="B703">
        <v>1318.3995361</v>
      </c>
      <c r="C703">
        <v>1154.3000488</v>
      </c>
      <c r="D703">
        <v>1208.5228271000001</v>
      </c>
      <c r="E703">
        <v>1223.9536132999999</v>
      </c>
      <c r="F703">
        <v>1197.2299805</v>
      </c>
      <c r="G703">
        <v>1154.3000488</v>
      </c>
      <c r="H703">
        <v>1154.3000488</v>
      </c>
      <c r="I703">
        <v>1206.2399902</v>
      </c>
      <c r="J703">
        <v>1178.918457</v>
      </c>
      <c r="L703" t="str">
        <f t="shared" si="80"/>
        <v>30JUN2022:06:00:00</v>
      </c>
      <c r="M703">
        <v>6</v>
      </c>
      <c r="N703">
        <f t="shared" si="83"/>
        <v>-164.09948729999996</v>
      </c>
      <c r="O703">
        <f t="shared" si="76"/>
        <v>-164.09948729999996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12.44687083138909</v>
      </c>
    </row>
    <row r="704" spans="1:19" x14ac:dyDescent="0.25">
      <c r="A704" t="s">
        <v>753</v>
      </c>
      <c r="B704">
        <v>1353.9914550999999</v>
      </c>
      <c r="C704">
        <v>1184.4799805</v>
      </c>
      <c r="D704">
        <v>1249.6697998</v>
      </c>
      <c r="E704">
        <v>1269.7785644999999</v>
      </c>
      <c r="F704">
        <v>1224.2299805</v>
      </c>
      <c r="G704">
        <v>1184.4799805</v>
      </c>
      <c r="H704">
        <v>1184.4799805</v>
      </c>
      <c r="I704">
        <v>1236.1300048999999</v>
      </c>
      <c r="J704">
        <v>1208.5200195</v>
      </c>
      <c r="L704" t="str">
        <f t="shared" si="80"/>
        <v>30JUN2022:07:00:00</v>
      </c>
      <c r="M704">
        <v>7</v>
      </c>
      <c r="N704">
        <f t="shared" si="83"/>
        <v>-169.51147459999993</v>
      </c>
      <c r="O704">
        <f t="shared" si="76"/>
        <v>-169.51147459999993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12.519390278388467</v>
      </c>
    </row>
    <row r="705" spans="1:19" x14ac:dyDescent="0.25">
      <c r="A705" t="s">
        <v>754</v>
      </c>
      <c r="B705">
        <v>1403.6536865</v>
      </c>
      <c r="C705">
        <v>1232.5500488</v>
      </c>
      <c r="D705">
        <v>1319.9017334</v>
      </c>
      <c r="E705">
        <v>1317.1894531</v>
      </c>
      <c r="F705">
        <v>1267.7299805</v>
      </c>
      <c r="G705">
        <v>1232.5500488</v>
      </c>
      <c r="H705">
        <v>1232.5500488</v>
      </c>
      <c r="I705">
        <v>1282.4799805</v>
      </c>
      <c r="J705">
        <v>1255.3024902</v>
      </c>
      <c r="L705" t="str">
        <f t="shared" si="80"/>
        <v>30JUN2022:08:00:00</v>
      </c>
      <c r="M705">
        <v>8</v>
      </c>
      <c r="N705">
        <f t="shared" si="83"/>
        <v>-171.10363770000004</v>
      </c>
      <c r="O705">
        <f t="shared" si="76"/>
        <v>-171.10363770000004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12.189875561588535</v>
      </c>
    </row>
    <row r="706" spans="1:19" x14ac:dyDescent="0.25">
      <c r="A706" t="s">
        <v>755</v>
      </c>
      <c r="B706">
        <v>1494.3911132999999</v>
      </c>
      <c r="C706">
        <v>1300.8800048999999</v>
      </c>
      <c r="D706">
        <v>1423.6522216999999</v>
      </c>
      <c r="E706">
        <v>1359.5487060999999</v>
      </c>
      <c r="F706">
        <v>1348.1099853999999</v>
      </c>
      <c r="G706">
        <v>1300.8800048999999</v>
      </c>
      <c r="H706">
        <v>1300.8800048999999</v>
      </c>
      <c r="I706">
        <v>1349.6899414</v>
      </c>
      <c r="J706">
        <v>1325.0479736</v>
      </c>
      <c r="L706" t="str">
        <f t="shared" si="80"/>
        <v>30JUN2022:09:00:00</v>
      </c>
      <c r="M706">
        <v>9</v>
      </c>
      <c r="N706">
        <f t="shared" si="83"/>
        <v>-193.51110840000001</v>
      </c>
      <c r="O706">
        <f t="shared" si="76"/>
        <v>-193.51110840000001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12.949160810564358</v>
      </c>
    </row>
    <row r="707" spans="1:19" x14ac:dyDescent="0.25">
      <c r="A707" t="s">
        <v>756</v>
      </c>
      <c r="B707">
        <v>1673.0854492000001</v>
      </c>
      <c r="C707">
        <v>1426.8100586</v>
      </c>
      <c r="D707">
        <v>1602.5035399999999</v>
      </c>
      <c r="E707">
        <v>1502.0670166</v>
      </c>
      <c r="F707">
        <v>1469.9599608999999</v>
      </c>
      <c r="G707">
        <v>1426.8100586</v>
      </c>
      <c r="H707">
        <v>1426.8100586</v>
      </c>
      <c r="I707">
        <v>1462.7099608999999</v>
      </c>
      <c r="J707">
        <v>1445.8475341999999</v>
      </c>
      <c r="L707" t="str">
        <f t="shared" si="80"/>
        <v>30JUN2022:10:00:00</v>
      </c>
      <c r="M707">
        <v>10</v>
      </c>
      <c r="N707">
        <f t="shared" si="83"/>
        <v>-246.27539060000004</v>
      </c>
      <c r="O707">
        <f t="shared" ref="O707:O721" si="85">IF(N707&lt;0,N707,"")</f>
        <v>-246.27539060000004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14.719833390324366</v>
      </c>
    </row>
    <row r="708" spans="1:19" x14ac:dyDescent="0.25">
      <c r="A708" t="s">
        <v>757</v>
      </c>
      <c r="B708">
        <v>1790.6693115</v>
      </c>
      <c r="C708">
        <v>1548.6300048999999</v>
      </c>
      <c r="D708">
        <v>1739.1368408000001</v>
      </c>
      <c r="E708">
        <v>1646.0358887</v>
      </c>
      <c r="F708">
        <v>1596.7399902</v>
      </c>
      <c r="G708">
        <v>1548.6300048999999</v>
      </c>
      <c r="H708">
        <v>1548.6300048999999</v>
      </c>
      <c r="I708">
        <v>1588.4499512</v>
      </c>
      <c r="J708">
        <v>1569.7834473</v>
      </c>
      <c r="L708" t="str">
        <f t="shared" ref="L708:L721" si="89">A708</f>
        <v>30JUN2022:11:00:00</v>
      </c>
      <c r="M708">
        <v>11</v>
      </c>
      <c r="N708">
        <f t="shared" si="83"/>
        <v>-242.03930660000015</v>
      </c>
      <c r="O708">
        <f t="shared" si="85"/>
        <v>-242.03930660000015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13.516694849550401</v>
      </c>
    </row>
    <row r="709" spans="1:19" x14ac:dyDescent="0.25">
      <c r="A709" t="s">
        <v>758</v>
      </c>
      <c r="B709">
        <v>1855.7661132999999</v>
      </c>
      <c r="C709">
        <v>1619.9799805</v>
      </c>
      <c r="D709">
        <v>1843.1606445</v>
      </c>
      <c r="E709">
        <v>1785.0310059000001</v>
      </c>
      <c r="F709">
        <v>1684.9499512</v>
      </c>
      <c r="G709">
        <v>1619.9799805</v>
      </c>
      <c r="H709">
        <v>1619.9799805</v>
      </c>
      <c r="I709">
        <v>1683.1300048999999</v>
      </c>
      <c r="J709">
        <v>1651.8278809000001</v>
      </c>
      <c r="L709" t="str">
        <f t="shared" si="89"/>
        <v>30JUN2022:12:00:00</v>
      </c>
      <c r="M709">
        <v>12</v>
      </c>
      <c r="N709">
        <f t="shared" si="83"/>
        <v>-235.7861327999999</v>
      </c>
      <c r="O709">
        <f t="shared" si="85"/>
        <v>-235.7861327999999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12.705595339313275</v>
      </c>
    </row>
    <row r="710" spans="1:19" x14ac:dyDescent="0.25">
      <c r="A710" t="s">
        <v>759</v>
      </c>
      <c r="B710">
        <v>1941.6722411999999</v>
      </c>
      <c r="C710">
        <v>1736.8800048999999</v>
      </c>
      <c r="D710">
        <v>1921.0643310999999</v>
      </c>
      <c r="E710">
        <v>1890.2611084</v>
      </c>
      <c r="F710">
        <v>1802.1400146000001</v>
      </c>
      <c r="G710">
        <v>1736.8800048999999</v>
      </c>
      <c r="H710">
        <v>1736.8800048999999</v>
      </c>
      <c r="I710">
        <v>1806.1600341999999</v>
      </c>
      <c r="J710">
        <v>1770.9169922000001</v>
      </c>
      <c r="L710" t="str">
        <f t="shared" si="89"/>
        <v>30JUN2022:13:00:00</v>
      </c>
      <c r="M710">
        <v>13</v>
      </c>
      <c r="N710">
        <f t="shared" si="83"/>
        <v>-204.79223630000001</v>
      </c>
      <c r="O710">
        <f t="shared" si="85"/>
        <v>-204.79223630000001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10.547209356684911</v>
      </c>
    </row>
    <row r="711" spans="1:19" x14ac:dyDescent="0.25">
      <c r="A711" t="s">
        <v>760</v>
      </c>
      <c r="B711">
        <v>2017.791626</v>
      </c>
      <c r="C711">
        <v>1830.3299560999999</v>
      </c>
      <c r="D711">
        <v>1996.4207764</v>
      </c>
      <c r="E711">
        <v>1963.6827393000001</v>
      </c>
      <c r="F711">
        <v>1912.2099608999999</v>
      </c>
      <c r="G711">
        <v>1830.3299560999999</v>
      </c>
      <c r="H711">
        <v>1830.3299560999999</v>
      </c>
      <c r="I711">
        <v>1919.3100586</v>
      </c>
      <c r="J711">
        <v>1873.7548827999999</v>
      </c>
      <c r="L711" t="str">
        <f t="shared" si="89"/>
        <v>30JUN2022:14:00:00</v>
      </c>
      <c r="M711">
        <v>14</v>
      </c>
      <c r="N711">
        <f t="shared" si="83"/>
        <v>-187.46166990000006</v>
      </c>
      <c r="O711">
        <f t="shared" si="85"/>
        <v>-187.46166990000006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9.290437500309066</v>
      </c>
    </row>
    <row r="712" spans="1:19" x14ac:dyDescent="0.25">
      <c r="A712" t="s">
        <v>761</v>
      </c>
      <c r="B712">
        <v>2061.140625</v>
      </c>
      <c r="C712">
        <v>1936.5100098</v>
      </c>
      <c r="D712">
        <v>2028.7332764</v>
      </c>
      <c r="E712">
        <v>1986.6906738</v>
      </c>
      <c r="F712">
        <v>2005.4100341999999</v>
      </c>
      <c r="G712">
        <v>1936.5100098</v>
      </c>
      <c r="H712">
        <v>1936.5100098</v>
      </c>
      <c r="I712">
        <v>2003.5100098</v>
      </c>
      <c r="J712">
        <v>1970.2950439000001</v>
      </c>
      <c r="L712" t="str">
        <f t="shared" si="89"/>
        <v>30JUN2022:15:00:00</v>
      </c>
      <c r="M712">
        <v>15</v>
      </c>
      <c r="N712">
        <f t="shared" si="83"/>
        <v>-124.63061519999997</v>
      </c>
      <c r="O712">
        <f t="shared" si="85"/>
        <v>-124.63061519999997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6.046681807554978</v>
      </c>
    </row>
    <row r="713" spans="1:19" x14ac:dyDescent="0.25">
      <c r="A713" t="s">
        <v>762</v>
      </c>
      <c r="B713">
        <v>2104.5161133000001</v>
      </c>
      <c r="C713">
        <v>2022.6899414</v>
      </c>
      <c r="D713">
        <v>2051.0136719000002</v>
      </c>
      <c r="E713">
        <v>1965.1660156</v>
      </c>
      <c r="F713">
        <v>2081.7099609000002</v>
      </c>
      <c r="G713">
        <v>2022.6899414</v>
      </c>
      <c r="H713">
        <v>2022.6899414</v>
      </c>
      <c r="I713">
        <v>2069.2700195000002</v>
      </c>
      <c r="J713">
        <v>2047.8459473</v>
      </c>
      <c r="L713" t="str">
        <f t="shared" si="89"/>
        <v>30JUN2022:16:00:00</v>
      </c>
      <c r="M713">
        <v>16</v>
      </c>
      <c r="N713">
        <f t="shared" si="83"/>
        <v>-81.82617190000019</v>
      </c>
      <c r="O713">
        <f t="shared" si="85"/>
        <v>-81.82617190000019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3.8881228508007064</v>
      </c>
    </row>
    <row r="714" spans="1:19" x14ac:dyDescent="0.25">
      <c r="A714" t="s">
        <v>763</v>
      </c>
      <c r="B714">
        <v>2110.9648437999999</v>
      </c>
      <c r="C714">
        <v>2065.0900879000001</v>
      </c>
      <c r="D714">
        <v>2054.0197754000001</v>
      </c>
      <c r="E714">
        <v>1972.4554443</v>
      </c>
      <c r="F714">
        <v>2120.7900390999998</v>
      </c>
      <c r="G714">
        <v>2065.0900879000001</v>
      </c>
      <c r="H714">
        <v>2065.0900879000001</v>
      </c>
      <c r="I714">
        <v>2099.3601073999998</v>
      </c>
      <c r="J714">
        <v>2085.4394530999998</v>
      </c>
      <c r="L714" t="str">
        <f t="shared" si="89"/>
        <v>30JUN2022:17:00:00</v>
      </c>
      <c r="M714">
        <v>17</v>
      </c>
      <c r="N714">
        <f t="shared" si="83"/>
        <v>-45.874755899999855</v>
      </c>
      <c r="O714">
        <f t="shared" si="85"/>
        <v>-45.874755899999855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2.1731653198648053</v>
      </c>
    </row>
    <row r="715" spans="1:19" x14ac:dyDescent="0.25">
      <c r="A715" t="s">
        <v>764</v>
      </c>
      <c r="B715">
        <v>2122.6921387000002</v>
      </c>
      <c r="C715">
        <v>2081.2299804999998</v>
      </c>
      <c r="D715">
        <v>2040.0720214999999</v>
      </c>
      <c r="E715">
        <v>1913.1960449000001</v>
      </c>
      <c r="F715">
        <v>2125.1799316000001</v>
      </c>
      <c r="G715">
        <v>2081.2299804999998</v>
      </c>
      <c r="H715">
        <v>2081.2299804999998</v>
      </c>
      <c r="I715">
        <v>2096.4099120999999</v>
      </c>
      <c r="J715">
        <v>2093.1354980000001</v>
      </c>
      <c r="L715" t="str">
        <f t="shared" si="89"/>
        <v>30JUN2022:18:00:00</v>
      </c>
      <c r="M715">
        <v>18</v>
      </c>
      <c r="N715">
        <f t="shared" si="83"/>
        <v>-41.462158200000431</v>
      </c>
      <c r="O715">
        <f t="shared" si="85"/>
        <v>-41.462158200000431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1.9532817521712351</v>
      </c>
    </row>
    <row r="716" spans="1:19" x14ac:dyDescent="0.25">
      <c r="A716" t="s">
        <v>765</v>
      </c>
      <c r="B716">
        <v>2111.3732909999999</v>
      </c>
      <c r="C716">
        <v>2093.5700683999999</v>
      </c>
      <c r="D716">
        <v>2013.473999</v>
      </c>
      <c r="E716">
        <v>1863.6170654</v>
      </c>
      <c r="F716">
        <v>2120.8798827999999</v>
      </c>
      <c r="G716">
        <v>2093.5700683999999</v>
      </c>
      <c r="H716">
        <v>2093.5700683999999</v>
      </c>
      <c r="I716">
        <v>2071.6899414</v>
      </c>
      <c r="J716">
        <v>2090.0085448999998</v>
      </c>
      <c r="L716" t="str">
        <f t="shared" si="89"/>
        <v>30JUN2022:19:00:00</v>
      </c>
      <c r="M716">
        <v>19</v>
      </c>
      <c r="N716">
        <f t="shared" si="83"/>
        <v>-17.803222600000026</v>
      </c>
      <c r="O716">
        <f t="shared" si="85"/>
        <v>-17.803222600000026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0.84320582607957351</v>
      </c>
    </row>
    <row r="717" spans="1:19" x14ac:dyDescent="0.25">
      <c r="A717" t="s">
        <v>766</v>
      </c>
      <c r="B717">
        <v>2001.3553466999999</v>
      </c>
      <c r="C717">
        <v>2018.4000243999999</v>
      </c>
      <c r="D717">
        <v>1937.5323486</v>
      </c>
      <c r="E717">
        <v>1810.5474853999999</v>
      </c>
      <c r="F717">
        <v>2042.5600586</v>
      </c>
      <c r="G717">
        <v>2018.4000243999999</v>
      </c>
      <c r="H717">
        <v>2018.4000243999999</v>
      </c>
      <c r="I717">
        <v>1971.8199463000001</v>
      </c>
      <c r="J717">
        <v>2005.7209473</v>
      </c>
      <c r="L717" t="str">
        <f t="shared" si="89"/>
        <v>30JUN2022:20:00:00</v>
      </c>
      <c r="M717">
        <v>20</v>
      </c>
      <c r="N717">
        <f t="shared" si="83"/>
        <v>17.044677699999966</v>
      </c>
      <c r="O717" t="str">
        <f t="shared" si="85"/>
        <v/>
      </c>
      <c r="P717">
        <f t="shared" si="86"/>
        <v>17.044677699999966</v>
      </c>
      <c r="Q717" t="str">
        <f t="shared" si="87"/>
        <v/>
      </c>
      <c r="R717">
        <f t="shared" si="88"/>
        <v>1</v>
      </c>
      <c r="S717">
        <f t="shared" si="84"/>
        <v>0.85165673992400392</v>
      </c>
    </row>
    <row r="718" spans="1:19" x14ac:dyDescent="0.25">
      <c r="A718" t="s">
        <v>767</v>
      </c>
      <c r="B718">
        <v>1929.0262451000001</v>
      </c>
      <c r="C718">
        <v>1887.4699707</v>
      </c>
      <c r="D718">
        <v>1832.8730469</v>
      </c>
      <c r="E718">
        <v>1739.0831298999999</v>
      </c>
      <c r="F718">
        <v>1919.1099853999999</v>
      </c>
      <c r="G718">
        <v>1887.4699707</v>
      </c>
      <c r="H718">
        <v>1887.4699707</v>
      </c>
      <c r="I718">
        <v>1852.4499512</v>
      </c>
      <c r="J718">
        <v>1879.9589844</v>
      </c>
      <c r="L718" t="str">
        <f t="shared" si="89"/>
        <v>30JUN2022:21:00:00</v>
      </c>
      <c r="M718">
        <v>21</v>
      </c>
      <c r="N718">
        <f t="shared" si="83"/>
        <v>-41.55627440000012</v>
      </c>
      <c r="O718">
        <f t="shared" si="85"/>
        <v>-41.55627440000012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2.1542617424495361</v>
      </c>
    </row>
    <row r="719" spans="1:19" x14ac:dyDescent="0.25">
      <c r="A719" t="s">
        <v>768</v>
      </c>
      <c r="B719">
        <v>1919.5140381000001</v>
      </c>
      <c r="C719">
        <v>1837.4799805</v>
      </c>
      <c r="D719">
        <v>1806.2265625</v>
      </c>
      <c r="E719">
        <v>1761.8959961</v>
      </c>
      <c r="F719">
        <v>1863.8299560999999</v>
      </c>
      <c r="G719">
        <v>1837.4799805</v>
      </c>
      <c r="H719">
        <v>1837.4799805</v>
      </c>
      <c r="I719">
        <v>1795.9000243999999</v>
      </c>
      <c r="J719">
        <v>1826.8793945</v>
      </c>
      <c r="L719" t="str">
        <f t="shared" si="89"/>
        <v>30JUN2022:22:00:00</v>
      </c>
      <c r="M719">
        <v>22</v>
      </c>
      <c r="N719">
        <f t="shared" si="83"/>
        <v>-82.034057600000096</v>
      </c>
      <c r="O719">
        <f t="shared" si="85"/>
        <v>-82.034057600000096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4.2736888593531823</v>
      </c>
    </row>
    <row r="720" spans="1:19" x14ac:dyDescent="0.25">
      <c r="A720" t="s">
        <v>769</v>
      </c>
      <c r="B720">
        <v>1844.6271973</v>
      </c>
      <c r="C720">
        <v>1734.1600341999999</v>
      </c>
      <c r="D720">
        <v>1717.5177002</v>
      </c>
      <c r="E720">
        <v>1687.6591797000001</v>
      </c>
      <c r="F720">
        <v>1754.5799560999999</v>
      </c>
      <c r="G720">
        <v>1734.1600341999999</v>
      </c>
      <c r="H720">
        <v>1734.1600341999999</v>
      </c>
      <c r="I720">
        <v>1695.1600341999999</v>
      </c>
      <c r="J720">
        <v>1723.5731201000001</v>
      </c>
      <c r="L720" t="str">
        <f t="shared" si="89"/>
        <v>30JUN2022:23:00:00</v>
      </c>
      <c r="M720">
        <v>23</v>
      </c>
      <c r="N720">
        <f t="shared" si="83"/>
        <v>-110.46716310000011</v>
      </c>
      <c r="O720">
        <f t="shared" si="85"/>
        <v>-110.46716310000011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5.9885901748435693</v>
      </c>
    </row>
    <row r="721" spans="1:19" x14ac:dyDescent="0.25">
      <c r="A721" t="s">
        <v>770</v>
      </c>
      <c r="B721">
        <v>1789.2811279</v>
      </c>
      <c r="C721">
        <v>1643.5699463000001</v>
      </c>
      <c r="D721">
        <v>1618.2641602000001</v>
      </c>
      <c r="E721">
        <v>1583.4356689000001</v>
      </c>
      <c r="F721">
        <v>1643.4899902</v>
      </c>
      <c r="G721">
        <v>1643.5699463000001</v>
      </c>
      <c r="H721">
        <v>1643.5699463000001</v>
      </c>
      <c r="I721">
        <v>1587.7199707</v>
      </c>
      <c r="J721">
        <v>1624.0104980000001</v>
      </c>
      <c r="L721" t="str">
        <f t="shared" si="89"/>
        <v>01JUL2022:00:00:00</v>
      </c>
      <c r="M721">
        <v>24</v>
      </c>
      <c r="N721">
        <f t="shared" si="83"/>
        <v>-145.71118159999992</v>
      </c>
      <c r="O721">
        <f t="shared" si="85"/>
        <v>-145.71118159999992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8.1435599653931785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C1" workbookViewId="0">
      <selection activeCell="AG6" sqref="AG6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51</v>
      </c>
      <c r="B2">
        <v>51459.230469000002</v>
      </c>
      <c r="C2">
        <v>49136</v>
      </c>
      <c r="D2">
        <v>50701</v>
      </c>
      <c r="E2">
        <v>51314</v>
      </c>
      <c r="F2">
        <v>49645</v>
      </c>
      <c r="G2">
        <v>49987</v>
      </c>
      <c r="H2">
        <v>49136</v>
      </c>
      <c r="I2">
        <v>48848</v>
      </c>
      <c r="J2">
        <v>49404</v>
      </c>
      <c r="L2" s="1" t="str">
        <f>A2</f>
        <v>01JUN2022:01:00:00</v>
      </c>
      <c r="M2">
        <v>1</v>
      </c>
      <c r="N2">
        <f>C2-B2</f>
        <v>-2323.2304690000019</v>
      </c>
      <c r="O2">
        <f>IF(N2&lt;0,N2,"")</f>
        <v>-2323.2304690000019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4.5147011485132085</v>
      </c>
      <c r="T2">
        <f>AVERAGE(S2:S745)</f>
        <v>2.0317426076598228</v>
      </c>
      <c r="V2">
        <v>1</v>
      </c>
      <c r="W2">
        <f>O2</f>
        <v>-2323.2304690000019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52</v>
      </c>
      <c r="B3">
        <v>48703.4375</v>
      </c>
      <c r="C3">
        <v>46441</v>
      </c>
      <c r="D3">
        <v>48096</v>
      </c>
      <c r="E3">
        <v>48791</v>
      </c>
      <c r="F3">
        <v>46821</v>
      </c>
      <c r="G3">
        <v>47164</v>
      </c>
      <c r="H3">
        <v>46441</v>
      </c>
      <c r="I3">
        <v>45957</v>
      </c>
      <c r="J3">
        <v>46596</v>
      </c>
      <c r="L3" s="1" t="str">
        <f t="shared" ref="L3:L66" si="0">A3</f>
        <v>01JUN2022:02:00:00</v>
      </c>
      <c r="M3">
        <v>2</v>
      </c>
      <c r="N3">
        <f t="shared" ref="N3:N66" si="1">C3-B3</f>
        <v>-2262.4375</v>
      </c>
      <c r="O3">
        <f t="shared" ref="O3:O66" si="2">IF(N3&lt;0,N3,"")</f>
        <v>-2262.4375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4.6453343257341944</v>
      </c>
      <c r="V3">
        <v>2</v>
      </c>
      <c r="W3">
        <f t="shared" ref="W3:W66" si="7">O3</f>
        <v>-2262.4375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53</v>
      </c>
      <c r="B4">
        <v>46775.496094000002</v>
      </c>
      <c r="C4">
        <v>44394</v>
      </c>
      <c r="D4">
        <v>46168</v>
      </c>
      <c r="E4">
        <v>46815</v>
      </c>
      <c r="F4">
        <v>44643</v>
      </c>
      <c r="G4">
        <v>45106</v>
      </c>
      <c r="H4">
        <v>44394</v>
      </c>
      <c r="I4">
        <v>43792</v>
      </c>
      <c r="J4">
        <v>44484</v>
      </c>
      <c r="L4" s="1" t="str">
        <f t="shared" si="0"/>
        <v>01JUN2022:03:00:00</v>
      </c>
      <c r="M4">
        <v>3</v>
      </c>
      <c r="N4">
        <f t="shared" si="1"/>
        <v>-2381.4960940000019</v>
      </c>
      <c r="O4">
        <f t="shared" si="2"/>
        <v>-2381.4960940000019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5.091332626839808</v>
      </c>
      <c r="V4">
        <v>3</v>
      </c>
      <c r="W4">
        <f t="shared" si="7"/>
        <v>-2381.4960940000019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-1143.9774504090901</v>
      </c>
      <c r="AD4" s="4">
        <v>807.90673800000059</v>
      </c>
      <c r="AE4" s="4"/>
      <c r="AF4">
        <v>1</v>
      </c>
      <c r="AG4">
        <f>AC4</f>
        <v>-1143.9774504090901</v>
      </c>
      <c r="AH4">
        <f>AD4</f>
        <v>807.90673800000059</v>
      </c>
    </row>
    <row r="5" spans="1:34" x14ac:dyDescent="0.25">
      <c r="A5" t="s">
        <v>54</v>
      </c>
      <c r="B5">
        <v>45399.808594000002</v>
      </c>
      <c r="C5">
        <v>43433</v>
      </c>
      <c r="D5">
        <v>44789</v>
      </c>
      <c r="E5">
        <v>45483</v>
      </c>
      <c r="F5">
        <v>43614</v>
      </c>
      <c r="G5">
        <v>44105</v>
      </c>
      <c r="H5">
        <v>43433</v>
      </c>
      <c r="I5">
        <v>42748</v>
      </c>
      <c r="J5">
        <v>43475</v>
      </c>
      <c r="L5" s="1" t="str">
        <f t="shared" si="0"/>
        <v>01JUN2022:04:00:00</v>
      </c>
      <c r="M5">
        <v>4</v>
      </c>
      <c r="N5">
        <f t="shared" si="1"/>
        <v>-1966.8085940000019</v>
      </c>
      <c r="O5">
        <f t="shared" si="2"/>
        <v>-1966.8085940000019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4.3321957843230496</v>
      </c>
      <c r="V5">
        <v>4</v>
      </c>
      <c r="W5">
        <f t="shared" si="7"/>
        <v>-1966.8085940000019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-1106.2251563599993</v>
      </c>
      <c r="AD5" s="4">
        <v>804.73593720000213</v>
      </c>
      <c r="AE5" s="4"/>
      <c r="AF5">
        <v>2</v>
      </c>
      <c r="AG5">
        <f t="shared" ref="AG5:AG27" si="11">AC5</f>
        <v>-1106.2251563599993</v>
      </c>
      <c r="AH5">
        <f t="shared" ref="AH5:AH27" si="12">AD5</f>
        <v>804.73593720000213</v>
      </c>
    </row>
    <row r="6" spans="1:34" x14ac:dyDescent="0.25">
      <c r="A6" t="s">
        <v>55</v>
      </c>
      <c r="B6">
        <v>45071.40625</v>
      </c>
      <c r="C6">
        <v>43271</v>
      </c>
      <c r="D6">
        <v>44286</v>
      </c>
      <c r="E6">
        <v>44747</v>
      </c>
      <c r="F6">
        <v>43479</v>
      </c>
      <c r="G6">
        <v>43937</v>
      </c>
      <c r="H6">
        <v>43271</v>
      </c>
      <c r="I6">
        <v>42514</v>
      </c>
      <c r="J6">
        <v>43300</v>
      </c>
      <c r="L6" s="1" t="str">
        <f t="shared" si="0"/>
        <v>01JUN2022:05:00:00</v>
      </c>
      <c r="M6">
        <v>5</v>
      </c>
      <c r="N6">
        <f t="shared" si="1"/>
        <v>-1800.40625</v>
      </c>
      <c r="O6">
        <f t="shared" si="2"/>
        <v>-1800.40625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3.994564181143117</v>
      </c>
      <c r="V6">
        <v>5</v>
      </c>
      <c r="W6">
        <f t="shared" si="7"/>
        <v>-1800.40625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-1260.7340857777772</v>
      </c>
      <c r="AD6" s="4">
        <v>893.16927066666779</v>
      </c>
      <c r="AE6" s="4"/>
      <c r="AF6">
        <v>3</v>
      </c>
      <c r="AG6">
        <f t="shared" si="11"/>
        <v>-1260.7340857777772</v>
      </c>
      <c r="AH6">
        <f t="shared" si="12"/>
        <v>893.16927066666779</v>
      </c>
    </row>
    <row r="7" spans="1:34" x14ac:dyDescent="0.25">
      <c r="A7" t="s">
        <v>56</v>
      </c>
      <c r="B7">
        <v>45774.449219000002</v>
      </c>
      <c r="C7">
        <v>44501</v>
      </c>
      <c r="D7">
        <v>45453</v>
      </c>
      <c r="E7">
        <v>45555</v>
      </c>
      <c r="F7">
        <v>44592</v>
      </c>
      <c r="G7">
        <v>44994</v>
      </c>
      <c r="H7">
        <v>44501</v>
      </c>
      <c r="I7">
        <v>43488</v>
      </c>
      <c r="J7">
        <v>44394</v>
      </c>
      <c r="L7" s="1" t="str">
        <f t="shared" si="0"/>
        <v>01JUN2022:06:00:00</v>
      </c>
      <c r="M7">
        <v>6</v>
      </c>
      <c r="N7">
        <f t="shared" si="1"/>
        <v>-1273.4492190000019</v>
      </c>
      <c r="O7">
        <f t="shared" si="2"/>
        <v>-1273.4492190000019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2.7820088296582282</v>
      </c>
      <c r="V7">
        <v>6</v>
      </c>
      <c r="W7">
        <f t="shared" si="7"/>
        <v>-1273.4492190000019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-1123.335503666666</v>
      </c>
      <c r="AD7" s="4">
        <v>786.04557266666961</v>
      </c>
      <c r="AE7" s="4"/>
      <c r="AF7">
        <v>4</v>
      </c>
      <c r="AG7">
        <f t="shared" si="11"/>
        <v>-1123.335503666666</v>
      </c>
      <c r="AH7">
        <f t="shared" si="12"/>
        <v>786.04557266666961</v>
      </c>
    </row>
    <row r="8" spans="1:34" x14ac:dyDescent="0.25">
      <c r="A8" t="s">
        <v>57</v>
      </c>
      <c r="B8">
        <v>47328.570312999997</v>
      </c>
      <c r="C8">
        <v>46022</v>
      </c>
      <c r="D8">
        <v>47034</v>
      </c>
      <c r="E8">
        <v>46508</v>
      </c>
      <c r="F8">
        <v>46184</v>
      </c>
      <c r="G8">
        <v>46504</v>
      </c>
      <c r="H8">
        <v>46022</v>
      </c>
      <c r="I8">
        <v>44961</v>
      </c>
      <c r="J8">
        <v>45918</v>
      </c>
      <c r="L8" s="1" t="str">
        <f t="shared" si="0"/>
        <v>01JUN2022:07:00:00</v>
      </c>
      <c r="M8">
        <v>7</v>
      </c>
      <c r="N8">
        <f t="shared" si="1"/>
        <v>-1306.5703129999965</v>
      </c>
      <c r="O8">
        <f t="shared" si="2"/>
        <v>-1306.5703129999965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2.7606376114030087</v>
      </c>
      <c r="V8">
        <v>7</v>
      </c>
      <c r="W8">
        <f t="shared" si="7"/>
        <v>-1306.5703129999965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-1092.440354615384</v>
      </c>
      <c r="AD8" s="4">
        <v>545.43652324999857</v>
      </c>
      <c r="AE8" s="4"/>
      <c r="AF8">
        <v>5</v>
      </c>
      <c r="AG8">
        <f t="shared" si="11"/>
        <v>-1092.440354615384</v>
      </c>
      <c r="AH8">
        <f t="shared" si="12"/>
        <v>545.43652324999857</v>
      </c>
    </row>
    <row r="9" spans="1:34" x14ac:dyDescent="0.25">
      <c r="A9" t="s">
        <v>58</v>
      </c>
      <c r="B9">
        <v>48058.761719000002</v>
      </c>
      <c r="C9">
        <v>47829</v>
      </c>
      <c r="D9">
        <v>48050</v>
      </c>
      <c r="E9">
        <v>47320</v>
      </c>
      <c r="F9">
        <v>47956</v>
      </c>
      <c r="G9">
        <v>48093</v>
      </c>
      <c r="H9">
        <v>47829</v>
      </c>
      <c r="I9">
        <v>46584</v>
      </c>
      <c r="J9">
        <v>47615</v>
      </c>
      <c r="L9" s="1" t="str">
        <f t="shared" si="0"/>
        <v>01JUN2022:08:00:00</v>
      </c>
      <c r="M9">
        <v>8</v>
      </c>
      <c r="N9">
        <f t="shared" si="1"/>
        <v>-229.7617190000019</v>
      </c>
      <c r="O9">
        <f t="shared" si="2"/>
        <v>-229.7617190000019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0.47808497510489489</v>
      </c>
      <c r="V9">
        <v>8</v>
      </c>
      <c r="W9">
        <f t="shared" si="7"/>
        <v>-229.7617190000019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-1011.0825640909087</v>
      </c>
      <c r="AD9" s="4">
        <v>587.9951170000013</v>
      </c>
      <c r="AE9" s="4"/>
      <c r="AF9">
        <v>6</v>
      </c>
      <c r="AG9">
        <f t="shared" si="11"/>
        <v>-1011.0825640909087</v>
      </c>
      <c r="AH9">
        <f t="shared" si="12"/>
        <v>587.9951170000013</v>
      </c>
    </row>
    <row r="10" spans="1:34" x14ac:dyDescent="0.25">
      <c r="A10" t="s">
        <v>59</v>
      </c>
      <c r="B10">
        <v>50175.839844000002</v>
      </c>
      <c r="C10">
        <v>50279</v>
      </c>
      <c r="D10">
        <v>50101</v>
      </c>
      <c r="E10">
        <v>49551</v>
      </c>
      <c r="F10">
        <v>50089</v>
      </c>
      <c r="G10">
        <v>50358</v>
      </c>
      <c r="H10">
        <v>50279</v>
      </c>
      <c r="I10">
        <v>49196</v>
      </c>
      <c r="J10">
        <v>49981</v>
      </c>
      <c r="L10" s="1" t="str">
        <f t="shared" si="0"/>
        <v>01JUN2022:09:00:00</v>
      </c>
      <c r="M10">
        <v>9</v>
      </c>
      <c r="N10">
        <f t="shared" si="1"/>
        <v>103.1601559999981</v>
      </c>
      <c r="O10" t="str">
        <f t="shared" si="2"/>
        <v/>
      </c>
      <c r="P10">
        <f t="shared" si="3"/>
        <v>103.1601559999981</v>
      </c>
      <c r="Q10" t="str">
        <f t="shared" si="4"/>
        <v/>
      </c>
      <c r="R10">
        <f t="shared" si="5"/>
        <v>1</v>
      </c>
      <c r="S10">
        <f t="shared" si="6"/>
        <v>0.20559726816876375</v>
      </c>
      <c r="V10">
        <v>9</v>
      </c>
      <c r="W10" t="str">
        <f t="shared" si="7"/>
        <v/>
      </c>
      <c r="X10">
        <f t="shared" si="8"/>
        <v>103.1601559999981</v>
      </c>
      <c r="Y10" t="str">
        <f t="shared" si="9"/>
        <v/>
      </c>
      <c r="Z10">
        <f t="shared" si="10"/>
        <v>1</v>
      </c>
      <c r="AB10" s="3">
        <v>7</v>
      </c>
      <c r="AC10" s="4">
        <v>-791.51816424999924</v>
      </c>
      <c r="AD10" s="4">
        <v>688.23867170000085</v>
      </c>
      <c r="AE10" s="4"/>
      <c r="AF10">
        <v>7</v>
      </c>
      <c r="AG10">
        <f t="shared" si="11"/>
        <v>-791.51816424999924</v>
      </c>
      <c r="AH10">
        <f t="shared" si="12"/>
        <v>688.23867170000085</v>
      </c>
    </row>
    <row r="11" spans="1:34" x14ac:dyDescent="0.25">
      <c r="A11" t="s">
        <v>60</v>
      </c>
      <c r="B11">
        <v>53242.191405999998</v>
      </c>
      <c r="C11">
        <v>53157</v>
      </c>
      <c r="D11">
        <v>52382</v>
      </c>
      <c r="E11">
        <v>52381</v>
      </c>
      <c r="F11">
        <v>52715</v>
      </c>
      <c r="G11">
        <v>53027</v>
      </c>
      <c r="H11">
        <v>53157</v>
      </c>
      <c r="I11">
        <v>51884</v>
      </c>
      <c r="J11">
        <v>52696</v>
      </c>
      <c r="L11" s="1" t="str">
        <f t="shared" si="0"/>
        <v>01JUN2022:10:00:00</v>
      </c>
      <c r="M11">
        <v>10</v>
      </c>
      <c r="N11">
        <f t="shared" si="1"/>
        <v>-85.191405999998096</v>
      </c>
      <c r="O11">
        <f t="shared" si="2"/>
        <v>-85.191405999998096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0.1600073245489998</v>
      </c>
      <c r="V11">
        <v>10</v>
      </c>
      <c r="W11">
        <f t="shared" si="7"/>
        <v>-85.191405999998096</v>
      </c>
      <c r="X11" t="str">
        <f t="shared" si="8"/>
        <v/>
      </c>
      <c r="Y11">
        <f t="shared" si="9"/>
        <v>1</v>
      </c>
      <c r="Z11" t="str">
        <f t="shared" si="10"/>
        <v/>
      </c>
      <c r="AB11" s="3">
        <v>8</v>
      </c>
      <c r="AC11" s="4">
        <v>-755.73916909090815</v>
      </c>
      <c r="AD11" s="4">
        <v>984.79687475000082</v>
      </c>
      <c r="AE11" s="4"/>
      <c r="AF11">
        <v>8</v>
      </c>
      <c r="AG11">
        <f t="shared" si="11"/>
        <v>-755.73916909090815</v>
      </c>
      <c r="AH11">
        <f t="shared" si="12"/>
        <v>984.79687475000082</v>
      </c>
    </row>
    <row r="12" spans="1:34" x14ac:dyDescent="0.25">
      <c r="A12" t="s">
        <v>61</v>
      </c>
      <c r="B12">
        <v>56737.980469000002</v>
      </c>
      <c r="C12">
        <v>56580</v>
      </c>
      <c r="D12">
        <v>55121</v>
      </c>
      <c r="E12">
        <v>55612</v>
      </c>
      <c r="F12">
        <v>55922</v>
      </c>
      <c r="G12">
        <v>56191</v>
      </c>
      <c r="H12">
        <v>56580</v>
      </c>
      <c r="I12">
        <v>54832</v>
      </c>
      <c r="J12">
        <v>55881</v>
      </c>
      <c r="L12" s="1" t="str">
        <f t="shared" si="0"/>
        <v>01JUN2022:11:00:00</v>
      </c>
      <c r="M12">
        <v>11</v>
      </c>
      <c r="N12">
        <f t="shared" si="1"/>
        <v>-157.9804690000019</v>
      </c>
      <c r="O12">
        <f t="shared" si="2"/>
        <v>-157.9804690000019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0.27843865378028015</v>
      </c>
      <c r="V12">
        <v>11</v>
      </c>
      <c r="W12">
        <f t="shared" si="7"/>
        <v>-157.9804690000019</v>
      </c>
      <c r="X12" t="str">
        <f t="shared" si="8"/>
        <v/>
      </c>
      <c r="Y12">
        <f t="shared" si="9"/>
        <v>1</v>
      </c>
      <c r="Z12" t="str">
        <f t="shared" si="10"/>
        <v/>
      </c>
      <c r="AB12" s="3">
        <v>9</v>
      </c>
      <c r="AC12" s="4">
        <v>-857.4051341428567</v>
      </c>
      <c r="AD12" s="4">
        <v>1173.4848087777782</v>
      </c>
      <c r="AE12" s="4"/>
      <c r="AF12">
        <v>9</v>
      </c>
      <c r="AG12">
        <f t="shared" si="11"/>
        <v>-857.4051341428567</v>
      </c>
      <c r="AH12">
        <f t="shared" si="12"/>
        <v>1173.4848087777782</v>
      </c>
    </row>
    <row r="13" spans="1:34" x14ac:dyDescent="0.25">
      <c r="A13" t="s">
        <v>62</v>
      </c>
      <c r="B13">
        <v>60253.359375</v>
      </c>
      <c r="C13">
        <v>60076</v>
      </c>
      <c r="D13">
        <v>58137</v>
      </c>
      <c r="E13">
        <v>58893</v>
      </c>
      <c r="F13">
        <v>59220</v>
      </c>
      <c r="G13">
        <v>59269</v>
      </c>
      <c r="H13">
        <v>60076</v>
      </c>
      <c r="I13">
        <v>57639</v>
      </c>
      <c r="J13">
        <v>59051</v>
      </c>
      <c r="L13" s="1" t="str">
        <f t="shared" si="0"/>
        <v>01JUN2022:12:00:00</v>
      </c>
      <c r="M13">
        <v>12</v>
      </c>
      <c r="N13">
        <f t="shared" si="1"/>
        <v>-177.359375</v>
      </c>
      <c r="O13">
        <f t="shared" si="2"/>
        <v>-177.359375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0.29435599415489022</v>
      </c>
      <c r="V13">
        <v>12</v>
      </c>
      <c r="W13">
        <f t="shared" si="7"/>
        <v>-177.359375</v>
      </c>
      <c r="X13" t="str">
        <f t="shared" si="8"/>
        <v/>
      </c>
      <c r="Y13">
        <f t="shared" si="9"/>
        <v>1</v>
      </c>
      <c r="Z13" t="str">
        <f t="shared" si="10"/>
        <v/>
      </c>
      <c r="AB13" s="3">
        <v>10</v>
      </c>
      <c r="AC13" s="4">
        <v>-870.03085944999873</v>
      </c>
      <c r="AD13" s="4">
        <v>1190.385156000001</v>
      </c>
      <c r="AE13" s="4"/>
      <c r="AF13">
        <v>10</v>
      </c>
      <c r="AG13">
        <f t="shared" si="11"/>
        <v>-870.03085944999873</v>
      </c>
      <c r="AH13">
        <f t="shared" si="12"/>
        <v>1190.385156000001</v>
      </c>
    </row>
    <row r="14" spans="1:34" x14ac:dyDescent="0.25">
      <c r="A14" t="s">
        <v>63</v>
      </c>
      <c r="B14">
        <v>63608.21875</v>
      </c>
      <c r="C14">
        <v>63394</v>
      </c>
      <c r="D14">
        <v>60475</v>
      </c>
      <c r="E14">
        <v>61186</v>
      </c>
      <c r="F14">
        <v>62448</v>
      </c>
      <c r="G14">
        <v>62233</v>
      </c>
      <c r="H14">
        <v>63394</v>
      </c>
      <c r="I14">
        <v>60257</v>
      </c>
      <c r="J14">
        <v>62083</v>
      </c>
      <c r="L14" s="1" t="str">
        <f t="shared" si="0"/>
        <v>01JUN2022:13:00:00</v>
      </c>
      <c r="M14">
        <v>13</v>
      </c>
      <c r="N14">
        <f t="shared" si="1"/>
        <v>-214.21875</v>
      </c>
      <c r="O14">
        <f t="shared" si="2"/>
        <v>-214.21875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0.33677841355996152</v>
      </c>
      <c r="V14">
        <v>13</v>
      </c>
      <c r="W14">
        <f t="shared" si="7"/>
        <v>-214.21875</v>
      </c>
      <c r="X14" t="str">
        <f t="shared" si="8"/>
        <v/>
      </c>
      <c r="Y14">
        <f t="shared" si="9"/>
        <v>1</v>
      </c>
      <c r="Z14" t="str">
        <f t="shared" si="10"/>
        <v/>
      </c>
      <c r="AB14" s="3">
        <v>11</v>
      </c>
      <c r="AC14" s="4">
        <v>-646.98285599999917</v>
      </c>
      <c r="AD14" s="4">
        <v>1281.2486979166667</v>
      </c>
      <c r="AE14" s="4"/>
      <c r="AF14">
        <v>11</v>
      </c>
      <c r="AG14">
        <f t="shared" si="11"/>
        <v>-646.98285599999917</v>
      </c>
      <c r="AH14">
        <f t="shared" si="12"/>
        <v>1281.2486979166667</v>
      </c>
    </row>
    <row r="15" spans="1:34" x14ac:dyDescent="0.25">
      <c r="A15" t="s">
        <v>64</v>
      </c>
      <c r="B15">
        <v>66576.804688000004</v>
      </c>
      <c r="C15">
        <v>66368</v>
      </c>
      <c r="D15">
        <v>62744</v>
      </c>
      <c r="E15">
        <v>63783</v>
      </c>
      <c r="F15">
        <v>65224</v>
      </c>
      <c r="G15">
        <v>64905</v>
      </c>
      <c r="H15">
        <v>66368</v>
      </c>
      <c r="I15">
        <v>62653</v>
      </c>
      <c r="J15">
        <v>64787</v>
      </c>
      <c r="L15" s="1" t="str">
        <f t="shared" si="0"/>
        <v>01JUN2022:14:00:00</v>
      </c>
      <c r="M15">
        <v>14</v>
      </c>
      <c r="N15">
        <f t="shared" si="1"/>
        <v>-208.80468800000381</v>
      </c>
      <c r="O15">
        <f t="shared" si="2"/>
        <v>-208.80468800000381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0.313629782892899</v>
      </c>
      <c r="V15">
        <v>14</v>
      </c>
      <c r="W15">
        <f t="shared" si="7"/>
        <v>-208.80468800000381</v>
      </c>
      <c r="X15" t="str">
        <f t="shared" si="8"/>
        <v/>
      </c>
      <c r="Y15">
        <f t="shared" si="9"/>
        <v>1</v>
      </c>
      <c r="Z15" t="str">
        <f t="shared" si="10"/>
        <v/>
      </c>
      <c r="AB15" s="3">
        <v>12</v>
      </c>
      <c r="AC15" s="4">
        <v>-795.52994822222126</v>
      </c>
      <c r="AD15" s="4">
        <v>1220.8268228095244</v>
      </c>
      <c r="AE15" s="4"/>
      <c r="AF15">
        <v>12</v>
      </c>
      <c r="AG15">
        <f t="shared" si="11"/>
        <v>-795.52994822222126</v>
      </c>
      <c r="AH15">
        <f t="shared" si="12"/>
        <v>1220.8268228095244</v>
      </c>
    </row>
    <row r="16" spans="1:34" x14ac:dyDescent="0.25">
      <c r="A16" t="s">
        <v>65</v>
      </c>
      <c r="B16">
        <v>68190.6875</v>
      </c>
      <c r="C16">
        <v>68511</v>
      </c>
      <c r="D16">
        <v>64755</v>
      </c>
      <c r="E16">
        <v>65610</v>
      </c>
      <c r="F16">
        <v>67105</v>
      </c>
      <c r="G16">
        <v>66793</v>
      </c>
      <c r="H16">
        <v>68511</v>
      </c>
      <c r="I16">
        <v>64293</v>
      </c>
      <c r="J16">
        <v>66676</v>
      </c>
      <c r="L16" s="1" t="str">
        <f t="shared" si="0"/>
        <v>01JUN2022:15:00:00</v>
      </c>
      <c r="M16">
        <v>15</v>
      </c>
      <c r="N16">
        <f t="shared" si="1"/>
        <v>320.3125</v>
      </c>
      <c r="O16" t="str">
        <f t="shared" si="2"/>
        <v/>
      </c>
      <c r="P16">
        <f t="shared" si="3"/>
        <v>320.3125</v>
      </c>
      <c r="Q16" t="str">
        <f t="shared" si="4"/>
        <v/>
      </c>
      <c r="R16">
        <f t="shared" si="5"/>
        <v>1</v>
      </c>
      <c r="S16">
        <f t="shared" si="6"/>
        <v>0.46973056254932166</v>
      </c>
      <c r="V16">
        <v>15</v>
      </c>
      <c r="W16" t="str">
        <f t="shared" si="7"/>
        <v/>
      </c>
      <c r="X16">
        <f t="shared" si="8"/>
        <v>320.3125</v>
      </c>
      <c r="Y16" t="str">
        <f t="shared" si="9"/>
        <v/>
      </c>
      <c r="Z16">
        <f t="shared" si="10"/>
        <v>1</v>
      </c>
      <c r="AB16" s="3">
        <v>13</v>
      </c>
      <c r="AC16" s="4">
        <v>-1322.5687502000014</v>
      </c>
      <c r="AD16" s="4">
        <v>1488.6132810399993</v>
      </c>
      <c r="AE16" s="4"/>
      <c r="AF16">
        <v>13</v>
      </c>
      <c r="AG16">
        <f t="shared" si="11"/>
        <v>-1322.5687502000014</v>
      </c>
      <c r="AH16">
        <f t="shared" si="12"/>
        <v>1488.6132810399993</v>
      </c>
    </row>
    <row r="17" spans="1:34" x14ac:dyDescent="0.25">
      <c r="A17" t="s">
        <v>66</v>
      </c>
      <c r="B17">
        <v>68343.765625</v>
      </c>
      <c r="C17">
        <v>69602</v>
      </c>
      <c r="D17">
        <v>66276</v>
      </c>
      <c r="E17">
        <v>67013</v>
      </c>
      <c r="F17">
        <v>68126</v>
      </c>
      <c r="G17">
        <v>67964</v>
      </c>
      <c r="H17">
        <v>69602</v>
      </c>
      <c r="I17">
        <v>65052</v>
      </c>
      <c r="J17">
        <v>67686</v>
      </c>
      <c r="L17" s="1" t="str">
        <f t="shared" si="0"/>
        <v>01JUN2022:16:00:00</v>
      </c>
      <c r="M17">
        <v>16</v>
      </c>
      <c r="N17">
        <f t="shared" si="1"/>
        <v>1258.234375</v>
      </c>
      <c r="O17" t="str">
        <f t="shared" si="2"/>
        <v/>
      </c>
      <c r="P17">
        <f t="shared" si="3"/>
        <v>1258.234375</v>
      </c>
      <c r="Q17" t="str">
        <f t="shared" si="4"/>
        <v/>
      </c>
      <c r="R17">
        <f t="shared" si="5"/>
        <v>1</v>
      </c>
      <c r="S17">
        <f t="shared" si="6"/>
        <v>1.8410375306269937</v>
      </c>
      <c r="V17">
        <v>16</v>
      </c>
      <c r="W17" t="str">
        <f t="shared" si="7"/>
        <v/>
      </c>
      <c r="X17">
        <f t="shared" si="8"/>
        <v>1258.234375</v>
      </c>
      <c r="Y17" t="str">
        <f t="shared" si="9"/>
        <v/>
      </c>
      <c r="Z17">
        <f t="shared" si="10"/>
        <v>1</v>
      </c>
      <c r="AB17" s="3">
        <v>14</v>
      </c>
      <c r="AC17" s="4">
        <v>-993.94866085714398</v>
      </c>
      <c r="AD17" s="4">
        <v>1673.562160217391</v>
      </c>
      <c r="AE17" s="4"/>
      <c r="AF17">
        <v>14</v>
      </c>
      <c r="AG17">
        <f t="shared" si="11"/>
        <v>-993.94866085714398</v>
      </c>
      <c r="AH17">
        <f t="shared" si="12"/>
        <v>1673.562160217391</v>
      </c>
    </row>
    <row r="18" spans="1:34" x14ac:dyDescent="0.25">
      <c r="A18" t="s">
        <v>67</v>
      </c>
      <c r="B18">
        <v>67508.554688000004</v>
      </c>
      <c r="C18">
        <v>69737</v>
      </c>
      <c r="D18">
        <v>67369</v>
      </c>
      <c r="E18">
        <v>68183</v>
      </c>
      <c r="F18">
        <v>68405</v>
      </c>
      <c r="G18">
        <v>68529</v>
      </c>
      <c r="H18">
        <v>69737</v>
      </c>
      <c r="I18">
        <v>65164</v>
      </c>
      <c r="J18">
        <v>67959</v>
      </c>
      <c r="L18" s="1" t="str">
        <f t="shared" si="0"/>
        <v>01JUN2022:17:00:00</v>
      </c>
      <c r="M18">
        <v>17</v>
      </c>
      <c r="N18">
        <f t="shared" si="1"/>
        <v>2228.4453119999962</v>
      </c>
      <c r="O18" t="str">
        <f t="shared" si="2"/>
        <v/>
      </c>
      <c r="P18">
        <f t="shared" si="3"/>
        <v>2228.4453119999962</v>
      </c>
      <c r="Q18" t="str">
        <f t="shared" si="4"/>
        <v/>
      </c>
      <c r="R18">
        <f t="shared" si="5"/>
        <v>1</v>
      </c>
      <c r="S18">
        <f t="shared" si="6"/>
        <v>3.300982108562478</v>
      </c>
      <c r="V18">
        <v>17</v>
      </c>
      <c r="W18" t="str">
        <f t="shared" si="7"/>
        <v/>
      </c>
      <c r="X18">
        <f t="shared" si="8"/>
        <v>2228.4453119999962</v>
      </c>
      <c r="Y18" t="str">
        <f t="shared" si="9"/>
        <v/>
      </c>
      <c r="Z18">
        <f t="shared" si="10"/>
        <v>1</v>
      </c>
      <c r="AB18" s="3">
        <v>15</v>
      </c>
      <c r="AC18" s="4">
        <v>-1810.8046876666679</v>
      </c>
      <c r="AD18" s="4">
        <v>1559.0206884814804</v>
      </c>
      <c r="AE18" s="4"/>
      <c r="AF18">
        <v>15</v>
      </c>
      <c r="AG18">
        <f t="shared" si="11"/>
        <v>-1810.8046876666679</v>
      </c>
      <c r="AH18">
        <f t="shared" si="12"/>
        <v>1559.0206884814804</v>
      </c>
    </row>
    <row r="19" spans="1:34" x14ac:dyDescent="0.25">
      <c r="A19" t="s">
        <v>68</v>
      </c>
      <c r="B19">
        <v>66621.695313000004</v>
      </c>
      <c r="C19">
        <v>68623</v>
      </c>
      <c r="D19">
        <v>67748</v>
      </c>
      <c r="E19">
        <v>68756</v>
      </c>
      <c r="F19">
        <v>67764</v>
      </c>
      <c r="G19">
        <v>68145</v>
      </c>
      <c r="H19">
        <v>68623</v>
      </c>
      <c r="I19">
        <v>64411</v>
      </c>
      <c r="J19">
        <v>67236</v>
      </c>
      <c r="L19" s="1" t="str">
        <f t="shared" si="0"/>
        <v>01JUN2022:18:00:00</v>
      </c>
      <c r="M19">
        <v>18</v>
      </c>
      <c r="N19">
        <f t="shared" si="1"/>
        <v>2001.3046869999962</v>
      </c>
      <c r="O19" t="str">
        <f t="shared" si="2"/>
        <v/>
      </c>
      <c r="P19">
        <f t="shared" si="3"/>
        <v>2001.3046869999962</v>
      </c>
      <c r="Q19" t="str">
        <f t="shared" si="4"/>
        <v/>
      </c>
      <c r="R19">
        <f t="shared" si="5"/>
        <v>1</v>
      </c>
      <c r="S19">
        <f t="shared" si="6"/>
        <v>3.0039834285175844</v>
      </c>
      <c r="V19">
        <v>18</v>
      </c>
      <c r="W19" t="str">
        <f t="shared" si="7"/>
        <v/>
      </c>
      <c r="X19">
        <f t="shared" si="8"/>
        <v>2001.3046869999962</v>
      </c>
      <c r="Y19" t="str">
        <f t="shared" si="9"/>
        <v/>
      </c>
      <c r="Z19">
        <f t="shared" si="10"/>
        <v>1</v>
      </c>
      <c r="AB19" s="3">
        <v>16</v>
      </c>
      <c r="AC19" s="4">
        <v>-820.6250002500019</v>
      </c>
      <c r="AD19" s="4">
        <v>1753.3694407692287</v>
      </c>
      <c r="AE19" s="4"/>
      <c r="AF19">
        <v>16</v>
      </c>
      <c r="AG19">
        <f t="shared" si="11"/>
        <v>-820.6250002500019</v>
      </c>
      <c r="AH19">
        <f t="shared" si="12"/>
        <v>1753.3694407692287</v>
      </c>
    </row>
    <row r="20" spans="1:34" x14ac:dyDescent="0.25">
      <c r="A20" t="s">
        <v>69</v>
      </c>
      <c r="B20">
        <v>65390.929687999997</v>
      </c>
      <c r="C20">
        <v>66315</v>
      </c>
      <c r="D20">
        <v>66376</v>
      </c>
      <c r="E20">
        <v>67326</v>
      </c>
      <c r="F20">
        <v>66078</v>
      </c>
      <c r="G20">
        <v>66650</v>
      </c>
      <c r="H20">
        <v>66315</v>
      </c>
      <c r="I20">
        <v>62900</v>
      </c>
      <c r="J20">
        <v>65486</v>
      </c>
      <c r="L20" s="1" t="str">
        <f t="shared" si="0"/>
        <v>01JUN2022:19:00:00</v>
      </c>
      <c r="M20">
        <v>19</v>
      </c>
      <c r="N20">
        <f t="shared" si="1"/>
        <v>924.07031200000347</v>
      </c>
      <c r="O20" t="str">
        <f t="shared" si="2"/>
        <v/>
      </c>
      <c r="P20">
        <f t="shared" si="3"/>
        <v>924.07031200000347</v>
      </c>
      <c r="Q20" t="str">
        <f t="shared" si="4"/>
        <v/>
      </c>
      <c r="R20">
        <f t="shared" si="5"/>
        <v>1</v>
      </c>
      <c r="S20">
        <f t="shared" si="6"/>
        <v>1.4131475365299497</v>
      </c>
      <c r="V20">
        <v>19</v>
      </c>
      <c r="W20" t="str">
        <f t="shared" si="7"/>
        <v/>
      </c>
      <c r="X20">
        <f t="shared" si="8"/>
        <v>924.07031200000347</v>
      </c>
      <c r="Y20" t="str">
        <f t="shared" si="9"/>
        <v/>
      </c>
      <c r="Z20">
        <f t="shared" si="10"/>
        <v>1</v>
      </c>
      <c r="AB20" s="3">
        <v>17</v>
      </c>
      <c r="AC20" s="4">
        <v>-529.1692711666692</v>
      </c>
      <c r="AD20" s="4">
        <v>1912.8460283749982</v>
      </c>
      <c r="AE20" s="4"/>
      <c r="AF20">
        <v>17</v>
      </c>
      <c r="AG20">
        <f t="shared" si="11"/>
        <v>-529.1692711666692</v>
      </c>
      <c r="AH20">
        <f t="shared" si="12"/>
        <v>1912.8460283749982</v>
      </c>
    </row>
    <row r="21" spans="1:34" x14ac:dyDescent="0.25">
      <c r="A21" t="s">
        <v>70</v>
      </c>
      <c r="B21">
        <v>63061.164062999997</v>
      </c>
      <c r="C21">
        <v>63682</v>
      </c>
      <c r="D21">
        <v>64214</v>
      </c>
      <c r="E21">
        <v>65040</v>
      </c>
      <c r="F21">
        <v>63770</v>
      </c>
      <c r="G21">
        <v>64396</v>
      </c>
      <c r="H21">
        <v>63682</v>
      </c>
      <c r="I21">
        <v>60935</v>
      </c>
      <c r="J21">
        <v>63196</v>
      </c>
      <c r="L21" s="1" t="str">
        <f t="shared" si="0"/>
        <v>01JUN2022:20:00:00</v>
      </c>
      <c r="M21">
        <v>20</v>
      </c>
      <c r="N21">
        <f t="shared" si="1"/>
        <v>620.83593700000347</v>
      </c>
      <c r="O21" t="str">
        <f t="shared" si="2"/>
        <v/>
      </c>
      <c r="P21">
        <f t="shared" si="3"/>
        <v>620.83593700000347</v>
      </c>
      <c r="Q21" t="str">
        <f t="shared" si="4"/>
        <v/>
      </c>
      <c r="R21">
        <f t="shared" si="5"/>
        <v>1</v>
      </c>
      <c r="S21">
        <f t="shared" si="6"/>
        <v>0.98449806029550879</v>
      </c>
      <c r="V21">
        <v>20</v>
      </c>
      <c r="W21" t="str">
        <f t="shared" si="7"/>
        <v/>
      </c>
      <c r="X21">
        <f t="shared" si="8"/>
        <v>620.83593700000347</v>
      </c>
      <c r="Y21" t="str">
        <f t="shared" si="9"/>
        <v/>
      </c>
      <c r="Z21">
        <f t="shared" si="10"/>
        <v>1</v>
      </c>
      <c r="AB21" s="3">
        <v>18</v>
      </c>
      <c r="AC21" s="4">
        <v>-1098.7233073333337</v>
      </c>
      <c r="AD21" s="4">
        <v>1656.9510089166654</v>
      </c>
      <c r="AE21" s="4"/>
      <c r="AF21">
        <v>18</v>
      </c>
      <c r="AG21">
        <f t="shared" si="11"/>
        <v>-1098.7233073333337</v>
      </c>
      <c r="AH21">
        <f t="shared" si="12"/>
        <v>1656.9510089166654</v>
      </c>
    </row>
    <row r="22" spans="1:34" x14ac:dyDescent="0.25">
      <c r="A22" t="s">
        <v>71</v>
      </c>
      <c r="B22">
        <v>60669.585937999997</v>
      </c>
      <c r="C22">
        <v>61346</v>
      </c>
      <c r="D22">
        <v>62243</v>
      </c>
      <c r="E22">
        <v>63049</v>
      </c>
      <c r="F22">
        <v>61581</v>
      </c>
      <c r="G22">
        <v>62119</v>
      </c>
      <c r="H22">
        <v>61346</v>
      </c>
      <c r="I22">
        <v>59143</v>
      </c>
      <c r="J22">
        <v>61047</v>
      </c>
      <c r="L22" s="1" t="str">
        <f t="shared" si="0"/>
        <v>01JUN2022:21:00:00</v>
      </c>
      <c r="M22">
        <v>21</v>
      </c>
      <c r="N22">
        <f t="shared" si="1"/>
        <v>676.41406200000347</v>
      </c>
      <c r="O22" t="str">
        <f t="shared" si="2"/>
        <v/>
      </c>
      <c r="P22">
        <f t="shared" si="3"/>
        <v>676.41406200000347</v>
      </c>
      <c r="Q22" t="str">
        <f t="shared" si="4"/>
        <v/>
      </c>
      <c r="R22">
        <f t="shared" si="5"/>
        <v>1</v>
      </c>
      <c r="S22">
        <f t="shared" si="6"/>
        <v>1.1149145845354056</v>
      </c>
      <c r="V22">
        <v>21</v>
      </c>
      <c r="W22" t="str">
        <f t="shared" si="7"/>
        <v/>
      </c>
      <c r="X22">
        <f t="shared" si="8"/>
        <v>676.41406200000347</v>
      </c>
      <c r="Y22" t="str">
        <f t="shared" si="9"/>
        <v/>
      </c>
      <c r="Z22">
        <f t="shared" si="10"/>
        <v>1</v>
      </c>
      <c r="AB22" s="3">
        <v>19</v>
      </c>
      <c r="AC22" s="4">
        <v>-1193.967076142859</v>
      </c>
      <c r="AD22" s="4">
        <v>1423.2179005652158</v>
      </c>
      <c r="AE22" s="4"/>
      <c r="AF22">
        <v>19</v>
      </c>
      <c r="AG22">
        <f t="shared" si="11"/>
        <v>-1193.967076142859</v>
      </c>
      <c r="AH22">
        <f t="shared" si="12"/>
        <v>1423.2179005652158</v>
      </c>
    </row>
    <row r="23" spans="1:34" x14ac:dyDescent="0.25">
      <c r="A23" t="s">
        <v>72</v>
      </c>
      <c r="B23">
        <v>58373.195312999997</v>
      </c>
      <c r="C23">
        <v>59055</v>
      </c>
      <c r="D23">
        <v>60437</v>
      </c>
      <c r="E23">
        <v>60956</v>
      </c>
      <c r="F23">
        <v>59498</v>
      </c>
      <c r="G23">
        <v>60111</v>
      </c>
      <c r="H23">
        <v>59055</v>
      </c>
      <c r="I23">
        <v>57379</v>
      </c>
      <c r="J23">
        <v>59011</v>
      </c>
      <c r="L23" s="1" t="str">
        <f t="shared" si="0"/>
        <v>01JUN2022:22:00:00</v>
      </c>
      <c r="M23">
        <v>22</v>
      </c>
      <c r="N23">
        <f t="shared" si="1"/>
        <v>681.80468700000347</v>
      </c>
      <c r="O23" t="str">
        <f t="shared" si="2"/>
        <v/>
      </c>
      <c r="P23">
        <f t="shared" si="3"/>
        <v>681.80468700000347</v>
      </c>
      <c r="Q23" t="str">
        <f t="shared" si="4"/>
        <v/>
      </c>
      <c r="R23">
        <f t="shared" si="5"/>
        <v>1</v>
      </c>
      <c r="S23">
        <f t="shared" si="6"/>
        <v>1.1680098773831593</v>
      </c>
      <c r="V23">
        <v>22</v>
      </c>
      <c r="W23" t="str">
        <f t="shared" si="7"/>
        <v/>
      </c>
      <c r="X23">
        <f t="shared" si="8"/>
        <v>681.80468700000347</v>
      </c>
      <c r="Y23" t="str">
        <f t="shared" si="9"/>
        <v/>
      </c>
      <c r="Z23">
        <f t="shared" si="10"/>
        <v>1</v>
      </c>
      <c r="AB23" s="3">
        <v>20</v>
      </c>
      <c r="AC23" s="4">
        <v>-1212.6435548750014</v>
      </c>
      <c r="AD23" s="4">
        <v>1256.7484017727265</v>
      </c>
      <c r="AE23" s="4"/>
      <c r="AF23">
        <v>20</v>
      </c>
      <c r="AG23">
        <f t="shared" si="11"/>
        <v>-1212.6435548750014</v>
      </c>
      <c r="AH23">
        <f t="shared" si="12"/>
        <v>1256.7484017727265</v>
      </c>
    </row>
    <row r="24" spans="1:34" x14ac:dyDescent="0.25">
      <c r="A24" t="s">
        <v>73</v>
      </c>
      <c r="B24">
        <v>54952.988280999998</v>
      </c>
      <c r="C24">
        <v>55207</v>
      </c>
      <c r="D24">
        <v>56606</v>
      </c>
      <c r="E24">
        <v>57259</v>
      </c>
      <c r="F24">
        <v>55651</v>
      </c>
      <c r="G24">
        <v>56261</v>
      </c>
      <c r="H24">
        <v>55207</v>
      </c>
      <c r="I24">
        <v>53876</v>
      </c>
      <c r="J24">
        <v>55249</v>
      </c>
      <c r="L24" s="1" t="str">
        <f t="shared" si="0"/>
        <v>01JUN2022:23:00:00</v>
      </c>
      <c r="M24">
        <v>23</v>
      </c>
      <c r="N24">
        <f t="shared" si="1"/>
        <v>254.0117190000019</v>
      </c>
      <c r="O24" t="str">
        <f t="shared" si="2"/>
        <v/>
      </c>
      <c r="P24">
        <f t="shared" si="3"/>
        <v>254.0117190000019</v>
      </c>
      <c r="Q24" t="str">
        <f t="shared" si="4"/>
        <v/>
      </c>
      <c r="R24">
        <f t="shared" si="5"/>
        <v>1</v>
      </c>
      <c r="S24">
        <f t="shared" si="6"/>
        <v>0.46223458804664586</v>
      </c>
      <c r="V24">
        <v>23</v>
      </c>
      <c r="W24" t="str">
        <f t="shared" si="7"/>
        <v/>
      </c>
      <c r="X24">
        <f t="shared" si="8"/>
        <v>254.0117190000019</v>
      </c>
      <c r="Y24" t="str">
        <f t="shared" si="9"/>
        <v/>
      </c>
      <c r="Z24">
        <f t="shared" si="10"/>
        <v>1</v>
      </c>
      <c r="AB24" s="3">
        <v>21</v>
      </c>
      <c r="AC24" s="4">
        <v>-1193.9291995000012</v>
      </c>
      <c r="AD24" s="4">
        <v>1138.0076346818171</v>
      </c>
      <c r="AE24" s="4"/>
      <c r="AF24">
        <v>21</v>
      </c>
      <c r="AG24">
        <f t="shared" si="11"/>
        <v>-1193.9291995000012</v>
      </c>
      <c r="AH24">
        <f t="shared" si="12"/>
        <v>1138.0076346818171</v>
      </c>
    </row>
    <row r="25" spans="1:34" x14ac:dyDescent="0.25">
      <c r="A25" t="s">
        <v>74</v>
      </c>
      <c r="B25">
        <v>51368.921875</v>
      </c>
      <c r="C25">
        <v>51038</v>
      </c>
      <c r="D25">
        <v>52517</v>
      </c>
      <c r="E25">
        <v>53127</v>
      </c>
      <c r="F25">
        <v>51438</v>
      </c>
      <c r="G25">
        <v>52007</v>
      </c>
      <c r="H25">
        <v>51038</v>
      </c>
      <c r="I25">
        <v>49870</v>
      </c>
      <c r="J25">
        <v>51088</v>
      </c>
      <c r="L25" s="1" t="str">
        <f t="shared" si="0"/>
        <v>02JUN2022:00:00:00</v>
      </c>
      <c r="M25">
        <v>24</v>
      </c>
      <c r="N25">
        <f t="shared" si="1"/>
        <v>-330.921875</v>
      </c>
      <c r="O25">
        <f t="shared" si="2"/>
        <v>-330.921875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0.64420638573115863</v>
      </c>
      <c r="V25">
        <v>24</v>
      </c>
      <c r="W25">
        <f t="shared" si="7"/>
        <v>-330.921875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-1212.8164064444443</v>
      </c>
      <c r="AD25" s="4">
        <v>1010.3606768095245</v>
      </c>
      <c r="AE25" s="4"/>
      <c r="AF25">
        <v>22</v>
      </c>
      <c r="AG25">
        <f t="shared" si="11"/>
        <v>-1212.8164064444443</v>
      </c>
      <c r="AH25">
        <f t="shared" si="12"/>
        <v>1010.3606768095245</v>
      </c>
    </row>
    <row r="26" spans="1:34" x14ac:dyDescent="0.25">
      <c r="A26" t="s">
        <v>75</v>
      </c>
      <c r="B26">
        <v>47772.667969000002</v>
      </c>
      <c r="C26">
        <v>48083</v>
      </c>
      <c r="D26">
        <v>47754</v>
      </c>
      <c r="E26">
        <v>48478</v>
      </c>
      <c r="F26">
        <v>47924</v>
      </c>
      <c r="G26">
        <v>48125</v>
      </c>
      <c r="H26">
        <v>48083</v>
      </c>
      <c r="I26">
        <v>46823</v>
      </c>
      <c r="J26">
        <v>47739</v>
      </c>
      <c r="L26" s="1" t="str">
        <f t="shared" si="0"/>
        <v>02JUN2022:01:00:00</v>
      </c>
      <c r="M26">
        <v>1</v>
      </c>
      <c r="N26">
        <f t="shared" si="1"/>
        <v>310.3320309999981</v>
      </c>
      <c r="O26" t="str">
        <f t="shared" si="2"/>
        <v/>
      </c>
      <c r="P26">
        <f t="shared" si="3"/>
        <v>310.3320309999981</v>
      </c>
      <c r="Q26" t="str">
        <f t="shared" si="4"/>
        <v/>
      </c>
      <c r="R26">
        <f t="shared" si="5"/>
        <v>1</v>
      </c>
      <c r="S26">
        <f t="shared" si="6"/>
        <v>0.6496016324677002</v>
      </c>
      <c r="V26">
        <v>1</v>
      </c>
      <c r="W26" t="str">
        <f t="shared" si="7"/>
        <v/>
      </c>
      <c r="X26">
        <f t="shared" si="8"/>
        <v>310.3320309999981</v>
      </c>
      <c r="Y26" t="str">
        <f t="shared" si="9"/>
        <v/>
      </c>
      <c r="Z26">
        <f t="shared" si="10"/>
        <v>1</v>
      </c>
      <c r="AB26" s="3">
        <v>23</v>
      </c>
      <c r="AC26" s="4">
        <v>-968.26458353333101</v>
      </c>
      <c r="AD26" s="4">
        <v>907.60026026666696</v>
      </c>
      <c r="AE26" s="4"/>
      <c r="AF26">
        <v>23</v>
      </c>
      <c r="AG26">
        <f t="shared" si="11"/>
        <v>-968.26458353333101</v>
      </c>
      <c r="AH26">
        <f t="shared" si="12"/>
        <v>907.60026026666696</v>
      </c>
    </row>
    <row r="27" spans="1:34" x14ac:dyDescent="0.25">
      <c r="A27" t="s">
        <v>76</v>
      </c>
      <c r="B27">
        <v>45440.324219000002</v>
      </c>
      <c r="C27">
        <v>45212</v>
      </c>
      <c r="D27">
        <v>45305</v>
      </c>
      <c r="E27">
        <v>45875</v>
      </c>
      <c r="F27">
        <v>45068</v>
      </c>
      <c r="G27">
        <v>45228</v>
      </c>
      <c r="H27">
        <v>45212</v>
      </c>
      <c r="I27">
        <v>43805</v>
      </c>
      <c r="J27">
        <v>44828</v>
      </c>
      <c r="L27" s="1" t="str">
        <f t="shared" si="0"/>
        <v>02JUN2022:02:00:00</v>
      </c>
      <c r="M27">
        <v>2</v>
      </c>
      <c r="N27">
        <f t="shared" si="1"/>
        <v>-228.3242190000019</v>
      </c>
      <c r="O27">
        <f t="shared" si="2"/>
        <v>-228.3242190000019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0.50247048832572483</v>
      </c>
      <c r="V27">
        <v>2</v>
      </c>
      <c r="W27">
        <f t="shared" si="7"/>
        <v>-228.3242190000019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-1044.7085938999983</v>
      </c>
      <c r="AD27" s="4">
        <v>1050.2781249</v>
      </c>
      <c r="AE27" s="4"/>
      <c r="AF27">
        <v>24</v>
      </c>
      <c r="AG27">
        <f t="shared" si="11"/>
        <v>-1044.7085938999983</v>
      </c>
      <c r="AH27">
        <f t="shared" si="12"/>
        <v>1050.2781249</v>
      </c>
    </row>
    <row r="28" spans="1:34" x14ac:dyDescent="0.25">
      <c r="A28" t="s">
        <v>77</v>
      </c>
      <c r="B28">
        <v>43781.296875</v>
      </c>
      <c r="C28">
        <v>43024</v>
      </c>
      <c r="D28">
        <v>43619</v>
      </c>
      <c r="E28">
        <v>44073</v>
      </c>
      <c r="F28">
        <v>42859</v>
      </c>
      <c r="G28">
        <v>43024</v>
      </c>
      <c r="H28">
        <v>43024</v>
      </c>
      <c r="I28">
        <v>41450</v>
      </c>
      <c r="J28">
        <v>42589</v>
      </c>
      <c r="L28" s="1" t="str">
        <f t="shared" si="0"/>
        <v>02JUN2022:03:00:00</v>
      </c>
      <c r="M28">
        <v>3</v>
      </c>
      <c r="N28">
        <f t="shared" si="1"/>
        <v>-757.296875</v>
      </c>
      <c r="O28">
        <f t="shared" si="2"/>
        <v>-757.296875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1.7297269132117277</v>
      </c>
      <c r="V28">
        <v>3</v>
      </c>
      <c r="W28">
        <f t="shared" si="7"/>
        <v>-757.296875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24</v>
      </c>
      <c r="AC28" s="4"/>
      <c r="AD28" s="4"/>
      <c r="AE28" s="4"/>
    </row>
    <row r="29" spans="1:34" x14ac:dyDescent="0.25">
      <c r="A29" t="s">
        <v>78</v>
      </c>
      <c r="B29">
        <v>42395.46875</v>
      </c>
      <c r="C29">
        <v>42015</v>
      </c>
      <c r="D29">
        <v>42531</v>
      </c>
      <c r="E29">
        <v>43022</v>
      </c>
      <c r="F29">
        <v>41885</v>
      </c>
      <c r="G29">
        <v>42025</v>
      </c>
      <c r="H29">
        <v>42015</v>
      </c>
      <c r="I29">
        <v>40360</v>
      </c>
      <c r="J29">
        <v>41571</v>
      </c>
      <c r="L29" s="1" t="str">
        <f t="shared" si="0"/>
        <v>02JUN2022:04:00:00</v>
      </c>
      <c r="M29">
        <v>4</v>
      </c>
      <c r="N29">
        <f t="shared" si="1"/>
        <v>-380.46875</v>
      </c>
      <c r="O29">
        <f t="shared" si="2"/>
        <v>-380.46875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0.89742786485878867</v>
      </c>
      <c r="V29">
        <v>4</v>
      </c>
      <c r="W29">
        <f t="shared" si="7"/>
        <v>-380.46875</v>
      </c>
      <c r="X29" t="str">
        <f t="shared" si="8"/>
        <v/>
      </c>
      <c r="Y29">
        <f t="shared" si="9"/>
        <v>1</v>
      </c>
      <c r="Z29" t="str">
        <f t="shared" si="10"/>
        <v/>
      </c>
      <c r="AB29" s="3" t="s">
        <v>13</v>
      </c>
      <c r="AC29" s="4">
        <v>-1009.8181571008413</v>
      </c>
      <c r="AD29" s="4">
        <v>1323.5955038374645</v>
      </c>
    </row>
    <row r="30" spans="1:34" x14ac:dyDescent="0.25">
      <c r="A30" t="s">
        <v>79</v>
      </c>
      <c r="B30">
        <v>42159.78125</v>
      </c>
      <c r="C30">
        <v>41826</v>
      </c>
      <c r="D30">
        <v>42205</v>
      </c>
      <c r="E30">
        <v>42601</v>
      </c>
      <c r="F30">
        <v>41697</v>
      </c>
      <c r="G30">
        <v>41801</v>
      </c>
      <c r="H30">
        <v>41826</v>
      </c>
      <c r="I30">
        <v>40069</v>
      </c>
      <c r="J30">
        <v>41348</v>
      </c>
      <c r="L30" s="1" t="str">
        <f t="shared" si="0"/>
        <v>02JUN2022:05:00:00</v>
      </c>
      <c r="M30">
        <v>5</v>
      </c>
      <c r="N30">
        <f t="shared" si="1"/>
        <v>-333.78125</v>
      </c>
      <c r="O30">
        <f t="shared" si="2"/>
        <v>-333.78125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0.79170536493236665</v>
      </c>
      <c r="V30">
        <v>5</v>
      </c>
      <c r="W30">
        <f t="shared" si="7"/>
        <v>-333.78125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25">
      <c r="A31" t="s">
        <v>80</v>
      </c>
      <c r="B31">
        <v>42040.765625</v>
      </c>
      <c r="C31">
        <v>43043</v>
      </c>
      <c r="D31">
        <v>42994</v>
      </c>
      <c r="E31">
        <v>43153</v>
      </c>
      <c r="F31">
        <v>42709</v>
      </c>
      <c r="G31">
        <v>42820</v>
      </c>
      <c r="H31">
        <v>43043</v>
      </c>
      <c r="I31">
        <v>41062</v>
      </c>
      <c r="J31">
        <v>42408</v>
      </c>
      <c r="L31" s="1" t="str">
        <f t="shared" si="0"/>
        <v>02JUN2022:06:00:00</v>
      </c>
      <c r="M31">
        <v>6</v>
      </c>
      <c r="N31">
        <f t="shared" si="1"/>
        <v>1002.234375</v>
      </c>
      <c r="O31" t="str">
        <f t="shared" si="2"/>
        <v/>
      </c>
      <c r="P31">
        <f t="shared" si="3"/>
        <v>1002.234375</v>
      </c>
      <c r="Q31" t="str">
        <f t="shared" si="4"/>
        <v/>
      </c>
      <c r="R31">
        <f t="shared" si="5"/>
        <v>1</v>
      </c>
      <c r="S31">
        <f t="shared" si="6"/>
        <v>2.3839584272556884</v>
      </c>
      <c r="V31">
        <v>6</v>
      </c>
      <c r="W31" t="str">
        <f t="shared" si="7"/>
        <v/>
      </c>
      <c r="X31">
        <f t="shared" si="8"/>
        <v>1002.234375</v>
      </c>
      <c r="Y31" t="str">
        <f t="shared" si="9"/>
        <v/>
      </c>
      <c r="Z31">
        <f t="shared" si="10"/>
        <v>1</v>
      </c>
    </row>
    <row r="32" spans="1:34" x14ac:dyDescent="0.25">
      <c r="A32" t="s">
        <v>81</v>
      </c>
      <c r="B32">
        <v>43306.496094000002</v>
      </c>
      <c r="C32">
        <v>44637</v>
      </c>
      <c r="D32">
        <v>44259</v>
      </c>
      <c r="E32">
        <v>44058</v>
      </c>
      <c r="F32">
        <v>44252</v>
      </c>
      <c r="G32">
        <v>44376</v>
      </c>
      <c r="H32">
        <v>44637</v>
      </c>
      <c r="I32">
        <v>42634</v>
      </c>
      <c r="J32">
        <v>43975</v>
      </c>
      <c r="L32" s="1" t="str">
        <f t="shared" si="0"/>
        <v>02JUN2022:07:00:00</v>
      </c>
      <c r="M32">
        <v>7</v>
      </c>
      <c r="N32">
        <f t="shared" si="1"/>
        <v>1330.5039059999981</v>
      </c>
      <c r="O32" t="str">
        <f t="shared" si="2"/>
        <v/>
      </c>
      <c r="P32">
        <f t="shared" si="3"/>
        <v>1330.5039059999981</v>
      </c>
      <c r="Q32" t="str">
        <f t="shared" si="4"/>
        <v/>
      </c>
      <c r="R32">
        <f t="shared" si="5"/>
        <v>1</v>
      </c>
      <c r="S32">
        <f t="shared" si="6"/>
        <v>3.0722963666052308</v>
      </c>
      <c r="V32">
        <v>7</v>
      </c>
      <c r="W32" t="str">
        <f t="shared" si="7"/>
        <v/>
      </c>
      <c r="X32">
        <f t="shared" si="8"/>
        <v>1330.5039059999981</v>
      </c>
      <c r="Y32" t="str">
        <f t="shared" si="9"/>
        <v/>
      </c>
      <c r="Z32">
        <f t="shared" si="10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82</v>
      </c>
      <c r="B33">
        <v>44293.742187999997</v>
      </c>
      <c r="C33">
        <v>46454</v>
      </c>
      <c r="D33">
        <v>45280</v>
      </c>
      <c r="E33">
        <v>44957</v>
      </c>
      <c r="F33">
        <v>45848</v>
      </c>
      <c r="G33">
        <v>45981</v>
      </c>
      <c r="H33">
        <v>46454</v>
      </c>
      <c r="I33">
        <v>44337</v>
      </c>
      <c r="J33">
        <v>45655</v>
      </c>
      <c r="L33" s="1" t="str">
        <f t="shared" si="0"/>
        <v>02JUN2022:08:00:00</v>
      </c>
      <c r="M33">
        <v>8</v>
      </c>
      <c r="N33">
        <f t="shared" si="1"/>
        <v>2160.2578120000035</v>
      </c>
      <c r="O33" t="str">
        <f t="shared" si="2"/>
        <v/>
      </c>
      <c r="P33">
        <f t="shared" si="3"/>
        <v>2160.2578120000035</v>
      </c>
      <c r="Q33" t="str">
        <f t="shared" si="4"/>
        <v/>
      </c>
      <c r="R33">
        <f t="shared" si="5"/>
        <v>1</v>
      </c>
      <c r="S33">
        <f t="shared" si="6"/>
        <v>4.877117410470813</v>
      </c>
      <c r="V33">
        <v>8</v>
      </c>
      <c r="W33" t="str">
        <f t="shared" si="7"/>
        <v/>
      </c>
      <c r="X33">
        <f t="shared" si="8"/>
        <v>2160.2578120000035</v>
      </c>
      <c r="Y33" t="str">
        <f t="shared" si="9"/>
        <v/>
      </c>
      <c r="Z33">
        <f t="shared" si="10"/>
        <v>1</v>
      </c>
      <c r="AB33" s="3">
        <v>1</v>
      </c>
      <c r="AC33" s="4">
        <v>22</v>
      </c>
      <c r="AD33" s="4">
        <v>8</v>
      </c>
      <c r="AF33">
        <v>1</v>
      </c>
      <c r="AG33">
        <f>AC33</f>
        <v>22</v>
      </c>
      <c r="AH33">
        <f>AD33</f>
        <v>8</v>
      </c>
    </row>
    <row r="34" spans="1:34" x14ac:dyDescent="0.25">
      <c r="A34" t="s">
        <v>83</v>
      </c>
      <c r="B34">
        <v>45898.9375</v>
      </c>
      <c r="C34">
        <v>48649</v>
      </c>
      <c r="D34">
        <v>47091</v>
      </c>
      <c r="E34">
        <v>47025</v>
      </c>
      <c r="F34">
        <v>47676</v>
      </c>
      <c r="G34">
        <v>47985</v>
      </c>
      <c r="H34">
        <v>48649</v>
      </c>
      <c r="I34">
        <v>46802</v>
      </c>
      <c r="J34">
        <v>47778</v>
      </c>
      <c r="L34" s="1" t="str">
        <f t="shared" si="0"/>
        <v>02JUN2022:09:00:00</v>
      </c>
      <c r="M34">
        <v>9</v>
      </c>
      <c r="N34">
        <f t="shared" si="1"/>
        <v>2750.0625</v>
      </c>
      <c r="O34" t="str">
        <f t="shared" si="2"/>
        <v/>
      </c>
      <c r="P34">
        <f t="shared" si="3"/>
        <v>2750.0625</v>
      </c>
      <c r="Q34" t="str">
        <f t="shared" si="4"/>
        <v/>
      </c>
      <c r="R34">
        <f t="shared" si="5"/>
        <v>1</v>
      </c>
      <c r="S34">
        <f t="shared" si="6"/>
        <v>5.9915602621520376</v>
      </c>
      <c r="V34">
        <v>9</v>
      </c>
      <c r="W34" t="str">
        <f t="shared" si="7"/>
        <v/>
      </c>
      <c r="X34">
        <f t="shared" si="8"/>
        <v>2750.0625</v>
      </c>
      <c r="Y34" t="str">
        <f t="shared" si="9"/>
        <v/>
      </c>
      <c r="Z34">
        <f t="shared" si="10"/>
        <v>1</v>
      </c>
      <c r="AB34" s="3">
        <v>2</v>
      </c>
      <c r="AC34" s="4">
        <v>25</v>
      </c>
      <c r="AD34" s="4">
        <v>5</v>
      </c>
      <c r="AF34">
        <v>2</v>
      </c>
      <c r="AG34">
        <f t="shared" ref="AG34:AG56" si="13">AC34</f>
        <v>25</v>
      </c>
      <c r="AH34">
        <f t="shared" ref="AH34:AH56" si="14">AD34</f>
        <v>5</v>
      </c>
    </row>
    <row r="35" spans="1:34" x14ac:dyDescent="0.25">
      <c r="A35" t="s">
        <v>84</v>
      </c>
      <c r="B35">
        <v>47881.335937999997</v>
      </c>
      <c r="C35">
        <v>50963</v>
      </c>
      <c r="D35">
        <v>49260</v>
      </c>
      <c r="E35">
        <v>49574</v>
      </c>
      <c r="F35">
        <v>49704</v>
      </c>
      <c r="G35">
        <v>50190</v>
      </c>
      <c r="H35">
        <v>50963</v>
      </c>
      <c r="I35">
        <v>49289</v>
      </c>
      <c r="J35">
        <v>50037</v>
      </c>
      <c r="L35" s="1" t="str">
        <f t="shared" si="0"/>
        <v>02JUN2022:10:00:00</v>
      </c>
      <c r="M35">
        <v>10</v>
      </c>
      <c r="N35">
        <f t="shared" si="1"/>
        <v>3081.6640620000035</v>
      </c>
      <c r="O35" t="str">
        <f t="shared" si="2"/>
        <v/>
      </c>
      <c r="P35">
        <f t="shared" si="3"/>
        <v>3081.6640620000035</v>
      </c>
      <c r="Q35" t="str">
        <f t="shared" si="4"/>
        <v/>
      </c>
      <c r="R35">
        <f t="shared" si="5"/>
        <v>1</v>
      </c>
      <c r="S35">
        <f t="shared" si="6"/>
        <v>6.4360444453562256</v>
      </c>
      <c r="V35">
        <v>10</v>
      </c>
      <c r="W35" t="str">
        <f t="shared" si="7"/>
        <v/>
      </c>
      <c r="X35">
        <f t="shared" si="8"/>
        <v>3081.6640620000035</v>
      </c>
      <c r="Y35" t="str">
        <f t="shared" si="9"/>
        <v/>
      </c>
      <c r="Z35">
        <f t="shared" si="10"/>
        <v>1</v>
      </c>
      <c r="AB35" s="3">
        <v>3</v>
      </c>
      <c r="AC35" s="4">
        <v>27</v>
      </c>
      <c r="AD35" s="4">
        <v>3</v>
      </c>
      <c r="AF35">
        <v>3</v>
      </c>
      <c r="AG35">
        <f t="shared" si="13"/>
        <v>27</v>
      </c>
      <c r="AH35">
        <f t="shared" si="14"/>
        <v>3</v>
      </c>
    </row>
    <row r="36" spans="1:34" x14ac:dyDescent="0.25">
      <c r="A36" t="s">
        <v>85</v>
      </c>
      <c r="B36">
        <v>50198.847655999998</v>
      </c>
      <c r="C36">
        <v>53821</v>
      </c>
      <c r="D36">
        <v>51514</v>
      </c>
      <c r="E36">
        <v>51940</v>
      </c>
      <c r="F36">
        <v>52309</v>
      </c>
      <c r="G36">
        <v>52894</v>
      </c>
      <c r="H36">
        <v>53821</v>
      </c>
      <c r="I36">
        <v>52202</v>
      </c>
      <c r="J36">
        <v>52807</v>
      </c>
      <c r="L36" s="1" t="str">
        <f t="shared" si="0"/>
        <v>02JUN2022:11:00:00</v>
      </c>
      <c r="M36">
        <v>11</v>
      </c>
      <c r="N36">
        <f t="shared" si="1"/>
        <v>3622.1523440000019</v>
      </c>
      <c r="O36" t="str">
        <f t="shared" si="2"/>
        <v/>
      </c>
      <c r="P36">
        <f t="shared" si="3"/>
        <v>3622.1523440000019</v>
      </c>
      <c r="Q36" t="str">
        <f t="shared" si="4"/>
        <v/>
      </c>
      <c r="R36">
        <f t="shared" si="5"/>
        <v>1</v>
      </c>
      <c r="S36">
        <f t="shared" si="6"/>
        <v>7.2156085510601669</v>
      </c>
      <c r="V36">
        <v>11</v>
      </c>
      <c r="W36" t="str">
        <f t="shared" si="7"/>
        <v/>
      </c>
      <c r="X36">
        <f t="shared" si="8"/>
        <v>3622.1523440000019</v>
      </c>
      <c r="Y36" t="str">
        <f t="shared" si="9"/>
        <v/>
      </c>
      <c r="Z36">
        <f t="shared" si="10"/>
        <v>1</v>
      </c>
      <c r="AB36" s="3">
        <v>4</v>
      </c>
      <c r="AC36" s="4">
        <v>27</v>
      </c>
      <c r="AD36" s="4">
        <v>3</v>
      </c>
      <c r="AF36">
        <v>4</v>
      </c>
      <c r="AG36">
        <f t="shared" si="13"/>
        <v>27</v>
      </c>
      <c r="AH36">
        <f t="shared" si="14"/>
        <v>3</v>
      </c>
    </row>
    <row r="37" spans="1:34" x14ac:dyDescent="0.25">
      <c r="A37" t="s">
        <v>86</v>
      </c>
      <c r="B37">
        <v>52726.371094000002</v>
      </c>
      <c r="C37">
        <v>56686</v>
      </c>
      <c r="D37">
        <v>53901</v>
      </c>
      <c r="E37">
        <v>54755</v>
      </c>
      <c r="F37">
        <v>55020</v>
      </c>
      <c r="G37">
        <v>55545</v>
      </c>
      <c r="H37">
        <v>56686</v>
      </c>
      <c r="I37">
        <v>55093</v>
      </c>
      <c r="J37">
        <v>55586</v>
      </c>
      <c r="L37" s="1" t="str">
        <f t="shared" si="0"/>
        <v>02JUN2022:12:00:00</v>
      </c>
      <c r="M37">
        <v>12</v>
      </c>
      <c r="N37">
        <f t="shared" si="1"/>
        <v>3959.6289059999981</v>
      </c>
      <c r="O37" t="str">
        <f t="shared" si="2"/>
        <v/>
      </c>
      <c r="P37">
        <f t="shared" si="3"/>
        <v>3959.6289059999981</v>
      </c>
      <c r="Q37" t="str">
        <f t="shared" si="4"/>
        <v/>
      </c>
      <c r="R37">
        <f t="shared" si="5"/>
        <v>1</v>
      </c>
      <c r="S37">
        <f t="shared" si="6"/>
        <v>7.5097694452379713</v>
      </c>
      <c r="V37">
        <v>12</v>
      </c>
      <c r="W37" t="str">
        <f t="shared" si="7"/>
        <v/>
      </c>
      <c r="X37">
        <f t="shared" si="8"/>
        <v>3959.6289059999981</v>
      </c>
      <c r="Y37" t="str">
        <f t="shared" si="9"/>
        <v/>
      </c>
      <c r="Z37">
        <f t="shared" si="10"/>
        <v>1</v>
      </c>
      <c r="AB37" s="3">
        <v>5</v>
      </c>
      <c r="AC37" s="4">
        <v>26</v>
      </c>
      <c r="AD37" s="4">
        <v>4</v>
      </c>
      <c r="AF37">
        <v>5</v>
      </c>
      <c r="AG37">
        <f t="shared" si="13"/>
        <v>26</v>
      </c>
      <c r="AH37">
        <f t="shared" si="14"/>
        <v>4</v>
      </c>
    </row>
    <row r="38" spans="1:34" x14ac:dyDescent="0.25">
      <c r="A38" t="s">
        <v>87</v>
      </c>
      <c r="B38">
        <v>55322.054687999997</v>
      </c>
      <c r="C38">
        <v>59361</v>
      </c>
      <c r="D38">
        <v>55578</v>
      </c>
      <c r="E38">
        <v>56486</v>
      </c>
      <c r="F38">
        <v>57537</v>
      </c>
      <c r="G38">
        <v>57978</v>
      </c>
      <c r="H38">
        <v>59361</v>
      </c>
      <c r="I38">
        <v>57760</v>
      </c>
      <c r="J38">
        <v>58159</v>
      </c>
      <c r="L38" s="1" t="str">
        <f t="shared" si="0"/>
        <v>02JUN2022:13:00:00</v>
      </c>
      <c r="M38">
        <v>13</v>
      </c>
      <c r="N38">
        <f t="shared" si="1"/>
        <v>4038.9453120000035</v>
      </c>
      <c r="O38" t="str">
        <f t="shared" si="2"/>
        <v/>
      </c>
      <c r="P38">
        <f t="shared" si="3"/>
        <v>4038.9453120000035</v>
      </c>
      <c r="Q38" t="str">
        <f t="shared" si="4"/>
        <v/>
      </c>
      <c r="R38">
        <f t="shared" si="5"/>
        <v>1</v>
      </c>
      <c r="S38">
        <f t="shared" si="6"/>
        <v>7.30078688287783</v>
      </c>
      <c r="V38">
        <v>13</v>
      </c>
      <c r="W38" t="str">
        <f t="shared" si="7"/>
        <v/>
      </c>
      <c r="X38">
        <f t="shared" si="8"/>
        <v>4038.9453120000035</v>
      </c>
      <c r="Y38" t="str">
        <f t="shared" si="9"/>
        <v/>
      </c>
      <c r="Z38">
        <f t="shared" si="10"/>
        <v>1</v>
      </c>
      <c r="AB38" s="3">
        <v>6</v>
      </c>
      <c r="AC38" s="4">
        <v>22</v>
      </c>
      <c r="AD38" s="4">
        <v>8</v>
      </c>
      <c r="AF38">
        <v>6</v>
      </c>
      <c r="AG38">
        <f t="shared" si="13"/>
        <v>22</v>
      </c>
      <c r="AH38">
        <f t="shared" si="14"/>
        <v>8</v>
      </c>
    </row>
    <row r="39" spans="1:34" x14ac:dyDescent="0.25">
      <c r="A39" t="s">
        <v>88</v>
      </c>
      <c r="B39">
        <v>57904.785155999998</v>
      </c>
      <c r="C39">
        <v>61802</v>
      </c>
      <c r="D39">
        <v>57446</v>
      </c>
      <c r="E39">
        <v>58651</v>
      </c>
      <c r="F39">
        <v>59778</v>
      </c>
      <c r="G39">
        <v>60191</v>
      </c>
      <c r="H39">
        <v>61802</v>
      </c>
      <c r="I39">
        <v>60152</v>
      </c>
      <c r="J39">
        <v>60481</v>
      </c>
      <c r="L39" s="1" t="str">
        <f t="shared" si="0"/>
        <v>02JUN2022:14:00:00</v>
      </c>
      <c r="M39">
        <v>14</v>
      </c>
      <c r="N39">
        <f t="shared" si="1"/>
        <v>3897.2148440000019</v>
      </c>
      <c r="O39" t="str">
        <f t="shared" si="2"/>
        <v/>
      </c>
      <c r="P39">
        <f t="shared" si="3"/>
        <v>3897.2148440000019</v>
      </c>
      <c r="Q39" t="str">
        <f t="shared" si="4"/>
        <v/>
      </c>
      <c r="R39">
        <f t="shared" si="5"/>
        <v>1</v>
      </c>
      <c r="S39">
        <f t="shared" si="6"/>
        <v>6.7303847747653354</v>
      </c>
      <c r="V39">
        <v>14</v>
      </c>
      <c r="W39" t="str">
        <f t="shared" si="7"/>
        <v/>
      </c>
      <c r="X39">
        <f t="shared" si="8"/>
        <v>3897.2148440000019</v>
      </c>
      <c r="Y39" t="str">
        <f t="shared" si="9"/>
        <v/>
      </c>
      <c r="Z39">
        <f t="shared" si="10"/>
        <v>1</v>
      </c>
      <c r="AB39" s="3">
        <v>7</v>
      </c>
      <c r="AC39" s="4">
        <v>20</v>
      </c>
      <c r="AD39" s="4">
        <v>10</v>
      </c>
      <c r="AF39">
        <v>7</v>
      </c>
      <c r="AG39">
        <f t="shared" si="13"/>
        <v>20</v>
      </c>
      <c r="AH39">
        <f t="shared" si="14"/>
        <v>10</v>
      </c>
    </row>
    <row r="40" spans="1:34" x14ac:dyDescent="0.25">
      <c r="A40" t="s">
        <v>89</v>
      </c>
      <c r="B40">
        <v>60502.433594000002</v>
      </c>
      <c r="C40">
        <v>63502</v>
      </c>
      <c r="D40">
        <v>59256</v>
      </c>
      <c r="E40">
        <v>60524</v>
      </c>
      <c r="F40">
        <v>61378</v>
      </c>
      <c r="G40">
        <v>61783</v>
      </c>
      <c r="H40">
        <v>63502</v>
      </c>
      <c r="I40">
        <v>61846</v>
      </c>
      <c r="J40">
        <v>62127</v>
      </c>
      <c r="L40" s="1" t="str">
        <f t="shared" si="0"/>
        <v>02JUN2022:15:00:00</v>
      </c>
      <c r="M40">
        <v>15</v>
      </c>
      <c r="N40">
        <f t="shared" si="1"/>
        <v>2999.5664059999981</v>
      </c>
      <c r="O40" t="str">
        <f t="shared" si="2"/>
        <v/>
      </c>
      <c r="P40">
        <f t="shared" si="3"/>
        <v>2999.5664059999981</v>
      </c>
      <c r="Q40" t="str">
        <f t="shared" si="4"/>
        <v/>
      </c>
      <c r="R40">
        <f t="shared" si="5"/>
        <v>1</v>
      </c>
      <c r="S40">
        <f t="shared" si="6"/>
        <v>4.9577615772094559</v>
      </c>
      <c r="V40">
        <v>15</v>
      </c>
      <c r="W40" t="str">
        <f t="shared" si="7"/>
        <v/>
      </c>
      <c r="X40">
        <f t="shared" si="8"/>
        <v>2999.5664059999981</v>
      </c>
      <c r="Y40" t="str">
        <f t="shared" si="9"/>
        <v/>
      </c>
      <c r="Z40">
        <f t="shared" si="10"/>
        <v>1</v>
      </c>
      <c r="AB40" s="3">
        <v>8</v>
      </c>
      <c r="AC40" s="4">
        <v>22</v>
      </c>
      <c r="AD40" s="4">
        <v>8</v>
      </c>
      <c r="AF40">
        <v>8</v>
      </c>
      <c r="AG40">
        <f t="shared" si="13"/>
        <v>22</v>
      </c>
      <c r="AH40">
        <f t="shared" si="14"/>
        <v>8</v>
      </c>
    </row>
    <row r="41" spans="1:34" x14ac:dyDescent="0.25">
      <c r="A41" t="s">
        <v>90</v>
      </c>
      <c r="B41">
        <v>62797.558594000002</v>
      </c>
      <c r="C41">
        <v>64415</v>
      </c>
      <c r="D41">
        <v>60545</v>
      </c>
      <c r="E41">
        <v>61526</v>
      </c>
      <c r="F41">
        <v>62377</v>
      </c>
      <c r="G41">
        <v>62830</v>
      </c>
      <c r="H41">
        <v>64415</v>
      </c>
      <c r="I41">
        <v>62774</v>
      </c>
      <c r="J41">
        <v>63099</v>
      </c>
      <c r="L41" s="1" t="str">
        <f t="shared" si="0"/>
        <v>02JUN2022:16:00:00</v>
      </c>
      <c r="M41">
        <v>16</v>
      </c>
      <c r="N41">
        <f t="shared" si="1"/>
        <v>1617.4414059999981</v>
      </c>
      <c r="O41" t="str">
        <f t="shared" si="2"/>
        <v/>
      </c>
      <c r="P41">
        <f t="shared" si="3"/>
        <v>1617.4414059999981</v>
      </c>
      <c r="Q41" t="str">
        <f t="shared" si="4"/>
        <v/>
      </c>
      <c r="R41">
        <f t="shared" si="5"/>
        <v>1</v>
      </c>
      <c r="S41">
        <f t="shared" si="6"/>
        <v>2.5756437705757187</v>
      </c>
      <c r="V41">
        <v>16</v>
      </c>
      <c r="W41" t="str">
        <f t="shared" si="7"/>
        <v/>
      </c>
      <c r="X41">
        <f t="shared" si="8"/>
        <v>1617.4414059999981</v>
      </c>
      <c r="Y41" t="str">
        <f t="shared" si="9"/>
        <v/>
      </c>
      <c r="Z41">
        <f t="shared" si="10"/>
        <v>1</v>
      </c>
      <c r="AB41" s="3">
        <v>9</v>
      </c>
      <c r="AC41" s="4">
        <v>21</v>
      </c>
      <c r="AD41" s="4">
        <v>9</v>
      </c>
      <c r="AF41">
        <v>9</v>
      </c>
      <c r="AG41">
        <f t="shared" si="13"/>
        <v>21</v>
      </c>
      <c r="AH41">
        <f t="shared" si="14"/>
        <v>9</v>
      </c>
    </row>
    <row r="42" spans="1:34" x14ac:dyDescent="0.25">
      <c r="A42" t="s">
        <v>91</v>
      </c>
      <c r="B42">
        <v>64240.714844000002</v>
      </c>
      <c r="C42">
        <v>64568</v>
      </c>
      <c r="D42">
        <v>61483</v>
      </c>
      <c r="E42">
        <v>62601</v>
      </c>
      <c r="F42">
        <v>62883</v>
      </c>
      <c r="G42">
        <v>63367</v>
      </c>
      <c r="H42">
        <v>64568</v>
      </c>
      <c r="I42">
        <v>62978</v>
      </c>
      <c r="J42">
        <v>63449</v>
      </c>
      <c r="L42" s="1" t="str">
        <f t="shared" si="0"/>
        <v>02JUN2022:17:00:00</v>
      </c>
      <c r="M42">
        <v>17</v>
      </c>
      <c r="N42">
        <f t="shared" si="1"/>
        <v>327.2851559999981</v>
      </c>
      <c r="O42" t="str">
        <f t="shared" si="2"/>
        <v/>
      </c>
      <c r="P42">
        <f t="shared" si="3"/>
        <v>327.2851559999981</v>
      </c>
      <c r="Q42" t="str">
        <f t="shared" si="4"/>
        <v/>
      </c>
      <c r="R42">
        <f t="shared" si="5"/>
        <v>1</v>
      </c>
      <c r="S42">
        <f t="shared" si="6"/>
        <v>0.5094668650477604</v>
      </c>
      <c r="V42">
        <v>17</v>
      </c>
      <c r="W42" t="str">
        <f t="shared" si="7"/>
        <v/>
      </c>
      <c r="X42">
        <f t="shared" si="8"/>
        <v>327.2851559999981</v>
      </c>
      <c r="Y42" t="str">
        <f t="shared" si="9"/>
        <v/>
      </c>
      <c r="Z42">
        <f t="shared" si="10"/>
        <v>1</v>
      </c>
      <c r="AB42" s="3">
        <v>10</v>
      </c>
      <c r="AC42" s="4">
        <v>20</v>
      </c>
      <c r="AD42" s="4">
        <v>10</v>
      </c>
      <c r="AF42">
        <v>10</v>
      </c>
      <c r="AG42">
        <f t="shared" si="13"/>
        <v>20</v>
      </c>
      <c r="AH42">
        <f t="shared" si="14"/>
        <v>10</v>
      </c>
    </row>
    <row r="43" spans="1:34" x14ac:dyDescent="0.25">
      <c r="A43" t="s">
        <v>92</v>
      </c>
      <c r="B43">
        <v>64635.160155999998</v>
      </c>
      <c r="C43">
        <v>63656</v>
      </c>
      <c r="D43">
        <v>61806</v>
      </c>
      <c r="E43">
        <v>63052</v>
      </c>
      <c r="F43">
        <v>62631</v>
      </c>
      <c r="G43">
        <v>63072</v>
      </c>
      <c r="H43">
        <v>63656</v>
      </c>
      <c r="I43">
        <v>62200</v>
      </c>
      <c r="J43">
        <v>62890</v>
      </c>
      <c r="L43" s="1" t="str">
        <f t="shared" si="0"/>
        <v>02JUN2022:18:00:00</v>
      </c>
      <c r="M43">
        <v>18</v>
      </c>
      <c r="N43">
        <f t="shared" si="1"/>
        <v>-979.1601559999981</v>
      </c>
      <c r="O43">
        <f t="shared" si="2"/>
        <v>-979.1601559999981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1.5149032718983739</v>
      </c>
      <c r="V43">
        <v>18</v>
      </c>
      <c r="W43">
        <f t="shared" si="7"/>
        <v>-979.1601559999981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18</v>
      </c>
      <c r="AD43" s="4">
        <v>12</v>
      </c>
      <c r="AF43">
        <v>11</v>
      </c>
      <c r="AG43">
        <f t="shared" si="13"/>
        <v>18</v>
      </c>
      <c r="AH43">
        <f t="shared" si="14"/>
        <v>12</v>
      </c>
    </row>
    <row r="44" spans="1:34" x14ac:dyDescent="0.25">
      <c r="A44" t="s">
        <v>93</v>
      </c>
      <c r="B44">
        <v>63363.472655999998</v>
      </c>
      <c r="C44">
        <v>61894</v>
      </c>
      <c r="D44">
        <v>60629</v>
      </c>
      <c r="E44">
        <v>61977</v>
      </c>
      <c r="F44">
        <v>61424</v>
      </c>
      <c r="G44">
        <v>61824</v>
      </c>
      <c r="H44">
        <v>61894</v>
      </c>
      <c r="I44">
        <v>60537</v>
      </c>
      <c r="J44">
        <v>61420</v>
      </c>
      <c r="L44" s="1" t="str">
        <f t="shared" si="0"/>
        <v>02JUN2022:19:00:00</v>
      </c>
      <c r="M44">
        <v>19</v>
      </c>
      <c r="N44">
        <f t="shared" si="1"/>
        <v>-1469.4726559999981</v>
      </c>
      <c r="O44">
        <f t="shared" si="2"/>
        <v>-1469.4726559999981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2.3191163526938596</v>
      </c>
      <c r="V44">
        <v>19</v>
      </c>
      <c r="W44">
        <f t="shared" si="7"/>
        <v>-1469.4726559999981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9</v>
      </c>
      <c r="AD44" s="4">
        <v>21</v>
      </c>
      <c r="AF44">
        <v>12</v>
      </c>
      <c r="AG44">
        <f t="shared" si="13"/>
        <v>9</v>
      </c>
      <c r="AH44">
        <f t="shared" si="14"/>
        <v>21</v>
      </c>
    </row>
    <row r="45" spans="1:34" x14ac:dyDescent="0.25">
      <c r="A45" t="s">
        <v>94</v>
      </c>
      <c r="B45">
        <v>60929.390625</v>
      </c>
      <c r="C45">
        <v>59911</v>
      </c>
      <c r="D45">
        <v>58741</v>
      </c>
      <c r="E45">
        <v>60195</v>
      </c>
      <c r="F45">
        <v>59703</v>
      </c>
      <c r="G45">
        <v>60030</v>
      </c>
      <c r="H45">
        <v>59911</v>
      </c>
      <c r="I45">
        <v>58533</v>
      </c>
      <c r="J45">
        <v>59544</v>
      </c>
      <c r="L45" s="1" t="str">
        <f t="shared" si="0"/>
        <v>02JUN2022:20:00:00</v>
      </c>
      <c r="M45">
        <v>20</v>
      </c>
      <c r="N45">
        <f t="shared" si="1"/>
        <v>-1018.390625</v>
      </c>
      <c r="O45">
        <f t="shared" si="2"/>
        <v>-1018.390625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1.671427556641512</v>
      </c>
      <c r="V45">
        <v>20</v>
      </c>
      <c r="W45">
        <f t="shared" si="7"/>
        <v>-1018.390625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5</v>
      </c>
      <c r="AD45" s="4">
        <v>25</v>
      </c>
      <c r="AF45">
        <v>13</v>
      </c>
      <c r="AG45">
        <f t="shared" si="13"/>
        <v>5</v>
      </c>
      <c r="AH45">
        <f t="shared" si="14"/>
        <v>25</v>
      </c>
    </row>
    <row r="46" spans="1:34" x14ac:dyDescent="0.25">
      <c r="A46" t="s">
        <v>95</v>
      </c>
      <c r="B46">
        <v>58496.1875</v>
      </c>
      <c r="C46">
        <v>58088</v>
      </c>
      <c r="D46">
        <v>56797</v>
      </c>
      <c r="E46">
        <v>58044</v>
      </c>
      <c r="F46">
        <v>57959</v>
      </c>
      <c r="G46">
        <v>58166</v>
      </c>
      <c r="H46">
        <v>58088</v>
      </c>
      <c r="I46">
        <v>56708</v>
      </c>
      <c r="J46">
        <v>57730</v>
      </c>
      <c r="L46" s="1" t="str">
        <f t="shared" si="0"/>
        <v>02JUN2022:21:00:00</v>
      </c>
      <c r="M46">
        <v>21</v>
      </c>
      <c r="N46">
        <f t="shared" si="1"/>
        <v>-408.1875</v>
      </c>
      <c r="O46">
        <f t="shared" si="2"/>
        <v>-408.1875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0.69780188666141696</v>
      </c>
      <c r="V46">
        <v>21</v>
      </c>
      <c r="W46">
        <f t="shared" si="7"/>
        <v>-408.1875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7</v>
      </c>
      <c r="AD46" s="4">
        <v>23</v>
      </c>
      <c r="AF46">
        <v>14</v>
      </c>
      <c r="AG46">
        <f t="shared" si="13"/>
        <v>7</v>
      </c>
      <c r="AH46">
        <f t="shared" si="14"/>
        <v>23</v>
      </c>
    </row>
    <row r="47" spans="1:34" x14ac:dyDescent="0.25">
      <c r="A47" t="s">
        <v>96</v>
      </c>
      <c r="B47">
        <v>56353.164062999997</v>
      </c>
      <c r="C47">
        <v>56448</v>
      </c>
      <c r="D47">
        <v>55309</v>
      </c>
      <c r="E47">
        <v>56296</v>
      </c>
      <c r="F47">
        <v>56465</v>
      </c>
      <c r="G47">
        <v>56588</v>
      </c>
      <c r="H47">
        <v>56448</v>
      </c>
      <c r="I47">
        <v>55128</v>
      </c>
      <c r="J47">
        <v>56157</v>
      </c>
      <c r="L47" s="1" t="str">
        <f t="shared" si="0"/>
        <v>02JUN2022:22:00:00</v>
      </c>
      <c r="M47">
        <v>22</v>
      </c>
      <c r="N47">
        <f t="shared" si="1"/>
        <v>94.835937000003469</v>
      </c>
      <c r="O47" t="str">
        <f t="shared" si="2"/>
        <v/>
      </c>
      <c r="P47">
        <f t="shared" si="3"/>
        <v>94.835937000003469</v>
      </c>
      <c r="Q47" t="str">
        <f t="shared" si="4"/>
        <v/>
      </c>
      <c r="R47">
        <f t="shared" si="5"/>
        <v>1</v>
      </c>
      <c r="S47">
        <f t="shared" si="6"/>
        <v>0.16828857540985928</v>
      </c>
      <c r="V47">
        <v>22</v>
      </c>
      <c r="W47" t="str">
        <f t="shared" si="7"/>
        <v/>
      </c>
      <c r="X47">
        <f t="shared" si="8"/>
        <v>94.835937000003469</v>
      </c>
      <c r="Y47" t="str">
        <f t="shared" si="9"/>
        <v/>
      </c>
      <c r="Z47">
        <f t="shared" si="10"/>
        <v>1</v>
      </c>
      <c r="AB47" s="3">
        <v>15</v>
      </c>
      <c r="AC47" s="4">
        <v>3</v>
      </c>
      <c r="AD47" s="4">
        <v>27</v>
      </c>
      <c r="AF47">
        <v>15</v>
      </c>
      <c r="AG47">
        <f t="shared" si="13"/>
        <v>3</v>
      </c>
      <c r="AH47">
        <f t="shared" si="14"/>
        <v>27</v>
      </c>
    </row>
    <row r="48" spans="1:34" x14ac:dyDescent="0.25">
      <c r="A48" t="s">
        <v>97</v>
      </c>
      <c r="B48">
        <v>52794.886719000002</v>
      </c>
      <c r="C48">
        <v>53184</v>
      </c>
      <c r="D48">
        <v>52264</v>
      </c>
      <c r="E48">
        <v>53214</v>
      </c>
      <c r="F48">
        <v>53300</v>
      </c>
      <c r="G48">
        <v>53396</v>
      </c>
      <c r="H48">
        <v>53184</v>
      </c>
      <c r="I48">
        <v>51991</v>
      </c>
      <c r="J48">
        <v>52968</v>
      </c>
      <c r="L48" s="1" t="str">
        <f t="shared" si="0"/>
        <v>02JUN2022:23:00:00</v>
      </c>
      <c r="M48">
        <v>23</v>
      </c>
      <c r="N48">
        <f t="shared" si="1"/>
        <v>389.1132809999981</v>
      </c>
      <c r="O48" t="str">
        <f t="shared" si="2"/>
        <v/>
      </c>
      <c r="P48">
        <f t="shared" si="3"/>
        <v>389.1132809999981</v>
      </c>
      <c r="Q48" t="str">
        <f t="shared" si="4"/>
        <v/>
      </c>
      <c r="R48">
        <f t="shared" si="5"/>
        <v>1</v>
      </c>
      <c r="S48">
        <f t="shared" si="6"/>
        <v>0.73702834721674415</v>
      </c>
      <c r="V48">
        <v>23</v>
      </c>
      <c r="W48" t="str">
        <f t="shared" si="7"/>
        <v/>
      </c>
      <c r="X48">
        <f t="shared" si="8"/>
        <v>389.1132809999981</v>
      </c>
      <c r="Y48" t="str">
        <f t="shared" si="9"/>
        <v/>
      </c>
      <c r="Z48">
        <f t="shared" si="10"/>
        <v>1</v>
      </c>
      <c r="AB48" s="3">
        <v>16</v>
      </c>
      <c r="AC48" s="4">
        <v>4</v>
      </c>
      <c r="AD48" s="4">
        <v>26</v>
      </c>
      <c r="AF48">
        <v>16</v>
      </c>
      <c r="AG48">
        <f t="shared" si="13"/>
        <v>4</v>
      </c>
      <c r="AH48">
        <f t="shared" si="14"/>
        <v>26</v>
      </c>
    </row>
    <row r="49" spans="1:34" x14ac:dyDescent="0.25">
      <c r="A49" t="s">
        <v>98</v>
      </c>
      <c r="B49">
        <v>48965.074219000002</v>
      </c>
      <c r="C49">
        <v>49322</v>
      </c>
      <c r="D49">
        <v>48756</v>
      </c>
      <c r="E49">
        <v>49600</v>
      </c>
      <c r="F49">
        <v>49555</v>
      </c>
      <c r="G49">
        <v>49645</v>
      </c>
      <c r="H49">
        <v>49322</v>
      </c>
      <c r="I49">
        <v>48242</v>
      </c>
      <c r="J49">
        <v>49191</v>
      </c>
      <c r="L49" s="1" t="str">
        <f t="shared" si="0"/>
        <v>03JUN2022:00:00:00</v>
      </c>
      <c r="M49">
        <v>24</v>
      </c>
      <c r="N49">
        <f t="shared" si="1"/>
        <v>356.9257809999981</v>
      </c>
      <c r="O49" t="str">
        <f t="shared" si="2"/>
        <v/>
      </c>
      <c r="P49">
        <f t="shared" si="3"/>
        <v>356.9257809999981</v>
      </c>
      <c r="Q49" t="str">
        <f t="shared" si="4"/>
        <v/>
      </c>
      <c r="R49">
        <f t="shared" si="5"/>
        <v>1</v>
      </c>
      <c r="S49">
        <f t="shared" si="6"/>
        <v>0.72893952821070074</v>
      </c>
      <c r="V49">
        <v>24</v>
      </c>
      <c r="W49" t="str">
        <f t="shared" si="7"/>
        <v/>
      </c>
      <c r="X49">
        <f t="shared" si="8"/>
        <v>356.9257809999981</v>
      </c>
      <c r="Y49" t="str">
        <f t="shared" si="9"/>
        <v/>
      </c>
      <c r="Z49">
        <f t="shared" si="10"/>
        <v>1</v>
      </c>
      <c r="AB49" s="3">
        <v>17</v>
      </c>
      <c r="AC49" s="4">
        <v>6</v>
      </c>
      <c r="AD49" s="4">
        <v>24</v>
      </c>
      <c r="AF49">
        <v>17</v>
      </c>
      <c r="AG49">
        <f t="shared" si="13"/>
        <v>6</v>
      </c>
      <c r="AH49">
        <f t="shared" si="14"/>
        <v>24</v>
      </c>
    </row>
    <row r="50" spans="1:34" x14ac:dyDescent="0.25">
      <c r="A50" t="s">
        <v>99</v>
      </c>
      <c r="B50">
        <v>45602.011719000002</v>
      </c>
      <c r="C50">
        <v>45515</v>
      </c>
      <c r="D50">
        <v>45586</v>
      </c>
      <c r="E50">
        <v>46033</v>
      </c>
      <c r="F50">
        <v>45612</v>
      </c>
      <c r="G50">
        <v>45587</v>
      </c>
      <c r="H50">
        <v>45515</v>
      </c>
      <c r="I50">
        <v>45401</v>
      </c>
      <c r="J50">
        <v>45529</v>
      </c>
      <c r="L50" s="1" t="str">
        <f t="shared" si="0"/>
        <v>03JUN2022:01:00:00</v>
      </c>
      <c r="M50">
        <v>1</v>
      </c>
      <c r="N50">
        <f t="shared" si="1"/>
        <v>-87.011719000001904</v>
      </c>
      <c r="O50">
        <f t="shared" si="2"/>
        <v>-87.011719000001904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0.19080675549177278</v>
      </c>
      <c r="V50">
        <v>1</v>
      </c>
      <c r="W50">
        <f t="shared" si="7"/>
        <v>-87.011719000001904</v>
      </c>
      <c r="X50" t="str">
        <f t="shared" si="8"/>
        <v/>
      </c>
      <c r="Y50">
        <f t="shared" si="9"/>
        <v>1</v>
      </c>
      <c r="Z50" t="str">
        <f t="shared" si="10"/>
        <v/>
      </c>
      <c r="AB50" s="3">
        <v>18</v>
      </c>
      <c r="AC50" s="4">
        <v>6</v>
      </c>
      <c r="AD50" s="4">
        <v>24</v>
      </c>
      <c r="AF50">
        <v>18</v>
      </c>
      <c r="AG50">
        <f t="shared" si="13"/>
        <v>6</v>
      </c>
      <c r="AH50">
        <f t="shared" si="14"/>
        <v>24</v>
      </c>
    </row>
    <row r="51" spans="1:34" x14ac:dyDescent="0.25">
      <c r="A51" t="s">
        <v>100</v>
      </c>
      <c r="B51">
        <v>43111.46875</v>
      </c>
      <c r="C51">
        <v>42687</v>
      </c>
      <c r="D51">
        <v>43471</v>
      </c>
      <c r="E51">
        <v>43869</v>
      </c>
      <c r="F51">
        <v>42912</v>
      </c>
      <c r="G51">
        <v>42839</v>
      </c>
      <c r="H51">
        <v>42687</v>
      </c>
      <c r="I51">
        <v>42542</v>
      </c>
      <c r="J51">
        <v>42745</v>
      </c>
      <c r="L51" s="1" t="str">
        <f t="shared" si="0"/>
        <v>03JUN2022:02:00:00</v>
      </c>
      <c r="M51">
        <v>2</v>
      </c>
      <c r="N51">
        <f t="shared" si="1"/>
        <v>-424.46875</v>
      </c>
      <c r="O51">
        <f t="shared" si="2"/>
        <v>-424.46875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0.98458429347759113</v>
      </c>
      <c r="V51">
        <v>2</v>
      </c>
      <c r="W51">
        <f t="shared" si="7"/>
        <v>-424.46875</v>
      </c>
      <c r="X51" t="str">
        <f t="shared" si="8"/>
        <v/>
      </c>
      <c r="Y51">
        <f t="shared" si="9"/>
        <v>1</v>
      </c>
      <c r="Z51" t="str">
        <f t="shared" si="10"/>
        <v/>
      </c>
      <c r="AB51" s="3">
        <v>19</v>
      </c>
      <c r="AC51" s="4">
        <v>7</v>
      </c>
      <c r="AD51" s="4">
        <v>23</v>
      </c>
      <c r="AF51">
        <v>19</v>
      </c>
      <c r="AG51">
        <f t="shared" si="13"/>
        <v>7</v>
      </c>
      <c r="AH51">
        <f t="shared" si="14"/>
        <v>23</v>
      </c>
    </row>
    <row r="52" spans="1:34" x14ac:dyDescent="0.25">
      <c r="A52" t="s">
        <v>101</v>
      </c>
      <c r="B52">
        <v>41288.164062999997</v>
      </c>
      <c r="C52">
        <v>40591</v>
      </c>
      <c r="D52">
        <v>41865</v>
      </c>
      <c r="E52">
        <v>42122</v>
      </c>
      <c r="F52">
        <v>40909</v>
      </c>
      <c r="G52">
        <v>40803</v>
      </c>
      <c r="H52">
        <v>40591</v>
      </c>
      <c r="I52">
        <v>40455</v>
      </c>
      <c r="J52">
        <v>40689</v>
      </c>
      <c r="L52" s="1" t="str">
        <f t="shared" si="0"/>
        <v>03JUN2022:03:00:00</v>
      </c>
      <c r="M52">
        <v>3</v>
      </c>
      <c r="N52">
        <f t="shared" si="1"/>
        <v>-697.16406299999653</v>
      </c>
      <c r="O52">
        <f t="shared" si="2"/>
        <v>-697.16406299999653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1.6885324858141453</v>
      </c>
      <c r="V52">
        <v>3</v>
      </c>
      <c r="W52">
        <f t="shared" si="7"/>
        <v>-697.16406299999653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8</v>
      </c>
      <c r="AD52" s="4">
        <v>22</v>
      </c>
      <c r="AF52">
        <v>20</v>
      </c>
      <c r="AG52">
        <f t="shared" si="13"/>
        <v>8</v>
      </c>
      <c r="AH52">
        <f t="shared" si="14"/>
        <v>22</v>
      </c>
    </row>
    <row r="53" spans="1:34" x14ac:dyDescent="0.25">
      <c r="A53" t="s">
        <v>102</v>
      </c>
      <c r="B53">
        <v>40301.511719000002</v>
      </c>
      <c r="C53">
        <v>39454</v>
      </c>
      <c r="D53">
        <v>40834</v>
      </c>
      <c r="E53">
        <v>40974</v>
      </c>
      <c r="F53">
        <v>39948</v>
      </c>
      <c r="G53">
        <v>39784</v>
      </c>
      <c r="H53">
        <v>39454</v>
      </c>
      <c r="I53">
        <v>39253</v>
      </c>
      <c r="J53">
        <v>39610</v>
      </c>
      <c r="L53" s="1" t="str">
        <f t="shared" si="0"/>
        <v>03JUN2022:04:00:00</v>
      </c>
      <c r="M53">
        <v>4</v>
      </c>
      <c r="N53">
        <f t="shared" si="1"/>
        <v>-847.5117190000019</v>
      </c>
      <c r="O53">
        <f t="shared" si="2"/>
        <v>-847.5117190000019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2.1029278626301395</v>
      </c>
      <c r="V53">
        <v>4</v>
      </c>
      <c r="W53">
        <f t="shared" si="7"/>
        <v>-847.5117190000019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8</v>
      </c>
      <c r="AD53" s="4">
        <v>22</v>
      </c>
      <c r="AF53">
        <v>21</v>
      </c>
      <c r="AG53">
        <f t="shared" si="13"/>
        <v>8</v>
      </c>
      <c r="AH53">
        <f t="shared" si="14"/>
        <v>22</v>
      </c>
    </row>
    <row r="54" spans="1:34" x14ac:dyDescent="0.25">
      <c r="A54" t="s">
        <v>103</v>
      </c>
      <c r="B54">
        <v>39739.339844000002</v>
      </c>
      <c r="C54">
        <v>39079</v>
      </c>
      <c r="D54">
        <v>40420</v>
      </c>
      <c r="E54">
        <v>40560</v>
      </c>
      <c r="F54">
        <v>39739</v>
      </c>
      <c r="G54">
        <v>39555</v>
      </c>
      <c r="H54">
        <v>39079</v>
      </c>
      <c r="I54">
        <v>38844</v>
      </c>
      <c r="J54">
        <v>39304</v>
      </c>
      <c r="L54" s="1" t="str">
        <f t="shared" si="0"/>
        <v>03JUN2022:05:00:00</v>
      </c>
      <c r="M54">
        <v>5</v>
      </c>
      <c r="N54">
        <f t="shared" si="1"/>
        <v>-660.3398440000019</v>
      </c>
      <c r="O54">
        <f t="shared" si="2"/>
        <v>-660.3398440000019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1.6616779407816522</v>
      </c>
      <c r="V54">
        <v>5</v>
      </c>
      <c r="W54">
        <f t="shared" si="7"/>
        <v>-660.3398440000019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9</v>
      </c>
      <c r="AD54" s="4">
        <v>21</v>
      </c>
      <c r="AF54">
        <v>22</v>
      </c>
      <c r="AG54">
        <f t="shared" si="13"/>
        <v>9</v>
      </c>
      <c r="AH54">
        <f t="shared" si="14"/>
        <v>21</v>
      </c>
    </row>
    <row r="55" spans="1:34" x14ac:dyDescent="0.25">
      <c r="A55" t="s">
        <v>104</v>
      </c>
      <c r="B55">
        <v>40710.808594000002</v>
      </c>
      <c r="C55">
        <v>39944</v>
      </c>
      <c r="D55">
        <v>41017</v>
      </c>
      <c r="E55">
        <v>40962</v>
      </c>
      <c r="F55">
        <v>40657</v>
      </c>
      <c r="G55">
        <v>40456</v>
      </c>
      <c r="H55">
        <v>39944</v>
      </c>
      <c r="I55">
        <v>39564</v>
      </c>
      <c r="J55">
        <v>40155</v>
      </c>
      <c r="L55" s="1" t="str">
        <f t="shared" si="0"/>
        <v>03JUN2022:06:00:00</v>
      </c>
      <c r="M55">
        <v>6</v>
      </c>
      <c r="N55">
        <f t="shared" si="1"/>
        <v>-766.8085940000019</v>
      </c>
      <c r="O55">
        <f t="shared" si="2"/>
        <v>-766.8085940000019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1.883550389890843</v>
      </c>
      <c r="V55">
        <v>6</v>
      </c>
      <c r="W55">
        <f t="shared" si="7"/>
        <v>-766.8085940000019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15</v>
      </c>
      <c r="AD55" s="4">
        <v>15</v>
      </c>
      <c r="AF55">
        <v>23</v>
      </c>
      <c r="AG55">
        <f t="shared" si="13"/>
        <v>15</v>
      </c>
      <c r="AH55">
        <f t="shared" si="14"/>
        <v>15</v>
      </c>
    </row>
    <row r="56" spans="1:34" x14ac:dyDescent="0.25">
      <c r="A56" t="s">
        <v>105</v>
      </c>
      <c r="B56">
        <v>41953.433594000002</v>
      </c>
      <c r="C56">
        <v>41189</v>
      </c>
      <c r="D56">
        <v>42234</v>
      </c>
      <c r="E56">
        <v>42131</v>
      </c>
      <c r="F56">
        <v>42047</v>
      </c>
      <c r="G56">
        <v>41885</v>
      </c>
      <c r="H56">
        <v>41189</v>
      </c>
      <c r="I56">
        <v>40743</v>
      </c>
      <c r="J56">
        <v>41466</v>
      </c>
      <c r="L56" s="1" t="str">
        <f t="shared" si="0"/>
        <v>03JUN2022:07:00:00</v>
      </c>
      <c r="M56">
        <v>7</v>
      </c>
      <c r="N56">
        <f t="shared" si="1"/>
        <v>-764.4335940000019</v>
      </c>
      <c r="O56">
        <f t="shared" si="2"/>
        <v>-764.4335940000019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1.8221001918406217</v>
      </c>
      <c r="V56">
        <v>7</v>
      </c>
      <c r="W56">
        <f t="shared" si="7"/>
        <v>-764.4335940000019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20</v>
      </c>
      <c r="AD56" s="4">
        <v>10</v>
      </c>
      <c r="AF56">
        <v>24</v>
      </c>
      <c r="AG56">
        <f t="shared" si="13"/>
        <v>20</v>
      </c>
      <c r="AH56">
        <f t="shared" si="14"/>
        <v>10</v>
      </c>
    </row>
    <row r="57" spans="1:34" x14ac:dyDescent="0.25">
      <c r="A57" t="s">
        <v>106</v>
      </c>
      <c r="B57">
        <v>43303.050780999998</v>
      </c>
      <c r="C57">
        <v>43067</v>
      </c>
      <c r="D57">
        <v>43358</v>
      </c>
      <c r="E57">
        <v>43258</v>
      </c>
      <c r="F57">
        <v>43848</v>
      </c>
      <c r="G57">
        <v>43721</v>
      </c>
      <c r="H57">
        <v>43067</v>
      </c>
      <c r="I57">
        <v>42435</v>
      </c>
      <c r="J57">
        <v>43268</v>
      </c>
      <c r="L57" s="1" t="str">
        <f t="shared" si="0"/>
        <v>03JUN2022:08:00:00</v>
      </c>
      <c r="M57">
        <v>8</v>
      </c>
      <c r="N57">
        <f t="shared" si="1"/>
        <v>-236.0507809999981</v>
      </c>
      <c r="O57">
        <f t="shared" si="2"/>
        <v>-236.0507809999981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0.54511351219524162</v>
      </c>
      <c r="V57">
        <v>8</v>
      </c>
      <c r="W57">
        <f t="shared" si="7"/>
        <v>-236.0507809999981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24</v>
      </c>
      <c r="AC57" s="4"/>
      <c r="AD57" s="4"/>
    </row>
    <row r="58" spans="1:34" x14ac:dyDescent="0.25">
      <c r="A58" t="s">
        <v>107</v>
      </c>
      <c r="B58">
        <v>45433.480469000002</v>
      </c>
      <c r="C58">
        <v>45879</v>
      </c>
      <c r="D58">
        <v>45541</v>
      </c>
      <c r="E58">
        <v>45626</v>
      </c>
      <c r="F58">
        <v>46325</v>
      </c>
      <c r="G58">
        <v>46266</v>
      </c>
      <c r="H58">
        <v>45879</v>
      </c>
      <c r="I58">
        <v>45246</v>
      </c>
      <c r="J58">
        <v>45929</v>
      </c>
      <c r="L58" s="1" t="str">
        <f t="shared" si="0"/>
        <v>03JUN2022:09:00:00</v>
      </c>
      <c r="M58">
        <v>9</v>
      </c>
      <c r="N58">
        <f t="shared" si="1"/>
        <v>445.5195309999981</v>
      </c>
      <c r="O58" t="str">
        <f t="shared" si="2"/>
        <v/>
      </c>
      <c r="P58">
        <f t="shared" si="3"/>
        <v>445.5195309999981</v>
      </c>
      <c r="Q58" t="str">
        <f t="shared" si="4"/>
        <v/>
      </c>
      <c r="R58">
        <f t="shared" si="5"/>
        <v>1</v>
      </c>
      <c r="S58">
        <f t="shared" si="6"/>
        <v>0.98059740614409518</v>
      </c>
      <c r="V58">
        <v>9</v>
      </c>
      <c r="W58" t="str">
        <f t="shared" si="7"/>
        <v/>
      </c>
      <c r="X58">
        <f t="shared" si="8"/>
        <v>445.5195309999981</v>
      </c>
      <c r="Y58" t="str">
        <f t="shared" si="9"/>
        <v/>
      </c>
      <c r="Z58">
        <f t="shared" si="10"/>
        <v>1</v>
      </c>
      <c r="AB58" s="3" t="s">
        <v>13</v>
      </c>
      <c r="AC58" s="4">
        <v>357</v>
      </c>
      <c r="AD58" s="4">
        <v>363</v>
      </c>
    </row>
    <row r="59" spans="1:34" x14ac:dyDescent="0.25">
      <c r="A59" t="s">
        <v>108</v>
      </c>
      <c r="B59">
        <v>48182.367187999997</v>
      </c>
      <c r="C59">
        <v>48838</v>
      </c>
      <c r="D59">
        <v>48319</v>
      </c>
      <c r="E59">
        <v>48754</v>
      </c>
      <c r="F59">
        <v>48908</v>
      </c>
      <c r="G59">
        <v>48986</v>
      </c>
      <c r="H59">
        <v>48838</v>
      </c>
      <c r="I59">
        <v>48472</v>
      </c>
      <c r="J59">
        <v>48801</v>
      </c>
      <c r="L59" s="1" t="str">
        <f t="shared" si="0"/>
        <v>03JUN2022:10:00:00</v>
      </c>
      <c r="M59">
        <v>10</v>
      </c>
      <c r="N59">
        <f t="shared" si="1"/>
        <v>655.63281200000347</v>
      </c>
      <c r="O59" t="str">
        <f t="shared" si="2"/>
        <v/>
      </c>
      <c r="P59">
        <f t="shared" si="3"/>
        <v>655.63281200000347</v>
      </c>
      <c r="Q59" t="str">
        <f t="shared" si="4"/>
        <v/>
      </c>
      <c r="R59">
        <f t="shared" si="5"/>
        <v>1</v>
      </c>
      <c r="S59">
        <f t="shared" si="6"/>
        <v>1.3607318408450702</v>
      </c>
      <c r="V59">
        <v>10</v>
      </c>
      <c r="W59" t="str">
        <f t="shared" si="7"/>
        <v/>
      </c>
      <c r="X59">
        <f t="shared" si="8"/>
        <v>655.63281200000347</v>
      </c>
      <c r="Y59" t="str">
        <f t="shared" si="9"/>
        <v/>
      </c>
      <c r="Z59">
        <f t="shared" si="10"/>
        <v>1</v>
      </c>
    </row>
    <row r="60" spans="1:34" x14ac:dyDescent="0.25">
      <c r="A60" t="s">
        <v>109</v>
      </c>
      <c r="B60">
        <v>51169.3125</v>
      </c>
      <c r="C60">
        <v>52200</v>
      </c>
      <c r="D60">
        <v>51529</v>
      </c>
      <c r="E60">
        <v>52036</v>
      </c>
      <c r="F60">
        <v>51860</v>
      </c>
      <c r="G60">
        <v>52122</v>
      </c>
      <c r="H60">
        <v>52200</v>
      </c>
      <c r="I60">
        <v>52006</v>
      </c>
      <c r="J60">
        <v>52047</v>
      </c>
      <c r="L60" s="1" t="str">
        <f t="shared" si="0"/>
        <v>03JUN2022:11:00:00</v>
      </c>
      <c r="M60">
        <v>11</v>
      </c>
      <c r="N60">
        <f t="shared" si="1"/>
        <v>1030.6875</v>
      </c>
      <c r="O60" t="str">
        <f t="shared" si="2"/>
        <v/>
      </c>
      <c r="P60">
        <f t="shared" si="3"/>
        <v>1030.6875</v>
      </c>
      <c r="Q60" t="str">
        <f t="shared" si="4"/>
        <v/>
      </c>
      <c r="R60">
        <f t="shared" si="5"/>
        <v>1</v>
      </c>
      <c r="S60">
        <f t="shared" si="6"/>
        <v>2.014268806132582</v>
      </c>
      <c r="V60">
        <v>11</v>
      </c>
      <c r="W60" t="str">
        <f t="shared" si="7"/>
        <v/>
      </c>
      <c r="X60">
        <f t="shared" si="8"/>
        <v>1030.6875</v>
      </c>
      <c r="Y60" t="str">
        <f t="shared" si="9"/>
        <v/>
      </c>
      <c r="Z60">
        <f t="shared" si="10"/>
        <v>1</v>
      </c>
    </row>
    <row r="61" spans="1:34" x14ac:dyDescent="0.25">
      <c r="A61" t="s">
        <v>110</v>
      </c>
      <c r="B61">
        <v>53914.714844000002</v>
      </c>
      <c r="C61">
        <v>55499</v>
      </c>
      <c r="D61">
        <v>54712</v>
      </c>
      <c r="E61">
        <v>55559</v>
      </c>
      <c r="F61">
        <v>54843</v>
      </c>
      <c r="G61">
        <v>55123</v>
      </c>
      <c r="H61">
        <v>55499</v>
      </c>
      <c r="I61">
        <v>55385</v>
      </c>
      <c r="J61">
        <v>55212</v>
      </c>
      <c r="L61" s="1" t="str">
        <f t="shared" si="0"/>
        <v>03JUN2022:12:00:00</v>
      </c>
      <c r="M61">
        <v>12</v>
      </c>
      <c r="N61">
        <f t="shared" si="1"/>
        <v>1584.2851559999981</v>
      </c>
      <c r="O61" t="str">
        <f t="shared" si="2"/>
        <v/>
      </c>
      <c r="P61">
        <f t="shared" si="3"/>
        <v>1584.2851559999981</v>
      </c>
      <c r="Q61" t="str">
        <f t="shared" si="4"/>
        <v/>
      </c>
      <c r="R61">
        <f t="shared" si="5"/>
        <v>1</v>
      </c>
      <c r="S61">
        <f t="shared" si="6"/>
        <v>2.9385023375975585</v>
      </c>
      <c r="V61">
        <v>12</v>
      </c>
      <c r="W61" t="str">
        <f t="shared" si="7"/>
        <v/>
      </c>
      <c r="X61">
        <f t="shared" si="8"/>
        <v>1584.2851559999981</v>
      </c>
      <c r="Y61" t="str">
        <f t="shared" si="9"/>
        <v/>
      </c>
      <c r="Z61">
        <f t="shared" si="10"/>
        <v>1</v>
      </c>
    </row>
    <row r="62" spans="1:34" x14ac:dyDescent="0.25">
      <c r="A62" t="s">
        <v>111</v>
      </c>
      <c r="B62">
        <v>56185.527344000002</v>
      </c>
      <c r="C62">
        <v>58650</v>
      </c>
      <c r="D62">
        <v>57354</v>
      </c>
      <c r="E62">
        <v>58496</v>
      </c>
      <c r="F62">
        <v>57712</v>
      </c>
      <c r="G62">
        <v>57944</v>
      </c>
      <c r="H62">
        <v>58650</v>
      </c>
      <c r="I62">
        <v>58554</v>
      </c>
      <c r="J62">
        <v>58215</v>
      </c>
      <c r="L62" s="1" t="str">
        <f t="shared" si="0"/>
        <v>03JUN2022:13:00:00</v>
      </c>
      <c r="M62">
        <v>13</v>
      </c>
      <c r="N62">
        <f t="shared" si="1"/>
        <v>2464.4726559999981</v>
      </c>
      <c r="O62" t="str">
        <f t="shared" si="2"/>
        <v/>
      </c>
      <c r="P62">
        <f t="shared" si="3"/>
        <v>2464.4726559999981</v>
      </c>
      <c r="Q62" t="str">
        <f t="shared" si="4"/>
        <v/>
      </c>
      <c r="R62">
        <f t="shared" si="5"/>
        <v>1</v>
      </c>
      <c r="S62">
        <f t="shared" si="6"/>
        <v>4.386312227544086</v>
      </c>
      <c r="V62">
        <v>13</v>
      </c>
      <c r="W62" t="str">
        <f t="shared" si="7"/>
        <v/>
      </c>
      <c r="X62">
        <f t="shared" si="8"/>
        <v>2464.4726559999981</v>
      </c>
      <c r="Y62" t="str">
        <f t="shared" si="9"/>
        <v/>
      </c>
      <c r="Z62">
        <f t="shared" si="10"/>
        <v>1</v>
      </c>
    </row>
    <row r="63" spans="1:34" x14ac:dyDescent="0.25">
      <c r="A63" t="s">
        <v>112</v>
      </c>
      <c r="B63">
        <v>58633.832030999998</v>
      </c>
      <c r="C63">
        <v>61700</v>
      </c>
      <c r="D63">
        <v>59695</v>
      </c>
      <c r="E63">
        <v>60604</v>
      </c>
      <c r="F63">
        <v>60322</v>
      </c>
      <c r="G63">
        <v>60605</v>
      </c>
      <c r="H63">
        <v>61700</v>
      </c>
      <c r="I63">
        <v>61608</v>
      </c>
      <c r="J63">
        <v>61059</v>
      </c>
      <c r="L63" s="1" t="str">
        <f t="shared" si="0"/>
        <v>03JUN2022:14:00:00</v>
      </c>
      <c r="M63">
        <v>14</v>
      </c>
      <c r="N63">
        <f t="shared" si="1"/>
        <v>3066.1679690000019</v>
      </c>
      <c r="O63" t="str">
        <f t="shared" si="2"/>
        <v/>
      </c>
      <c r="P63">
        <f t="shared" si="3"/>
        <v>3066.1679690000019</v>
      </c>
      <c r="Q63" t="str">
        <f t="shared" si="4"/>
        <v/>
      </c>
      <c r="R63">
        <f t="shared" si="5"/>
        <v>1</v>
      </c>
      <c r="S63">
        <f t="shared" si="6"/>
        <v>5.2293494434730174</v>
      </c>
      <c r="V63">
        <v>14</v>
      </c>
      <c r="W63" t="str">
        <f t="shared" si="7"/>
        <v/>
      </c>
      <c r="X63">
        <f t="shared" si="8"/>
        <v>3066.1679690000019</v>
      </c>
      <c r="Y63" t="str">
        <f t="shared" si="9"/>
        <v/>
      </c>
      <c r="Z63">
        <f t="shared" si="10"/>
        <v>1</v>
      </c>
    </row>
    <row r="64" spans="1:34" x14ac:dyDescent="0.25">
      <c r="A64" t="s">
        <v>113</v>
      </c>
      <c r="B64">
        <v>60555.765625</v>
      </c>
      <c r="C64">
        <v>64120</v>
      </c>
      <c r="D64">
        <v>61607</v>
      </c>
      <c r="E64">
        <v>62424</v>
      </c>
      <c r="F64">
        <v>62201</v>
      </c>
      <c r="G64">
        <v>62628</v>
      </c>
      <c r="H64">
        <v>64120</v>
      </c>
      <c r="I64">
        <v>64012</v>
      </c>
      <c r="J64">
        <v>63240</v>
      </c>
      <c r="L64" s="1" t="str">
        <f t="shared" si="0"/>
        <v>03JUN2022:15:00:00</v>
      </c>
      <c r="M64">
        <v>15</v>
      </c>
      <c r="N64">
        <f t="shared" si="1"/>
        <v>3564.234375</v>
      </c>
      <c r="O64" t="str">
        <f t="shared" si="2"/>
        <v/>
      </c>
      <c r="P64">
        <f t="shared" si="3"/>
        <v>3564.234375</v>
      </c>
      <c r="Q64" t="str">
        <f t="shared" si="4"/>
        <v/>
      </c>
      <c r="R64">
        <f t="shared" si="5"/>
        <v>1</v>
      </c>
      <c r="S64">
        <f t="shared" si="6"/>
        <v>5.885871210137144</v>
      </c>
      <c r="V64">
        <v>15</v>
      </c>
      <c r="W64" t="str">
        <f t="shared" si="7"/>
        <v/>
      </c>
      <c r="X64">
        <f t="shared" si="8"/>
        <v>3564.234375</v>
      </c>
      <c r="Y64" t="str">
        <f t="shared" si="9"/>
        <v/>
      </c>
      <c r="Z64">
        <f t="shared" si="10"/>
        <v>1</v>
      </c>
    </row>
    <row r="65" spans="1:26" x14ac:dyDescent="0.25">
      <c r="A65" t="s">
        <v>114</v>
      </c>
      <c r="B65">
        <v>61839.351562999997</v>
      </c>
      <c r="C65">
        <v>65824</v>
      </c>
      <c r="D65">
        <v>63423</v>
      </c>
      <c r="E65">
        <v>63965</v>
      </c>
      <c r="F65">
        <v>63306</v>
      </c>
      <c r="G65">
        <v>64060</v>
      </c>
      <c r="H65">
        <v>65824</v>
      </c>
      <c r="I65">
        <v>65601</v>
      </c>
      <c r="J65">
        <v>64698</v>
      </c>
      <c r="L65" s="1" t="str">
        <f t="shared" si="0"/>
        <v>03JUN2022:16:00:00</v>
      </c>
      <c r="M65">
        <v>16</v>
      </c>
      <c r="N65">
        <f t="shared" si="1"/>
        <v>3984.6484370000035</v>
      </c>
      <c r="O65" t="str">
        <f t="shared" si="2"/>
        <v/>
      </c>
      <c r="P65">
        <f t="shared" si="3"/>
        <v>3984.6484370000035</v>
      </c>
      <c r="Q65" t="str">
        <f t="shared" si="4"/>
        <v/>
      </c>
      <c r="R65">
        <f t="shared" si="5"/>
        <v>1</v>
      </c>
      <c r="S65">
        <f t="shared" si="6"/>
        <v>6.4435482201661971</v>
      </c>
      <c r="V65">
        <v>16</v>
      </c>
      <c r="W65" t="str">
        <f t="shared" si="7"/>
        <v/>
      </c>
      <c r="X65">
        <f t="shared" si="8"/>
        <v>3984.6484370000035</v>
      </c>
      <c r="Y65" t="str">
        <f t="shared" si="9"/>
        <v/>
      </c>
      <c r="Z65">
        <f t="shared" si="10"/>
        <v>1</v>
      </c>
    </row>
    <row r="66" spans="1:26" x14ac:dyDescent="0.25">
      <c r="A66" t="s">
        <v>115</v>
      </c>
      <c r="B66">
        <v>62234.632812999997</v>
      </c>
      <c r="C66">
        <v>66503</v>
      </c>
      <c r="D66">
        <v>64084</v>
      </c>
      <c r="E66">
        <v>64752</v>
      </c>
      <c r="F66">
        <v>63690</v>
      </c>
      <c r="G66">
        <v>64813</v>
      </c>
      <c r="H66">
        <v>66503</v>
      </c>
      <c r="I66">
        <v>66177</v>
      </c>
      <c r="J66">
        <v>65296</v>
      </c>
      <c r="L66" s="1" t="str">
        <f t="shared" si="0"/>
        <v>03JUN2022:17:00:00</v>
      </c>
      <c r="M66">
        <v>17</v>
      </c>
      <c r="N66">
        <f t="shared" si="1"/>
        <v>4268.3671870000035</v>
      </c>
      <c r="O66" t="str">
        <f t="shared" si="2"/>
        <v/>
      </c>
      <c r="P66">
        <f t="shared" si="3"/>
        <v>4268.3671870000035</v>
      </c>
      <c r="Q66" t="str">
        <f t="shared" si="4"/>
        <v/>
      </c>
      <c r="R66">
        <f t="shared" si="5"/>
        <v>1</v>
      </c>
      <c r="S66">
        <f t="shared" si="6"/>
        <v>6.8585078662316734</v>
      </c>
      <c r="V66">
        <v>17</v>
      </c>
      <c r="W66" t="str">
        <f t="shared" si="7"/>
        <v/>
      </c>
      <c r="X66">
        <f t="shared" si="8"/>
        <v>4268.3671870000035</v>
      </c>
      <c r="Y66" t="str">
        <f t="shared" si="9"/>
        <v/>
      </c>
      <c r="Z66">
        <f t="shared" si="10"/>
        <v>1</v>
      </c>
    </row>
    <row r="67" spans="1:26" x14ac:dyDescent="0.25">
      <c r="A67" t="s">
        <v>116</v>
      </c>
      <c r="B67">
        <v>61591.535155999998</v>
      </c>
      <c r="C67">
        <v>65856</v>
      </c>
      <c r="D67">
        <v>63822</v>
      </c>
      <c r="E67">
        <v>64863</v>
      </c>
      <c r="F67">
        <v>63169</v>
      </c>
      <c r="G67">
        <v>64450</v>
      </c>
      <c r="H67">
        <v>65856</v>
      </c>
      <c r="I67">
        <v>65435</v>
      </c>
      <c r="J67">
        <v>64728</v>
      </c>
      <c r="L67" s="1" t="str">
        <f t="shared" ref="L67:L130" si="15">A67</f>
        <v>03JUN2022:18:00:00</v>
      </c>
      <c r="M67">
        <v>18</v>
      </c>
      <c r="N67">
        <f t="shared" ref="N67:N130" si="16">C67-B67</f>
        <v>4264.4648440000019</v>
      </c>
      <c r="O67" t="str">
        <f t="shared" ref="O67:O130" si="17">IF(N67&lt;0,N67,"")</f>
        <v/>
      </c>
      <c r="P67">
        <f t="shared" ref="P67:P130" si="18">IF(N67&gt;0,N67,"")</f>
        <v>4264.4648440000019</v>
      </c>
      <c r="Q67" t="str">
        <f t="shared" ref="Q67:Q130" si="19">IF(O67&lt;0,1,"")</f>
        <v/>
      </c>
      <c r="R67">
        <f t="shared" ref="R67:R130" si="20">IF(AND(P67&gt;0,P67&lt;&gt;""),1,"")</f>
        <v>1</v>
      </c>
      <c r="S67">
        <f t="shared" ref="S67:S130" si="21">ABS((B67-C67)/B67)*100</f>
        <v>6.9237839797285439</v>
      </c>
      <c r="V67">
        <v>18</v>
      </c>
      <c r="W67" t="str">
        <f t="shared" ref="W67:W130" si="22">O67</f>
        <v/>
      </c>
      <c r="X67">
        <f t="shared" ref="X67:X130" si="23">P67</f>
        <v>4264.4648440000019</v>
      </c>
      <c r="Y67" t="str">
        <f t="shared" ref="Y67:Y130" si="24">Q67</f>
        <v/>
      </c>
      <c r="Z67">
        <f t="shared" ref="Z67:Z130" si="25">R67</f>
        <v>1</v>
      </c>
    </row>
    <row r="68" spans="1:26" x14ac:dyDescent="0.25">
      <c r="A68" t="s">
        <v>117</v>
      </c>
      <c r="B68">
        <v>59657.894530999998</v>
      </c>
      <c r="C68">
        <v>63703</v>
      </c>
      <c r="D68">
        <v>61860</v>
      </c>
      <c r="E68">
        <v>62685</v>
      </c>
      <c r="F68">
        <v>61532</v>
      </c>
      <c r="G68">
        <v>62780</v>
      </c>
      <c r="H68">
        <v>63703</v>
      </c>
      <c r="I68">
        <v>63355</v>
      </c>
      <c r="J68">
        <v>62843</v>
      </c>
      <c r="L68" s="1" t="str">
        <f t="shared" si="15"/>
        <v>03JUN2022:19:00:00</v>
      </c>
      <c r="M68">
        <v>19</v>
      </c>
      <c r="N68">
        <f t="shared" si="16"/>
        <v>4045.1054690000019</v>
      </c>
      <c r="O68" t="str">
        <f t="shared" si="17"/>
        <v/>
      </c>
      <c r="P68">
        <f t="shared" si="18"/>
        <v>4045.1054690000019</v>
      </c>
      <c r="Q68" t="str">
        <f t="shared" si="19"/>
        <v/>
      </c>
      <c r="R68">
        <f t="shared" si="20"/>
        <v>1</v>
      </c>
      <c r="S68">
        <f t="shared" si="21"/>
        <v>6.7805032356581849</v>
      </c>
      <c r="V68">
        <v>19</v>
      </c>
      <c r="W68" t="str">
        <f t="shared" si="22"/>
        <v/>
      </c>
      <c r="X68">
        <f t="shared" si="23"/>
        <v>4045.1054690000019</v>
      </c>
      <c r="Y68" t="str">
        <f t="shared" si="24"/>
        <v/>
      </c>
      <c r="Z68">
        <f t="shared" si="25"/>
        <v>1</v>
      </c>
    </row>
    <row r="69" spans="1:26" x14ac:dyDescent="0.25">
      <c r="A69" t="s">
        <v>118</v>
      </c>
      <c r="B69">
        <v>57400.414062999997</v>
      </c>
      <c r="C69">
        <v>61012</v>
      </c>
      <c r="D69">
        <v>59674</v>
      </c>
      <c r="E69">
        <v>60446</v>
      </c>
      <c r="F69">
        <v>59290</v>
      </c>
      <c r="G69">
        <v>60371</v>
      </c>
      <c r="H69">
        <v>61012</v>
      </c>
      <c r="I69">
        <v>60622</v>
      </c>
      <c r="J69">
        <v>60324</v>
      </c>
      <c r="L69" s="1" t="str">
        <f t="shared" si="15"/>
        <v>03JUN2022:20:00:00</v>
      </c>
      <c r="M69">
        <v>20</v>
      </c>
      <c r="N69">
        <f t="shared" si="16"/>
        <v>3611.5859370000035</v>
      </c>
      <c r="O69" t="str">
        <f t="shared" si="17"/>
        <v/>
      </c>
      <c r="P69">
        <f t="shared" si="18"/>
        <v>3611.5859370000035</v>
      </c>
      <c r="Q69" t="str">
        <f t="shared" si="19"/>
        <v/>
      </c>
      <c r="R69">
        <f t="shared" si="20"/>
        <v>1</v>
      </c>
      <c r="S69">
        <f t="shared" si="21"/>
        <v>6.2919161750925641</v>
      </c>
      <c r="V69">
        <v>20</v>
      </c>
      <c r="W69" t="str">
        <f t="shared" si="22"/>
        <v/>
      </c>
      <c r="X69">
        <f t="shared" si="23"/>
        <v>3611.5859370000035</v>
      </c>
      <c r="Y69" t="str">
        <f t="shared" si="24"/>
        <v/>
      </c>
      <c r="Z69">
        <f t="shared" si="25"/>
        <v>1</v>
      </c>
    </row>
    <row r="70" spans="1:26" x14ac:dyDescent="0.25">
      <c r="A70" t="s">
        <v>119</v>
      </c>
      <c r="B70">
        <v>55226.847655999998</v>
      </c>
      <c r="C70">
        <v>58374</v>
      </c>
      <c r="D70">
        <v>57299</v>
      </c>
      <c r="E70">
        <v>58207</v>
      </c>
      <c r="F70">
        <v>57154</v>
      </c>
      <c r="G70">
        <v>58038</v>
      </c>
      <c r="H70">
        <v>58374</v>
      </c>
      <c r="I70">
        <v>58015</v>
      </c>
      <c r="J70">
        <v>57895</v>
      </c>
      <c r="L70" s="1" t="str">
        <f t="shared" si="15"/>
        <v>03JUN2022:21:00:00</v>
      </c>
      <c r="M70">
        <v>21</v>
      </c>
      <c r="N70">
        <f t="shared" si="16"/>
        <v>3147.1523440000019</v>
      </c>
      <c r="O70" t="str">
        <f t="shared" si="17"/>
        <v/>
      </c>
      <c r="P70">
        <f t="shared" si="18"/>
        <v>3147.1523440000019</v>
      </c>
      <c r="Q70" t="str">
        <f t="shared" si="19"/>
        <v/>
      </c>
      <c r="R70">
        <f t="shared" si="20"/>
        <v>1</v>
      </c>
      <c r="S70">
        <f t="shared" si="21"/>
        <v>5.6985913148676461</v>
      </c>
      <c r="V70">
        <v>21</v>
      </c>
      <c r="W70" t="str">
        <f t="shared" si="22"/>
        <v/>
      </c>
      <c r="X70">
        <f t="shared" si="23"/>
        <v>3147.1523440000019</v>
      </c>
      <c r="Y70" t="str">
        <f t="shared" si="24"/>
        <v/>
      </c>
      <c r="Z70">
        <f t="shared" si="25"/>
        <v>1</v>
      </c>
    </row>
    <row r="71" spans="1:26" x14ac:dyDescent="0.25">
      <c r="A71" t="s">
        <v>120</v>
      </c>
      <c r="B71">
        <v>53320.625</v>
      </c>
      <c r="C71">
        <v>56558</v>
      </c>
      <c r="D71">
        <v>55726</v>
      </c>
      <c r="E71">
        <v>56387</v>
      </c>
      <c r="F71">
        <v>55676</v>
      </c>
      <c r="G71">
        <v>56423</v>
      </c>
      <c r="H71">
        <v>56558</v>
      </c>
      <c r="I71">
        <v>56094</v>
      </c>
      <c r="J71">
        <v>56188</v>
      </c>
      <c r="L71" s="1" t="str">
        <f t="shared" si="15"/>
        <v>03JUN2022:22:00:00</v>
      </c>
      <c r="M71">
        <v>22</v>
      </c>
      <c r="N71">
        <f t="shared" si="16"/>
        <v>3237.375</v>
      </c>
      <c r="O71" t="str">
        <f t="shared" si="17"/>
        <v/>
      </c>
      <c r="P71">
        <f t="shared" si="18"/>
        <v>3237.375</v>
      </c>
      <c r="Q71" t="str">
        <f t="shared" si="19"/>
        <v/>
      </c>
      <c r="R71">
        <f t="shared" si="20"/>
        <v>1</v>
      </c>
      <c r="S71">
        <f t="shared" si="21"/>
        <v>6.0715248555319823</v>
      </c>
      <c r="V71">
        <v>22</v>
      </c>
      <c r="W71" t="str">
        <f t="shared" si="22"/>
        <v/>
      </c>
      <c r="X71">
        <f t="shared" si="23"/>
        <v>3237.375</v>
      </c>
      <c r="Y71" t="str">
        <f t="shared" si="24"/>
        <v/>
      </c>
      <c r="Z71">
        <f t="shared" si="25"/>
        <v>1</v>
      </c>
    </row>
    <row r="72" spans="1:26" x14ac:dyDescent="0.25">
      <c r="A72" t="s">
        <v>121</v>
      </c>
      <c r="B72">
        <v>50331.371094000002</v>
      </c>
      <c r="C72">
        <v>53823</v>
      </c>
      <c r="D72">
        <v>53248</v>
      </c>
      <c r="E72">
        <v>54101</v>
      </c>
      <c r="F72">
        <v>53121</v>
      </c>
      <c r="G72">
        <v>53664</v>
      </c>
      <c r="H72">
        <v>53823</v>
      </c>
      <c r="I72">
        <v>53225</v>
      </c>
      <c r="J72">
        <v>53458</v>
      </c>
      <c r="L72" s="1" t="str">
        <f t="shared" si="15"/>
        <v>03JUN2022:23:00:00</v>
      </c>
      <c r="M72">
        <v>23</v>
      </c>
      <c r="N72">
        <f t="shared" si="16"/>
        <v>3491.6289059999981</v>
      </c>
      <c r="O72" t="str">
        <f t="shared" si="17"/>
        <v/>
      </c>
      <c r="P72">
        <f t="shared" si="18"/>
        <v>3491.6289059999981</v>
      </c>
      <c r="Q72" t="str">
        <f t="shared" si="19"/>
        <v/>
      </c>
      <c r="R72">
        <f t="shared" si="20"/>
        <v>1</v>
      </c>
      <c r="S72">
        <f t="shared" si="21"/>
        <v>6.9372815206622391</v>
      </c>
      <c r="V72">
        <v>23</v>
      </c>
      <c r="W72" t="str">
        <f t="shared" si="22"/>
        <v/>
      </c>
      <c r="X72">
        <f t="shared" si="23"/>
        <v>3491.6289059999981</v>
      </c>
      <c r="Y72" t="str">
        <f t="shared" si="24"/>
        <v/>
      </c>
      <c r="Z72">
        <f t="shared" si="25"/>
        <v>1</v>
      </c>
    </row>
    <row r="73" spans="1:26" x14ac:dyDescent="0.25">
      <c r="A73" t="s">
        <v>122</v>
      </c>
      <c r="B73">
        <v>47028.792969000002</v>
      </c>
      <c r="C73">
        <v>50479</v>
      </c>
      <c r="D73">
        <v>50259</v>
      </c>
      <c r="E73">
        <v>51009</v>
      </c>
      <c r="F73">
        <v>49928</v>
      </c>
      <c r="G73">
        <v>50303</v>
      </c>
      <c r="H73">
        <v>50479</v>
      </c>
      <c r="I73">
        <v>49839</v>
      </c>
      <c r="J73">
        <v>50137</v>
      </c>
      <c r="L73" s="1" t="str">
        <f t="shared" si="15"/>
        <v>04JUN2022:00:00:00</v>
      </c>
      <c r="M73">
        <v>24</v>
      </c>
      <c r="N73">
        <f t="shared" si="16"/>
        <v>3450.2070309999981</v>
      </c>
      <c r="O73" t="str">
        <f t="shared" si="17"/>
        <v/>
      </c>
      <c r="P73">
        <f t="shared" si="18"/>
        <v>3450.2070309999981</v>
      </c>
      <c r="Q73" t="str">
        <f t="shared" si="19"/>
        <v/>
      </c>
      <c r="R73">
        <f t="shared" si="20"/>
        <v>1</v>
      </c>
      <c r="S73">
        <f t="shared" si="21"/>
        <v>7.3363716421007723</v>
      </c>
      <c r="V73">
        <v>24</v>
      </c>
      <c r="W73" t="str">
        <f t="shared" si="22"/>
        <v/>
      </c>
      <c r="X73">
        <f t="shared" si="23"/>
        <v>3450.2070309999981</v>
      </c>
      <c r="Y73" t="str">
        <f t="shared" si="24"/>
        <v/>
      </c>
      <c r="Z73">
        <f t="shared" si="25"/>
        <v>1</v>
      </c>
    </row>
    <row r="74" spans="1:26" x14ac:dyDescent="0.25">
      <c r="A74" t="s">
        <v>123</v>
      </c>
      <c r="B74">
        <v>44299.902344000002</v>
      </c>
      <c r="C74">
        <v>45578</v>
      </c>
      <c r="D74">
        <v>46244</v>
      </c>
      <c r="E74">
        <v>46782</v>
      </c>
      <c r="F74">
        <v>46010</v>
      </c>
      <c r="G74">
        <v>45973</v>
      </c>
      <c r="H74">
        <v>45578</v>
      </c>
      <c r="I74">
        <v>44011</v>
      </c>
      <c r="J74">
        <v>45393</v>
      </c>
      <c r="L74" s="1" t="str">
        <f t="shared" si="15"/>
        <v>04JUN2022:01:00:00</v>
      </c>
      <c r="M74">
        <v>1</v>
      </c>
      <c r="N74">
        <f t="shared" si="16"/>
        <v>1278.0976559999981</v>
      </c>
      <c r="O74" t="str">
        <f t="shared" si="17"/>
        <v/>
      </c>
      <c r="P74">
        <f t="shared" si="18"/>
        <v>1278.0976559999981</v>
      </c>
      <c r="Q74" t="str">
        <f t="shared" si="19"/>
        <v/>
      </c>
      <c r="R74">
        <f t="shared" si="20"/>
        <v>1</v>
      </c>
      <c r="S74">
        <f t="shared" si="21"/>
        <v>2.8851026489296632</v>
      </c>
      <c r="V74">
        <v>1</v>
      </c>
      <c r="W74" t="str">
        <f t="shared" si="22"/>
        <v/>
      </c>
      <c r="X74">
        <f t="shared" si="23"/>
        <v>1278.0976559999981</v>
      </c>
      <c r="Y74" t="str">
        <f t="shared" si="24"/>
        <v/>
      </c>
      <c r="Z74">
        <f t="shared" si="25"/>
        <v>1</v>
      </c>
    </row>
    <row r="75" spans="1:26" x14ac:dyDescent="0.25">
      <c r="A75" t="s">
        <v>124</v>
      </c>
      <c r="B75">
        <v>42045.820312999997</v>
      </c>
      <c r="C75">
        <v>42970</v>
      </c>
      <c r="D75">
        <v>43836</v>
      </c>
      <c r="E75">
        <v>44152</v>
      </c>
      <c r="F75">
        <v>43429</v>
      </c>
      <c r="G75">
        <v>43401</v>
      </c>
      <c r="H75">
        <v>42970</v>
      </c>
      <c r="I75">
        <v>41535</v>
      </c>
      <c r="J75">
        <v>42834</v>
      </c>
      <c r="L75" s="1" t="str">
        <f t="shared" si="15"/>
        <v>04JUN2022:02:00:00</v>
      </c>
      <c r="M75">
        <v>2</v>
      </c>
      <c r="N75">
        <f t="shared" si="16"/>
        <v>924.17968700000347</v>
      </c>
      <c r="O75" t="str">
        <f t="shared" si="17"/>
        <v/>
      </c>
      <c r="P75">
        <f t="shared" si="18"/>
        <v>924.17968700000347</v>
      </c>
      <c r="Q75" t="str">
        <f t="shared" si="19"/>
        <v/>
      </c>
      <c r="R75">
        <f t="shared" si="20"/>
        <v>1</v>
      </c>
      <c r="S75">
        <f t="shared" si="21"/>
        <v>2.1980298638965063</v>
      </c>
      <c r="V75">
        <v>2</v>
      </c>
      <c r="W75" t="str">
        <f t="shared" si="22"/>
        <v/>
      </c>
      <c r="X75">
        <f t="shared" si="23"/>
        <v>924.17968700000347</v>
      </c>
      <c r="Y75" t="str">
        <f t="shared" si="24"/>
        <v/>
      </c>
      <c r="Z75">
        <f t="shared" si="25"/>
        <v>1</v>
      </c>
    </row>
    <row r="76" spans="1:26" x14ac:dyDescent="0.25">
      <c r="A76" t="s">
        <v>125</v>
      </c>
      <c r="B76">
        <v>40234.363280999998</v>
      </c>
      <c r="C76">
        <v>40987</v>
      </c>
      <c r="D76">
        <v>41877</v>
      </c>
      <c r="E76">
        <v>42222</v>
      </c>
      <c r="F76">
        <v>41493</v>
      </c>
      <c r="G76">
        <v>41388</v>
      </c>
      <c r="H76">
        <v>40987</v>
      </c>
      <c r="I76">
        <v>39708</v>
      </c>
      <c r="J76">
        <v>40894</v>
      </c>
      <c r="L76" s="1" t="str">
        <f t="shared" si="15"/>
        <v>04JUN2022:03:00:00</v>
      </c>
      <c r="M76">
        <v>3</v>
      </c>
      <c r="N76">
        <f t="shared" si="16"/>
        <v>752.6367190000019</v>
      </c>
      <c r="O76" t="str">
        <f t="shared" si="17"/>
        <v/>
      </c>
      <c r="P76">
        <f t="shared" si="18"/>
        <v>752.6367190000019</v>
      </c>
      <c r="Q76" t="str">
        <f t="shared" si="19"/>
        <v/>
      </c>
      <c r="R76">
        <f t="shared" si="20"/>
        <v>1</v>
      </c>
      <c r="S76">
        <f t="shared" si="21"/>
        <v>1.8706316134383116</v>
      </c>
      <c r="V76">
        <v>3</v>
      </c>
      <c r="W76" t="str">
        <f t="shared" si="22"/>
        <v/>
      </c>
      <c r="X76">
        <f t="shared" si="23"/>
        <v>752.6367190000019</v>
      </c>
      <c r="Y76" t="str">
        <f t="shared" si="24"/>
        <v/>
      </c>
      <c r="Z76">
        <f t="shared" si="25"/>
        <v>1</v>
      </c>
    </row>
    <row r="77" spans="1:26" x14ac:dyDescent="0.25">
      <c r="A77" t="s">
        <v>126</v>
      </c>
      <c r="B77">
        <v>39169.394530999998</v>
      </c>
      <c r="C77">
        <v>39639</v>
      </c>
      <c r="D77">
        <v>40395</v>
      </c>
      <c r="E77">
        <v>40476</v>
      </c>
      <c r="F77">
        <v>40255</v>
      </c>
      <c r="G77">
        <v>40033</v>
      </c>
      <c r="H77">
        <v>39639</v>
      </c>
      <c r="I77">
        <v>38323</v>
      </c>
      <c r="J77">
        <v>39562</v>
      </c>
      <c r="L77" s="1" t="str">
        <f t="shared" si="15"/>
        <v>04JUN2022:04:00:00</v>
      </c>
      <c r="M77">
        <v>4</v>
      </c>
      <c r="N77">
        <f t="shared" si="16"/>
        <v>469.6054690000019</v>
      </c>
      <c r="O77" t="str">
        <f t="shared" si="17"/>
        <v/>
      </c>
      <c r="P77">
        <f t="shared" si="18"/>
        <v>469.6054690000019</v>
      </c>
      <c r="Q77" t="str">
        <f t="shared" si="19"/>
        <v/>
      </c>
      <c r="R77">
        <f t="shared" si="20"/>
        <v>1</v>
      </c>
      <c r="S77">
        <f t="shared" si="21"/>
        <v>1.1989091856611163</v>
      </c>
      <c r="V77">
        <v>4</v>
      </c>
      <c r="W77" t="str">
        <f t="shared" si="22"/>
        <v/>
      </c>
      <c r="X77">
        <f t="shared" si="23"/>
        <v>469.6054690000019</v>
      </c>
      <c r="Y77" t="str">
        <f t="shared" si="24"/>
        <v/>
      </c>
      <c r="Z77">
        <f t="shared" si="25"/>
        <v>1</v>
      </c>
    </row>
    <row r="78" spans="1:26" x14ac:dyDescent="0.25">
      <c r="A78" t="s">
        <v>127</v>
      </c>
      <c r="B78">
        <v>38589.667969000002</v>
      </c>
      <c r="C78">
        <v>38911</v>
      </c>
      <c r="D78">
        <v>39334</v>
      </c>
      <c r="E78">
        <v>39499</v>
      </c>
      <c r="F78">
        <v>39477</v>
      </c>
      <c r="G78">
        <v>39162</v>
      </c>
      <c r="H78">
        <v>38911</v>
      </c>
      <c r="I78">
        <v>37466</v>
      </c>
      <c r="J78">
        <v>38754</v>
      </c>
      <c r="L78" s="1" t="str">
        <f t="shared" si="15"/>
        <v>04JUN2022:05:00:00</v>
      </c>
      <c r="M78">
        <v>5</v>
      </c>
      <c r="N78">
        <f t="shared" si="16"/>
        <v>321.3320309999981</v>
      </c>
      <c r="O78" t="str">
        <f t="shared" si="17"/>
        <v/>
      </c>
      <c r="P78">
        <f t="shared" si="18"/>
        <v>321.3320309999981</v>
      </c>
      <c r="Q78" t="str">
        <f t="shared" si="19"/>
        <v/>
      </c>
      <c r="R78">
        <f t="shared" si="20"/>
        <v>1</v>
      </c>
      <c r="S78">
        <f t="shared" si="21"/>
        <v>0.832689286827064</v>
      </c>
      <c r="V78">
        <v>5</v>
      </c>
      <c r="W78" t="str">
        <f t="shared" si="22"/>
        <v/>
      </c>
      <c r="X78">
        <f t="shared" si="23"/>
        <v>321.3320309999981</v>
      </c>
      <c r="Y78" t="str">
        <f t="shared" si="24"/>
        <v/>
      </c>
      <c r="Z78">
        <f t="shared" si="25"/>
        <v>1</v>
      </c>
    </row>
    <row r="79" spans="1:26" x14ac:dyDescent="0.25">
      <c r="A79" t="s">
        <v>128</v>
      </c>
      <c r="B79">
        <v>38459.335937999997</v>
      </c>
      <c r="C79">
        <v>38982</v>
      </c>
      <c r="D79">
        <v>38759</v>
      </c>
      <c r="E79">
        <v>38673</v>
      </c>
      <c r="F79">
        <v>39454</v>
      </c>
      <c r="G79">
        <v>38990</v>
      </c>
      <c r="H79">
        <v>38982</v>
      </c>
      <c r="I79">
        <v>37342</v>
      </c>
      <c r="J79">
        <v>38692</v>
      </c>
      <c r="L79" s="1" t="str">
        <f t="shared" si="15"/>
        <v>04JUN2022:06:00:00</v>
      </c>
      <c r="M79">
        <v>6</v>
      </c>
      <c r="N79">
        <f t="shared" si="16"/>
        <v>522.66406200000347</v>
      </c>
      <c r="O79" t="str">
        <f t="shared" si="17"/>
        <v/>
      </c>
      <c r="P79">
        <f t="shared" si="18"/>
        <v>522.66406200000347</v>
      </c>
      <c r="Q79" t="str">
        <f t="shared" si="19"/>
        <v/>
      </c>
      <c r="R79">
        <f t="shared" si="20"/>
        <v>1</v>
      </c>
      <c r="S79">
        <f t="shared" si="21"/>
        <v>1.3590043854178506</v>
      </c>
      <c r="V79">
        <v>6</v>
      </c>
      <c r="W79" t="str">
        <f t="shared" si="22"/>
        <v/>
      </c>
      <c r="X79">
        <f t="shared" si="23"/>
        <v>522.66406200000347</v>
      </c>
      <c r="Y79" t="str">
        <f t="shared" si="24"/>
        <v/>
      </c>
      <c r="Z79">
        <f t="shared" si="25"/>
        <v>1</v>
      </c>
    </row>
    <row r="80" spans="1:26" x14ac:dyDescent="0.25">
      <c r="A80" t="s">
        <v>129</v>
      </c>
      <c r="B80">
        <v>38509.578125</v>
      </c>
      <c r="C80">
        <v>38899</v>
      </c>
      <c r="D80">
        <v>38138</v>
      </c>
      <c r="E80">
        <v>38116</v>
      </c>
      <c r="F80">
        <v>39482</v>
      </c>
      <c r="G80">
        <v>38837</v>
      </c>
      <c r="H80">
        <v>38899</v>
      </c>
      <c r="I80">
        <v>37266</v>
      </c>
      <c r="J80">
        <v>38621</v>
      </c>
      <c r="L80" s="1" t="str">
        <f t="shared" si="15"/>
        <v>04JUN2022:07:00:00</v>
      </c>
      <c r="M80">
        <v>7</v>
      </c>
      <c r="N80">
        <f t="shared" si="16"/>
        <v>389.421875</v>
      </c>
      <c r="O80" t="str">
        <f t="shared" si="17"/>
        <v/>
      </c>
      <c r="P80">
        <f t="shared" si="18"/>
        <v>389.421875</v>
      </c>
      <c r="Q80" t="str">
        <f t="shared" si="19"/>
        <v/>
      </c>
      <c r="R80">
        <f t="shared" si="20"/>
        <v>1</v>
      </c>
      <c r="S80">
        <f t="shared" si="21"/>
        <v>1.0112338123672966</v>
      </c>
      <c r="V80">
        <v>7</v>
      </c>
      <c r="W80" t="str">
        <f t="shared" si="22"/>
        <v/>
      </c>
      <c r="X80">
        <f t="shared" si="23"/>
        <v>389.421875</v>
      </c>
      <c r="Y80" t="str">
        <f t="shared" si="24"/>
        <v/>
      </c>
      <c r="Z80">
        <f t="shared" si="25"/>
        <v>1</v>
      </c>
    </row>
    <row r="81" spans="1:26" x14ac:dyDescent="0.25">
      <c r="A81" t="s">
        <v>130</v>
      </c>
      <c r="B81">
        <v>39350.261719000002</v>
      </c>
      <c r="C81">
        <v>40067</v>
      </c>
      <c r="D81">
        <v>38859</v>
      </c>
      <c r="E81">
        <v>38654</v>
      </c>
      <c r="F81">
        <v>40679</v>
      </c>
      <c r="G81">
        <v>39955</v>
      </c>
      <c r="H81">
        <v>40067</v>
      </c>
      <c r="I81">
        <v>38478</v>
      </c>
      <c r="J81">
        <v>39795</v>
      </c>
      <c r="L81" s="1" t="str">
        <f t="shared" si="15"/>
        <v>04JUN2022:08:00:00</v>
      </c>
      <c r="M81">
        <v>8</v>
      </c>
      <c r="N81">
        <f t="shared" si="16"/>
        <v>716.7382809999981</v>
      </c>
      <c r="O81" t="str">
        <f t="shared" si="17"/>
        <v/>
      </c>
      <c r="P81">
        <f t="shared" si="18"/>
        <v>716.7382809999981</v>
      </c>
      <c r="Q81" t="str">
        <f t="shared" si="19"/>
        <v/>
      </c>
      <c r="R81">
        <f t="shared" si="20"/>
        <v>1</v>
      </c>
      <c r="S81">
        <f t="shared" si="21"/>
        <v>1.8214320558227088</v>
      </c>
      <c r="V81">
        <v>8</v>
      </c>
      <c r="W81" t="str">
        <f t="shared" si="22"/>
        <v/>
      </c>
      <c r="X81">
        <f t="shared" si="23"/>
        <v>716.7382809999981</v>
      </c>
      <c r="Y81" t="str">
        <f t="shared" si="24"/>
        <v/>
      </c>
      <c r="Z81">
        <f t="shared" si="25"/>
        <v>1</v>
      </c>
    </row>
    <row r="82" spans="1:26" x14ac:dyDescent="0.25">
      <c r="A82" t="s">
        <v>131</v>
      </c>
      <c r="B82">
        <v>41612.929687999997</v>
      </c>
      <c r="C82">
        <v>43211</v>
      </c>
      <c r="D82">
        <v>42031</v>
      </c>
      <c r="E82">
        <v>41936</v>
      </c>
      <c r="F82">
        <v>43472</v>
      </c>
      <c r="G82">
        <v>42898</v>
      </c>
      <c r="H82">
        <v>43211</v>
      </c>
      <c r="I82">
        <v>41891</v>
      </c>
      <c r="J82">
        <v>42868</v>
      </c>
      <c r="L82" s="1" t="str">
        <f t="shared" si="15"/>
        <v>04JUN2022:09:00:00</v>
      </c>
      <c r="M82">
        <v>9</v>
      </c>
      <c r="N82">
        <f t="shared" si="16"/>
        <v>1598.0703120000035</v>
      </c>
      <c r="O82" t="str">
        <f t="shared" si="17"/>
        <v/>
      </c>
      <c r="P82">
        <f t="shared" si="18"/>
        <v>1598.0703120000035</v>
      </c>
      <c r="Q82" t="str">
        <f t="shared" si="19"/>
        <v/>
      </c>
      <c r="R82">
        <f t="shared" si="20"/>
        <v>1</v>
      </c>
      <c r="S82">
        <f t="shared" si="21"/>
        <v>3.8403215634703129</v>
      </c>
      <c r="V82">
        <v>9</v>
      </c>
      <c r="W82" t="str">
        <f t="shared" si="22"/>
        <v/>
      </c>
      <c r="X82">
        <f t="shared" si="23"/>
        <v>1598.0703120000035</v>
      </c>
      <c r="Y82" t="str">
        <f t="shared" si="24"/>
        <v/>
      </c>
      <c r="Z82">
        <f t="shared" si="25"/>
        <v>1</v>
      </c>
    </row>
    <row r="83" spans="1:26" x14ac:dyDescent="0.25">
      <c r="A83" t="s">
        <v>132</v>
      </c>
      <c r="B83">
        <v>44671.953125</v>
      </c>
      <c r="C83">
        <v>46930</v>
      </c>
      <c r="D83">
        <v>45624</v>
      </c>
      <c r="E83">
        <v>45700</v>
      </c>
      <c r="F83">
        <v>46747</v>
      </c>
      <c r="G83">
        <v>46294</v>
      </c>
      <c r="H83">
        <v>46930</v>
      </c>
      <c r="I83">
        <v>45815</v>
      </c>
      <c r="J83">
        <v>46446</v>
      </c>
      <c r="L83" s="1" t="str">
        <f t="shared" si="15"/>
        <v>04JUN2022:10:00:00</v>
      </c>
      <c r="M83">
        <v>10</v>
      </c>
      <c r="N83">
        <f t="shared" si="16"/>
        <v>2258.046875</v>
      </c>
      <c r="O83" t="str">
        <f t="shared" si="17"/>
        <v/>
      </c>
      <c r="P83">
        <f t="shared" si="18"/>
        <v>2258.046875</v>
      </c>
      <c r="Q83" t="str">
        <f t="shared" si="19"/>
        <v/>
      </c>
      <c r="R83">
        <f t="shared" si="20"/>
        <v>1</v>
      </c>
      <c r="S83">
        <f t="shared" si="21"/>
        <v>5.0547305793449118</v>
      </c>
      <c r="V83">
        <v>10</v>
      </c>
      <c r="W83" t="str">
        <f t="shared" si="22"/>
        <v/>
      </c>
      <c r="X83">
        <f t="shared" si="23"/>
        <v>2258.046875</v>
      </c>
      <c r="Y83" t="str">
        <f t="shared" si="24"/>
        <v/>
      </c>
      <c r="Z83">
        <f t="shared" si="25"/>
        <v>1</v>
      </c>
    </row>
    <row r="84" spans="1:26" x14ac:dyDescent="0.25">
      <c r="A84" t="s">
        <v>133</v>
      </c>
      <c r="B84">
        <v>47917.03125</v>
      </c>
      <c r="C84">
        <v>50929</v>
      </c>
      <c r="D84">
        <v>49664</v>
      </c>
      <c r="E84">
        <v>49585</v>
      </c>
      <c r="F84">
        <v>50366</v>
      </c>
      <c r="G84">
        <v>50004</v>
      </c>
      <c r="H84">
        <v>50929</v>
      </c>
      <c r="I84">
        <v>49948</v>
      </c>
      <c r="J84">
        <v>50312</v>
      </c>
      <c r="L84" s="1" t="str">
        <f t="shared" si="15"/>
        <v>04JUN2022:11:00:00</v>
      </c>
      <c r="M84">
        <v>11</v>
      </c>
      <c r="N84">
        <f t="shared" si="16"/>
        <v>3011.96875</v>
      </c>
      <c r="O84" t="str">
        <f t="shared" si="17"/>
        <v/>
      </c>
      <c r="P84">
        <f t="shared" si="18"/>
        <v>3011.96875</v>
      </c>
      <c r="Q84" t="str">
        <f t="shared" si="19"/>
        <v/>
      </c>
      <c r="R84">
        <f t="shared" si="20"/>
        <v>1</v>
      </c>
      <c r="S84">
        <f t="shared" si="21"/>
        <v>6.2857999993478311</v>
      </c>
      <c r="V84">
        <v>11</v>
      </c>
      <c r="W84" t="str">
        <f t="shared" si="22"/>
        <v/>
      </c>
      <c r="X84">
        <f t="shared" si="23"/>
        <v>3011.96875</v>
      </c>
      <c r="Y84" t="str">
        <f t="shared" si="24"/>
        <v/>
      </c>
      <c r="Z84">
        <f t="shared" si="25"/>
        <v>1</v>
      </c>
    </row>
    <row r="85" spans="1:26" x14ac:dyDescent="0.25">
      <c r="A85" t="s">
        <v>134</v>
      </c>
      <c r="B85">
        <v>51183.929687999997</v>
      </c>
      <c r="C85">
        <v>54805</v>
      </c>
      <c r="D85">
        <v>53689</v>
      </c>
      <c r="E85">
        <v>53653</v>
      </c>
      <c r="F85">
        <v>53912</v>
      </c>
      <c r="G85">
        <v>53584</v>
      </c>
      <c r="H85">
        <v>54805</v>
      </c>
      <c r="I85">
        <v>53777</v>
      </c>
      <c r="J85">
        <v>54019</v>
      </c>
      <c r="L85" s="1" t="str">
        <f t="shared" si="15"/>
        <v>04JUN2022:12:00:00</v>
      </c>
      <c r="M85">
        <v>12</v>
      </c>
      <c r="N85">
        <f t="shared" si="16"/>
        <v>3621.0703120000035</v>
      </c>
      <c r="O85" t="str">
        <f t="shared" si="17"/>
        <v/>
      </c>
      <c r="P85">
        <f t="shared" si="18"/>
        <v>3621.0703120000035</v>
      </c>
      <c r="Q85" t="str">
        <f t="shared" si="19"/>
        <v/>
      </c>
      <c r="R85">
        <f t="shared" si="20"/>
        <v>1</v>
      </c>
      <c r="S85">
        <f t="shared" si="21"/>
        <v>7.0746234884129233</v>
      </c>
      <c r="V85">
        <v>12</v>
      </c>
      <c r="W85" t="str">
        <f t="shared" si="22"/>
        <v/>
      </c>
      <c r="X85">
        <f t="shared" si="23"/>
        <v>3621.0703120000035</v>
      </c>
      <c r="Y85" t="str">
        <f t="shared" si="24"/>
        <v/>
      </c>
      <c r="Z85">
        <f t="shared" si="25"/>
        <v>1</v>
      </c>
    </row>
    <row r="86" spans="1:26" x14ac:dyDescent="0.25">
      <c r="A86" t="s">
        <v>135</v>
      </c>
      <c r="B86">
        <v>54023.808594000002</v>
      </c>
      <c r="C86">
        <v>58335</v>
      </c>
      <c r="D86">
        <v>56886</v>
      </c>
      <c r="E86">
        <v>56860</v>
      </c>
      <c r="F86">
        <v>57246</v>
      </c>
      <c r="G86">
        <v>56884</v>
      </c>
      <c r="H86">
        <v>58335</v>
      </c>
      <c r="I86">
        <v>57138</v>
      </c>
      <c r="J86">
        <v>57401</v>
      </c>
      <c r="L86" s="1" t="str">
        <f t="shared" si="15"/>
        <v>04JUN2022:13:00:00</v>
      </c>
      <c r="M86">
        <v>13</v>
      </c>
      <c r="N86">
        <f t="shared" si="16"/>
        <v>4311.1914059999981</v>
      </c>
      <c r="O86" t="str">
        <f t="shared" si="17"/>
        <v/>
      </c>
      <c r="P86">
        <f t="shared" si="18"/>
        <v>4311.1914059999981</v>
      </c>
      <c r="Q86" t="str">
        <f t="shared" si="19"/>
        <v/>
      </c>
      <c r="R86">
        <f t="shared" si="20"/>
        <v>1</v>
      </c>
      <c r="S86">
        <f t="shared" si="21"/>
        <v>7.9801693331165993</v>
      </c>
      <c r="V86">
        <v>13</v>
      </c>
      <c r="W86" t="str">
        <f t="shared" si="22"/>
        <v/>
      </c>
      <c r="X86">
        <f t="shared" si="23"/>
        <v>4311.1914059999981</v>
      </c>
      <c r="Y86" t="str">
        <f t="shared" si="24"/>
        <v/>
      </c>
      <c r="Z86">
        <f t="shared" si="25"/>
        <v>1</v>
      </c>
    </row>
    <row r="87" spans="1:26" x14ac:dyDescent="0.25">
      <c r="A87" t="s">
        <v>136</v>
      </c>
      <c r="B87">
        <v>55560.851562999997</v>
      </c>
      <c r="C87">
        <v>61311</v>
      </c>
      <c r="D87">
        <v>60000</v>
      </c>
      <c r="E87">
        <v>59832</v>
      </c>
      <c r="F87">
        <v>60003</v>
      </c>
      <c r="G87">
        <v>59752</v>
      </c>
      <c r="H87">
        <v>61311</v>
      </c>
      <c r="I87">
        <v>60030</v>
      </c>
      <c r="J87">
        <v>60274</v>
      </c>
      <c r="L87" s="1" t="str">
        <f t="shared" si="15"/>
        <v>04JUN2022:14:00:00</v>
      </c>
      <c r="M87">
        <v>14</v>
      </c>
      <c r="N87">
        <f t="shared" si="16"/>
        <v>5750.1484370000035</v>
      </c>
      <c r="O87" t="str">
        <f t="shared" si="17"/>
        <v/>
      </c>
      <c r="P87">
        <f t="shared" si="18"/>
        <v>5750.1484370000035</v>
      </c>
      <c r="Q87" t="str">
        <f t="shared" si="19"/>
        <v/>
      </c>
      <c r="R87">
        <f t="shared" si="20"/>
        <v>1</v>
      </c>
      <c r="S87">
        <f t="shared" si="21"/>
        <v>10.349280608991309</v>
      </c>
      <c r="V87">
        <v>14</v>
      </c>
      <c r="W87" t="str">
        <f t="shared" si="22"/>
        <v/>
      </c>
      <c r="X87">
        <f t="shared" si="23"/>
        <v>5750.1484370000035</v>
      </c>
      <c r="Y87" t="str">
        <f t="shared" si="24"/>
        <v/>
      </c>
      <c r="Z87">
        <f t="shared" si="25"/>
        <v>1</v>
      </c>
    </row>
    <row r="88" spans="1:26" x14ac:dyDescent="0.25">
      <c r="A88" t="s">
        <v>137</v>
      </c>
      <c r="B88">
        <v>58599.976562999997</v>
      </c>
      <c r="C88">
        <v>63673</v>
      </c>
      <c r="D88">
        <v>62816</v>
      </c>
      <c r="E88">
        <v>62993</v>
      </c>
      <c r="F88">
        <v>62071</v>
      </c>
      <c r="G88">
        <v>62152</v>
      </c>
      <c r="H88">
        <v>63673</v>
      </c>
      <c r="I88">
        <v>62308</v>
      </c>
      <c r="J88">
        <v>62551</v>
      </c>
      <c r="L88" s="1" t="str">
        <f t="shared" si="15"/>
        <v>04JUN2022:15:00:00</v>
      </c>
      <c r="M88">
        <v>15</v>
      </c>
      <c r="N88">
        <f t="shared" si="16"/>
        <v>5073.0234370000035</v>
      </c>
      <c r="O88" t="str">
        <f t="shared" si="17"/>
        <v/>
      </c>
      <c r="P88">
        <f t="shared" si="18"/>
        <v>5073.0234370000035</v>
      </c>
      <c r="Q88" t="str">
        <f t="shared" si="19"/>
        <v/>
      </c>
      <c r="R88">
        <f t="shared" si="20"/>
        <v>1</v>
      </c>
      <c r="S88">
        <f t="shared" si="21"/>
        <v>8.6570400442840931</v>
      </c>
      <c r="V88">
        <v>15</v>
      </c>
      <c r="W88" t="str">
        <f t="shared" si="22"/>
        <v/>
      </c>
      <c r="X88">
        <f t="shared" si="23"/>
        <v>5073.0234370000035</v>
      </c>
      <c r="Y88" t="str">
        <f t="shared" si="24"/>
        <v/>
      </c>
      <c r="Z88">
        <f t="shared" si="25"/>
        <v>1</v>
      </c>
    </row>
    <row r="89" spans="1:26" x14ac:dyDescent="0.25">
      <c r="A89" t="s">
        <v>138</v>
      </c>
      <c r="B89">
        <v>61158.695312999997</v>
      </c>
      <c r="C89">
        <v>65279</v>
      </c>
      <c r="D89">
        <v>64889</v>
      </c>
      <c r="E89">
        <v>65084</v>
      </c>
      <c r="F89">
        <v>63414</v>
      </c>
      <c r="G89">
        <v>64003</v>
      </c>
      <c r="H89">
        <v>65279</v>
      </c>
      <c r="I89">
        <v>63835</v>
      </c>
      <c r="J89">
        <v>64133</v>
      </c>
      <c r="L89" s="1" t="str">
        <f t="shared" si="15"/>
        <v>04JUN2022:16:00:00</v>
      </c>
      <c r="M89">
        <v>16</v>
      </c>
      <c r="N89">
        <f t="shared" si="16"/>
        <v>4120.3046870000035</v>
      </c>
      <c r="O89" t="str">
        <f t="shared" si="17"/>
        <v/>
      </c>
      <c r="P89">
        <f t="shared" si="18"/>
        <v>4120.3046870000035</v>
      </c>
      <c r="Q89" t="str">
        <f t="shared" si="19"/>
        <v/>
      </c>
      <c r="R89">
        <f t="shared" si="20"/>
        <v>1</v>
      </c>
      <c r="S89">
        <f t="shared" si="21"/>
        <v>6.7370709363778465</v>
      </c>
      <c r="V89">
        <v>16</v>
      </c>
      <c r="W89" t="str">
        <f t="shared" si="22"/>
        <v/>
      </c>
      <c r="X89">
        <f t="shared" si="23"/>
        <v>4120.3046870000035</v>
      </c>
      <c r="Y89" t="str">
        <f t="shared" si="24"/>
        <v/>
      </c>
      <c r="Z89">
        <f t="shared" si="25"/>
        <v>1</v>
      </c>
    </row>
    <row r="90" spans="1:26" x14ac:dyDescent="0.25">
      <c r="A90" t="s">
        <v>139</v>
      </c>
      <c r="B90">
        <v>62689.121094000002</v>
      </c>
      <c r="C90">
        <v>65790</v>
      </c>
      <c r="D90">
        <v>66074</v>
      </c>
      <c r="E90">
        <v>66298</v>
      </c>
      <c r="F90">
        <v>64020</v>
      </c>
      <c r="G90">
        <v>65073</v>
      </c>
      <c r="H90">
        <v>65790</v>
      </c>
      <c r="I90">
        <v>64321</v>
      </c>
      <c r="J90">
        <v>64801</v>
      </c>
      <c r="L90" s="1" t="str">
        <f t="shared" si="15"/>
        <v>04JUN2022:17:00:00</v>
      </c>
      <c r="M90">
        <v>17</v>
      </c>
      <c r="N90">
        <f t="shared" si="16"/>
        <v>3100.8789059999981</v>
      </c>
      <c r="O90" t="str">
        <f t="shared" si="17"/>
        <v/>
      </c>
      <c r="P90">
        <f t="shared" si="18"/>
        <v>3100.8789059999981</v>
      </c>
      <c r="Q90" t="str">
        <f t="shared" si="19"/>
        <v/>
      </c>
      <c r="R90">
        <f t="shared" si="20"/>
        <v>1</v>
      </c>
      <c r="S90">
        <f t="shared" si="21"/>
        <v>4.9464386354218393</v>
      </c>
      <c r="V90">
        <v>17</v>
      </c>
      <c r="W90" t="str">
        <f t="shared" si="22"/>
        <v/>
      </c>
      <c r="X90">
        <f t="shared" si="23"/>
        <v>3100.8789059999981</v>
      </c>
      <c r="Y90" t="str">
        <f t="shared" si="24"/>
        <v/>
      </c>
      <c r="Z90">
        <f t="shared" si="25"/>
        <v>1</v>
      </c>
    </row>
    <row r="91" spans="1:26" x14ac:dyDescent="0.25">
      <c r="A91" t="s">
        <v>140</v>
      </c>
      <c r="B91">
        <v>62516.320312999997</v>
      </c>
      <c r="C91">
        <v>65042</v>
      </c>
      <c r="D91">
        <v>66152</v>
      </c>
      <c r="E91">
        <v>66651</v>
      </c>
      <c r="F91">
        <v>63923</v>
      </c>
      <c r="G91">
        <v>65124</v>
      </c>
      <c r="H91">
        <v>65042</v>
      </c>
      <c r="I91">
        <v>63558</v>
      </c>
      <c r="J91">
        <v>64412</v>
      </c>
      <c r="L91" s="1" t="str">
        <f t="shared" si="15"/>
        <v>04JUN2022:18:00:00</v>
      </c>
      <c r="M91">
        <v>18</v>
      </c>
      <c r="N91">
        <f t="shared" si="16"/>
        <v>2525.6796870000035</v>
      </c>
      <c r="O91" t="str">
        <f t="shared" si="17"/>
        <v/>
      </c>
      <c r="P91">
        <f t="shared" si="18"/>
        <v>2525.6796870000035</v>
      </c>
      <c r="Q91" t="str">
        <f t="shared" si="19"/>
        <v/>
      </c>
      <c r="R91">
        <f t="shared" si="20"/>
        <v>1</v>
      </c>
      <c r="S91">
        <f t="shared" si="21"/>
        <v>4.0400325456691979</v>
      </c>
      <c r="V91">
        <v>18</v>
      </c>
      <c r="W91" t="str">
        <f t="shared" si="22"/>
        <v/>
      </c>
      <c r="X91">
        <f t="shared" si="23"/>
        <v>2525.6796870000035</v>
      </c>
      <c r="Y91" t="str">
        <f t="shared" si="24"/>
        <v/>
      </c>
      <c r="Z91">
        <f t="shared" si="25"/>
        <v>1</v>
      </c>
    </row>
    <row r="92" spans="1:26" x14ac:dyDescent="0.25">
      <c r="A92" t="s">
        <v>141</v>
      </c>
      <c r="B92">
        <v>61771.832030999998</v>
      </c>
      <c r="C92">
        <v>63221</v>
      </c>
      <c r="D92">
        <v>64867</v>
      </c>
      <c r="E92">
        <v>65478</v>
      </c>
      <c r="F92">
        <v>62673</v>
      </c>
      <c r="G92">
        <v>63998</v>
      </c>
      <c r="H92">
        <v>63221</v>
      </c>
      <c r="I92">
        <v>61608</v>
      </c>
      <c r="J92">
        <v>62875</v>
      </c>
      <c r="L92" s="1" t="str">
        <f t="shared" si="15"/>
        <v>04JUN2022:19:00:00</v>
      </c>
      <c r="M92">
        <v>19</v>
      </c>
      <c r="N92">
        <f t="shared" si="16"/>
        <v>1449.1679690000019</v>
      </c>
      <c r="O92" t="str">
        <f t="shared" si="17"/>
        <v/>
      </c>
      <c r="P92">
        <f t="shared" si="18"/>
        <v>1449.1679690000019</v>
      </c>
      <c r="Q92" t="str">
        <f t="shared" si="19"/>
        <v/>
      </c>
      <c r="R92">
        <f t="shared" si="20"/>
        <v>1</v>
      </c>
      <c r="S92">
        <f t="shared" si="21"/>
        <v>2.3460012781760167</v>
      </c>
      <c r="V92">
        <v>19</v>
      </c>
      <c r="W92" t="str">
        <f t="shared" si="22"/>
        <v/>
      </c>
      <c r="X92">
        <f t="shared" si="23"/>
        <v>1449.1679690000019</v>
      </c>
      <c r="Y92" t="str">
        <f t="shared" si="24"/>
        <v/>
      </c>
      <c r="Z92">
        <f t="shared" si="25"/>
        <v>1</v>
      </c>
    </row>
    <row r="93" spans="1:26" x14ac:dyDescent="0.25">
      <c r="A93" t="s">
        <v>142</v>
      </c>
      <c r="B93">
        <v>60003.367187999997</v>
      </c>
      <c r="C93">
        <v>60810</v>
      </c>
      <c r="D93">
        <v>62602</v>
      </c>
      <c r="E93">
        <v>63153</v>
      </c>
      <c r="F93">
        <v>60667</v>
      </c>
      <c r="G93">
        <v>61749</v>
      </c>
      <c r="H93">
        <v>60810</v>
      </c>
      <c r="I93">
        <v>58831</v>
      </c>
      <c r="J93">
        <v>60515</v>
      </c>
      <c r="L93" s="1" t="str">
        <f t="shared" si="15"/>
        <v>04JUN2022:20:00:00</v>
      </c>
      <c r="M93">
        <v>20</v>
      </c>
      <c r="N93">
        <f t="shared" si="16"/>
        <v>806.63281200000347</v>
      </c>
      <c r="O93" t="str">
        <f t="shared" si="17"/>
        <v/>
      </c>
      <c r="P93">
        <f t="shared" si="18"/>
        <v>806.63281200000347</v>
      </c>
      <c r="Q93" t="str">
        <f t="shared" si="19"/>
        <v/>
      </c>
      <c r="R93">
        <f t="shared" si="20"/>
        <v>1</v>
      </c>
      <c r="S93">
        <f t="shared" si="21"/>
        <v>1.3443125774470222</v>
      </c>
      <c r="V93">
        <v>20</v>
      </c>
      <c r="W93" t="str">
        <f t="shared" si="22"/>
        <v/>
      </c>
      <c r="X93">
        <f t="shared" si="23"/>
        <v>806.63281200000347</v>
      </c>
      <c r="Y93" t="str">
        <f t="shared" si="24"/>
        <v/>
      </c>
      <c r="Z93">
        <f t="shared" si="25"/>
        <v>1</v>
      </c>
    </row>
    <row r="94" spans="1:26" x14ac:dyDescent="0.25">
      <c r="A94" t="s">
        <v>143</v>
      </c>
      <c r="B94">
        <v>57843.976562999997</v>
      </c>
      <c r="C94">
        <v>58576</v>
      </c>
      <c r="D94">
        <v>60356</v>
      </c>
      <c r="E94">
        <v>60942</v>
      </c>
      <c r="F94">
        <v>58372</v>
      </c>
      <c r="G94">
        <v>59269</v>
      </c>
      <c r="H94">
        <v>58576</v>
      </c>
      <c r="I94">
        <v>56199</v>
      </c>
      <c r="J94">
        <v>58104</v>
      </c>
      <c r="L94" s="1" t="str">
        <f t="shared" si="15"/>
        <v>04JUN2022:21:00:00</v>
      </c>
      <c r="M94">
        <v>21</v>
      </c>
      <c r="N94">
        <f t="shared" si="16"/>
        <v>732.02343700000347</v>
      </c>
      <c r="O94" t="str">
        <f t="shared" si="17"/>
        <v/>
      </c>
      <c r="P94">
        <f t="shared" si="18"/>
        <v>732.02343700000347</v>
      </c>
      <c r="Q94" t="str">
        <f t="shared" si="19"/>
        <v/>
      </c>
      <c r="R94">
        <f t="shared" si="20"/>
        <v>1</v>
      </c>
      <c r="S94">
        <f t="shared" si="21"/>
        <v>1.26551368093224</v>
      </c>
      <c r="V94">
        <v>21</v>
      </c>
      <c r="W94" t="str">
        <f t="shared" si="22"/>
        <v/>
      </c>
      <c r="X94">
        <f t="shared" si="23"/>
        <v>732.02343700000347</v>
      </c>
      <c r="Y94" t="str">
        <f t="shared" si="24"/>
        <v/>
      </c>
      <c r="Z94">
        <f t="shared" si="25"/>
        <v>1</v>
      </c>
    </row>
    <row r="95" spans="1:26" x14ac:dyDescent="0.25">
      <c r="A95" t="s">
        <v>144</v>
      </c>
      <c r="B95">
        <v>56319.820312999997</v>
      </c>
      <c r="C95">
        <v>56736</v>
      </c>
      <c r="D95">
        <v>58029</v>
      </c>
      <c r="E95">
        <v>58914</v>
      </c>
      <c r="F95">
        <v>56724</v>
      </c>
      <c r="G95">
        <v>57396</v>
      </c>
      <c r="H95">
        <v>56736</v>
      </c>
      <c r="I95">
        <v>54342</v>
      </c>
      <c r="J95">
        <v>56300</v>
      </c>
      <c r="L95" s="1" t="str">
        <f t="shared" si="15"/>
        <v>04JUN2022:22:00:00</v>
      </c>
      <c r="M95">
        <v>22</v>
      </c>
      <c r="N95">
        <f t="shared" si="16"/>
        <v>416.17968700000347</v>
      </c>
      <c r="O95" t="str">
        <f t="shared" si="17"/>
        <v/>
      </c>
      <c r="P95">
        <f t="shared" si="18"/>
        <v>416.17968700000347</v>
      </c>
      <c r="Q95" t="str">
        <f t="shared" si="19"/>
        <v/>
      </c>
      <c r="R95">
        <f t="shared" si="20"/>
        <v>1</v>
      </c>
      <c r="S95">
        <f t="shared" si="21"/>
        <v>0.73895776777529776</v>
      </c>
      <c r="V95">
        <v>22</v>
      </c>
      <c r="W95" t="str">
        <f t="shared" si="22"/>
        <v/>
      </c>
      <c r="X95">
        <f t="shared" si="23"/>
        <v>416.17968700000347</v>
      </c>
      <c r="Y95" t="str">
        <f t="shared" si="24"/>
        <v/>
      </c>
      <c r="Z95">
        <f t="shared" si="25"/>
        <v>1</v>
      </c>
    </row>
    <row r="96" spans="1:26" x14ac:dyDescent="0.25">
      <c r="A96" t="s">
        <v>145</v>
      </c>
      <c r="B96">
        <v>53533.753905999998</v>
      </c>
      <c r="C96">
        <v>54101</v>
      </c>
      <c r="D96">
        <v>55040</v>
      </c>
      <c r="E96">
        <v>55715</v>
      </c>
      <c r="F96">
        <v>54226</v>
      </c>
      <c r="G96">
        <v>54650</v>
      </c>
      <c r="H96">
        <v>54101</v>
      </c>
      <c r="I96">
        <v>51880</v>
      </c>
      <c r="J96">
        <v>53714</v>
      </c>
      <c r="L96" s="1" t="str">
        <f t="shared" si="15"/>
        <v>04JUN2022:23:00:00</v>
      </c>
      <c r="M96">
        <v>23</v>
      </c>
      <c r="N96">
        <f t="shared" si="16"/>
        <v>567.2460940000019</v>
      </c>
      <c r="O96" t="str">
        <f t="shared" si="17"/>
        <v/>
      </c>
      <c r="P96">
        <f t="shared" si="18"/>
        <v>567.2460940000019</v>
      </c>
      <c r="Q96" t="str">
        <f t="shared" si="19"/>
        <v/>
      </c>
      <c r="R96">
        <f t="shared" si="20"/>
        <v>1</v>
      </c>
      <c r="S96">
        <f t="shared" si="21"/>
        <v>1.059604553411349</v>
      </c>
      <c r="V96">
        <v>23</v>
      </c>
      <c r="W96" t="str">
        <f t="shared" si="22"/>
        <v/>
      </c>
      <c r="X96">
        <f t="shared" si="23"/>
        <v>567.2460940000019</v>
      </c>
      <c r="Y96" t="str">
        <f t="shared" si="24"/>
        <v/>
      </c>
      <c r="Z96">
        <f t="shared" si="25"/>
        <v>1</v>
      </c>
    </row>
    <row r="97" spans="1:26" x14ac:dyDescent="0.25">
      <c r="A97" t="s">
        <v>146</v>
      </c>
      <c r="B97">
        <v>50550.1875</v>
      </c>
      <c r="C97">
        <v>50886</v>
      </c>
      <c r="D97">
        <v>51709</v>
      </c>
      <c r="E97">
        <v>52221</v>
      </c>
      <c r="F97">
        <v>51078</v>
      </c>
      <c r="G97">
        <v>51359</v>
      </c>
      <c r="H97">
        <v>50886</v>
      </c>
      <c r="I97">
        <v>48700</v>
      </c>
      <c r="J97">
        <v>50506</v>
      </c>
      <c r="L97" s="1" t="str">
        <f t="shared" si="15"/>
        <v>05JUN2022:00:00:00</v>
      </c>
      <c r="M97">
        <v>24</v>
      </c>
      <c r="N97">
        <f t="shared" si="16"/>
        <v>335.8125</v>
      </c>
      <c r="O97" t="str">
        <f t="shared" si="17"/>
        <v/>
      </c>
      <c r="P97">
        <f t="shared" si="18"/>
        <v>335.8125</v>
      </c>
      <c r="Q97" t="str">
        <f t="shared" si="19"/>
        <v/>
      </c>
      <c r="R97">
        <f t="shared" si="20"/>
        <v>1</v>
      </c>
      <c r="S97">
        <f t="shared" si="21"/>
        <v>0.66431504334182745</v>
      </c>
      <c r="V97">
        <v>24</v>
      </c>
      <c r="W97" t="str">
        <f t="shared" si="22"/>
        <v/>
      </c>
      <c r="X97">
        <f t="shared" si="23"/>
        <v>335.8125</v>
      </c>
      <c r="Y97" t="str">
        <f t="shared" si="24"/>
        <v/>
      </c>
      <c r="Z97">
        <f t="shared" si="25"/>
        <v>1</v>
      </c>
    </row>
    <row r="98" spans="1:26" x14ac:dyDescent="0.25">
      <c r="A98" t="s">
        <v>147</v>
      </c>
      <c r="B98">
        <v>47562.78125</v>
      </c>
      <c r="C98">
        <v>45649</v>
      </c>
      <c r="D98">
        <v>47417</v>
      </c>
      <c r="E98">
        <v>47639</v>
      </c>
      <c r="F98">
        <v>47178</v>
      </c>
      <c r="G98">
        <v>47040</v>
      </c>
      <c r="H98">
        <v>46904</v>
      </c>
      <c r="I98">
        <v>45649</v>
      </c>
      <c r="J98">
        <v>46693</v>
      </c>
      <c r="L98" s="1" t="str">
        <f t="shared" si="15"/>
        <v>05JUN2022:01:00:00</v>
      </c>
      <c r="M98">
        <v>1</v>
      </c>
      <c r="N98">
        <f t="shared" si="16"/>
        <v>-1913.78125</v>
      </c>
      <c r="O98">
        <f t="shared" si="17"/>
        <v>-1913.78125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4.0236949978613792</v>
      </c>
      <c r="V98">
        <v>1</v>
      </c>
      <c r="W98">
        <f t="shared" si="22"/>
        <v>-1913.78125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25">
      <c r="A99" t="s">
        <v>148</v>
      </c>
      <c r="B99">
        <v>45041.628905999998</v>
      </c>
      <c r="C99">
        <v>43382</v>
      </c>
      <c r="D99">
        <v>44944</v>
      </c>
      <c r="E99">
        <v>45038</v>
      </c>
      <c r="F99">
        <v>44687</v>
      </c>
      <c r="G99">
        <v>44615</v>
      </c>
      <c r="H99">
        <v>44451</v>
      </c>
      <c r="I99">
        <v>43382</v>
      </c>
      <c r="J99">
        <v>44284</v>
      </c>
      <c r="L99" s="1" t="str">
        <f t="shared" si="15"/>
        <v>05JUN2022:02:00:00</v>
      </c>
      <c r="M99">
        <v>2</v>
      </c>
      <c r="N99">
        <f t="shared" si="16"/>
        <v>-1659.6289059999981</v>
      </c>
      <c r="O99">
        <f t="shared" si="17"/>
        <v>-1659.6289059999981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3.6846556092888525</v>
      </c>
      <c r="V99">
        <v>2</v>
      </c>
      <c r="W99">
        <f t="shared" si="22"/>
        <v>-1659.6289059999981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25">
      <c r="A100" t="s">
        <v>149</v>
      </c>
      <c r="B100">
        <v>42939.214844000002</v>
      </c>
      <c r="C100">
        <v>41627</v>
      </c>
      <c r="D100">
        <v>43029</v>
      </c>
      <c r="E100">
        <v>43132</v>
      </c>
      <c r="F100">
        <v>42674</v>
      </c>
      <c r="G100">
        <v>42632</v>
      </c>
      <c r="H100">
        <v>42437</v>
      </c>
      <c r="I100">
        <v>41627</v>
      </c>
      <c r="J100">
        <v>42343</v>
      </c>
      <c r="L100" s="1" t="str">
        <f t="shared" si="15"/>
        <v>05JUN2022:03:00:00</v>
      </c>
      <c r="M100">
        <v>3</v>
      </c>
      <c r="N100">
        <f t="shared" si="16"/>
        <v>-1312.2148440000019</v>
      </c>
      <c r="O100">
        <f t="shared" si="17"/>
        <v>-1312.2148440000019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3.055982389914055</v>
      </c>
      <c r="V100">
        <v>3</v>
      </c>
      <c r="W100">
        <f t="shared" si="22"/>
        <v>-1312.2148440000019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25">
      <c r="A101" t="s">
        <v>150</v>
      </c>
      <c r="B101">
        <v>41403.429687999997</v>
      </c>
      <c r="C101">
        <v>40067</v>
      </c>
      <c r="D101">
        <v>41708</v>
      </c>
      <c r="E101">
        <v>41761</v>
      </c>
      <c r="F101">
        <v>41252</v>
      </c>
      <c r="G101">
        <v>41196</v>
      </c>
      <c r="H101">
        <v>41108</v>
      </c>
      <c r="I101">
        <v>40067</v>
      </c>
      <c r="J101">
        <v>40906</v>
      </c>
      <c r="L101" s="1" t="str">
        <f t="shared" si="15"/>
        <v>05JUN2022:04:00:00</v>
      </c>
      <c r="M101">
        <v>4</v>
      </c>
      <c r="N101">
        <f t="shared" si="16"/>
        <v>-1336.4296879999965</v>
      </c>
      <c r="O101">
        <f t="shared" si="17"/>
        <v>-1336.4296879999965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3.2278236321744513</v>
      </c>
      <c r="V101">
        <v>4</v>
      </c>
      <c r="W101">
        <f t="shared" si="22"/>
        <v>-1336.4296879999965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25">
      <c r="A102" t="s">
        <v>151</v>
      </c>
      <c r="B102">
        <v>40675.574219000002</v>
      </c>
      <c r="C102">
        <v>38961</v>
      </c>
      <c r="D102">
        <v>40540</v>
      </c>
      <c r="E102">
        <v>40598</v>
      </c>
      <c r="F102">
        <v>40246</v>
      </c>
      <c r="G102">
        <v>40150</v>
      </c>
      <c r="H102">
        <v>40147</v>
      </c>
      <c r="I102">
        <v>38961</v>
      </c>
      <c r="J102">
        <v>39876</v>
      </c>
      <c r="L102" s="1" t="str">
        <f t="shared" si="15"/>
        <v>05JUN2022:05:00:00</v>
      </c>
      <c r="M102">
        <v>5</v>
      </c>
      <c r="N102">
        <f t="shared" si="16"/>
        <v>-1714.5742190000019</v>
      </c>
      <c r="O102">
        <f t="shared" si="17"/>
        <v>-1714.5742190000019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4.215242813214191</v>
      </c>
      <c r="V102">
        <v>5</v>
      </c>
      <c r="W102">
        <f t="shared" si="22"/>
        <v>-1714.5742190000019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152</v>
      </c>
      <c r="B103">
        <v>40150.703125</v>
      </c>
      <c r="C103">
        <v>38516</v>
      </c>
      <c r="D103">
        <v>39685</v>
      </c>
      <c r="E103">
        <v>39749</v>
      </c>
      <c r="F103">
        <v>39951</v>
      </c>
      <c r="G103">
        <v>39783</v>
      </c>
      <c r="H103">
        <v>40018</v>
      </c>
      <c r="I103">
        <v>38516</v>
      </c>
      <c r="J103">
        <v>39567</v>
      </c>
      <c r="L103" s="1" t="str">
        <f t="shared" si="15"/>
        <v>05JUN2022:06:00:00</v>
      </c>
      <c r="M103">
        <v>6</v>
      </c>
      <c r="N103">
        <f t="shared" si="16"/>
        <v>-1634.703125</v>
      </c>
      <c r="O103">
        <f t="shared" si="17"/>
        <v>-1634.703125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4.0714184255023556</v>
      </c>
      <c r="V103">
        <v>6</v>
      </c>
      <c r="W103">
        <f t="shared" si="22"/>
        <v>-1634.703125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25">
      <c r="A104" t="s">
        <v>153</v>
      </c>
      <c r="B104">
        <v>39561.742187999997</v>
      </c>
      <c r="C104">
        <v>37911</v>
      </c>
      <c r="D104">
        <v>39079</v>
      </c>
      <c r="E104">
        <v>38967</v>
      </c>
      <c r="F104">
        <v>39531</v>
      </c>
      <c r="G104">
        <v>39280</v>
      </c>
      <c r="H104">
        <v>39525</v>
      </c>
      <c r="I104">
        <v>37911</v>
      </c>
      <c r="J104">
        <v>39062</v>
      </c>
      <c r="L104" s="1" t="str">
        <f t="shared" si="15"/>
        <v>05JUN2022:07:00:00</v>
      </c>
      <c r="M104">
        <v>7</v>
      </c>
      <c r="N104">
        <f t="shared" si="16"/>
        <v>-1650.7421879999965</v>
      </c>
      <c r="O104">
        <f t="shared" si="17"/>
        <v>-1650.7421879999965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4.1725720271760558</v>
      </c>
      <c r="V104">
        <v>7</v>
      </c>
      <c r="W104">
        <f t="shared" si="22"/>
        <v>-1650.7421879999965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25">
      <c r="A105" t="s">
        <v>154</v>
      </c>
      <c r="B105">
        <v>40342.546875</v>
      </c>
      <c r="C105">
        <v>38466</v>
      </c>
      <c r="D105">
        <v>39683</v>
      </c>
      <c r="E105">
        <v>39638</v>
      </c>
      <c r="F105">
        <v>40115</v>
      </c>
      <c r="G105">
        <v>39909</v>
      </c>
      <c r="H105">
        <v>40225</v>
      </c>
      <c r="I105">
        <v>38466</v>
      </c>
      <c r="J105">
        <v>39679</v>
      </c>
      <c r="L105" s="1" t="str">
        <f t="shared" si="15"/>
        <v>05JUN2022:08:00:00</v>
      </c>
      <c r="M105">
        <v>8</v>
      </c>
      <c r="N105">
        <f t="shared" si="16"/>
        <v>-1876.546875</v>
      </c>
      <c r="O105">
        <f t="shared" si="17"/>
        <v>-1876.546875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4.6515329852981671</v>
      </c>
      <c r="V105">
        <v>8</v>
      </c>
      <c r="W105">
        <f t="shared" si="22"/>
        <v>-1876.546875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25">
      <c r="A106" t="s">
        <v>155</v>
      </c>
      <c r="B106">
        <v>43680.546875</v>
      </c>
      <c r="C106">
        <v>41707</v>
      </c>
      <c r="D106">
        <v>42978</v>
      </c>
      <c r="E106">
        <v>42844</v>
      </c>
      <c r="F106">
        <v>42997</v>
      </c>
      <c r="G106">
        <v>42975</v>
      </c>
      <c r="H106">
        <v>43387</v>
      </c>
      <c r="I106">
        <v>41707</v>
      </c>
      <c r="J106">
        <v>42766</v>
      </c>
      <c r="L106" s="1" t="str">
        <f t="shared" si="15"/>
        <v>05JUN2022:09:00:00</v>
      </c>
      <c r="M106">
        <v>9</v>
      </c>
      <c r="N106">
        <f t="shared" si="16"/>
        <v>-1973.546875</v>
      </c>
      <c r="O106">
        <f t="shared" si="17"/>
        <v>-1973.546875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4.5181368279286227</v>
      </c>
      <c r="V106">
        <v>9</v>
      </c>
      <c r="W106">
        <f t="shared" si="22"/>
        <v>-1973.546875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25">
      <c r="A107" t="s">
        <v>156</v>
      </c>
      <c r="B107">
        <v>47778.84375</v>
      </c>
      <c r="C107">
        <v>46021</v>
      </c>
      <c r="D107">
        <v>47350</v>
      </c>
      <c r="E107">
        <v>47048</v>
      </c>
      <c r="F107">
        <v>46888</v>
      </c>
      <c r="G107">
        <v>47035</v>
      </c>
      <c r="H107">
        <v>47591</v>
      </c>
      <c r="I107">
        <v>46021</v>
      </c>
      <c r="J107">
        <v>46884</v>
      </c>
      <c r="L107" s="1" t="str">
        <f t="shared" si="15"/>
        <v>05JUN2022:10:00:00</v>
      </c>
      <c r="M107">
        <v>10</v>
      </c>
      <c r="N107">
        <f t="shared" si="16"/>
        <v>-1757.84375</v>
      </c>
      <c r="O107">
        <f t="shared" si="17"/>
        <v>-1757.84375</v>
      </c>
      <c r="P107" t="str">
        <f t="shared" si="18"/>
        <v/>
      </c>
      <c r="Q107">
        <f t="shared" si="19"/>
        <v>1</v>
      </c>
      <c r="R107" t="str">
        <f t="shared" si="20"/>
        <v/>
      </c>
      <c r="S107">
        <f t="shared" si="21"/>
        <v>3.6791257636911734</v>
      </c>
      <c r="V107">
        <v>10</v>
      </c>
      <c r="W107">
        <f t="shared" si="22"/>
        <v>-1757.84375</v>
      </c>
      <c r="X107" t="str">
        <f t="shared" si="23"/>
        <v/>
      </c>
      <c r="Y107">
        <f t="shared" si="24"/>
        <v>1</v>
      </c>
      <c r="Z107" t="str">
        <f t="shared" si="25"/>
        <v/>
      </c>
    </row>
    <row r="108" spans="1:26" x14ac:dyDescent="0.25">
      <c r="A108" t="s">
        <v>157</v>
      </c>
      <c r="B108">
        <v>51537.125</v>
      </c>
      <c r="C108">
        <v>50628</v>
      </c>
      <c r="D108">
        <v>51510</v>
      </c>
      <c r="E108">
        <v>51269</v>
      </c>
      <c r="F108">
        <v>51333</v>
      </c>
      <c r="G108">
        <v>51416</v>
      </c>
      <c r="H108">
        <v>52224</v>
      </c>
      <c r="I108">
        <v>50628</v>
      </c>
      <c r="J108">
        <v>51400</v>
      </c>
      <c r="L108" s="1" t="str">
        <f t="shared" si="15"/>
        <v>05JUN2022:11:00:00</v>
      </c>
      <c r="M108">
        <v>11</v>
      </c>
      <c r="N108">
        <f t="shared" si="16"/>
        <v>-909.125</v>
      </c>
      <c r="O108">
        <f t="shared" si="17"/>
        <v>-909.125</v>
      </c>
      <c r="P108" t="str">
        <f t="shared" si="18"/>
        <v/>
      </c>
      <c r="Q108">
        <f t="shared" si="19"/>
        <v>1</v>
      </c>
      <c r="R108" t="str">
        <f t="shared" si="20"/>
        <v/>
      </c>
      <c r="S108">
        <f t="shared" si="21"/>
        <v>1.764019626628377</v>
      </c>
      <c r="V108">
        <v>11</v>
      </c>
      <c r="W108">
        <f t="shared" si="22"/>
        <v>-909.125</v>
      </c>
      <c r="X108" t="str">
        <f t="shared" si="23"/>
        <v/>
      </c>
      <c r="Y108">
        <f t="shared" si="24"/>
        <v>1</v>
      </c>
      <c r="Z108" t="str">
        <f t="shared" si="25"/>
        <v/>
      </c>
    </row>
    <row r="109" spans="1:26" x14ac:dyDescent="0.25">
      <c r="A109" t="s">
        <v>158</v>
      </c>
      <c r="B109">
        <v>55119.40625</v>
      </c>
      <c r="C109">
        <v>55276</v>
      </c>
      <c r="D109">
        <v>55446</v>
      </c>
      <c r="E109">
        <v>55430</v>
      </c>
      <c r="F109">
        <v>55671</v>
      </c>
      <c r="G109">
        <v>55632</v>
      </c>
      <c r="H109">
        <v>56550</v>
      </c>
      <c r="I109">
        <v>55276</v>
      </c>
      <c r="J109">
        <v>55782</v>
      </c>
      <c r="L109" s="1" t="str">
        <f t="shared" si="15"/>
        <v>05JUN2022:12:00:00</v>
      </c>
      <c r="M109">
        <v>12</v>
      </c>
      <c r="N109">
        <f t="shared" si="16"/>
        <v>156.59375</v>
      </c>
      <c r="O109" t="str">
        <f t="shared" si="17"/>
        <v/>
      </c>
      <c r="P109">
        <f t="shared" si="18"/>
        <v>156.59375</v>
      </c>
      <c r="Q109" t="str">
        <f t="shared" si="19"/>
        <v/>
      </c>
      <c r="R109">
        <f t="shared" si="20"/>
        <v>1</v>
      </c>
      <c r="S109">
        <f t="shared" si="21"/>
        <v>0.28409912343712884</v>
      </c>
      <c r="V109">
        <v>12</v>
      </c>
      <c r="W109" t="str">
        <f t="shared" si="22"/>
        <v/>
      </c>
      <c r="X109">
        <f t="shared" si="23"/>
        <v>156.59375</v>
      </c>
      <c r="Y109" t="str">
        <f t="shared" si="24"/>
        <v/>
      </c>
      <c r="Z109">
        <f t="shared" si="25"/>
        <v>1</v>
      </c>
    </row>
    <row r="110" spans="1:26" x14ac:dyDescent="0.25">
      <c r="A110" t="s">
        <v>159</v>
      </c>
      <c r="B110">
        <v>58600.195312999997</v>
      </c>
      <c r="C110">
        <v>59602</v>
      </c>
      <c r="D110">
        <v>59188</v>
      </c>
      <c r="E110">
        <v>59218</v>
      </c>
      <c r="F110">
        <v>59539</v>
      </c>
      <c r="G110">
        <v>59385</v>
      </c>
      <c r="H110">
        <v>60345</v>
      </c>
      <c r="I110">
        <v>59602</v>
      </c>
      <c r="J110">
        <v>59718</v>
      </c>
      <c r="L110" s="1" t="str">
        <f t="shared" si="15"/>
        <v>05JUN2022:13:00:00</v>
      </c>
      <c r="M110">
        <v>13</v>
      </c>
      <c r="N110">
        <f t="shared" si="16"/>
        <v>1001.8046870000035</v>
      </c>
      <c r="O110" t="str">
        <f t="shared" si="17"/>
        <v/>
      </c>
      <c r="P110">
        <f t="shared" si="18"/>
        <v>1001.8046870000035</v>
      </c>
      <c r="Q110" t="str">
        <f t="shared" si="19"/>
        <v/>
      </c>
      <c r="R110">
        <f t="shared" si="20"/>
        <v>1</v>
      </c>
      <c r="S110">
        <f t="shared" si="21"/>
        <v>1.7095586143511725</v>
      </c>
      <c r="V110">
        <v>13</v>
      </c>
      <c r="W110" t="str">
        <f t="shared" si="22"/>
        <v/>
      </c>
      <c r="X110">
        <f t="shared" si="23"/>
        <v>1001.8046870000035</v>
      </c>
      <c r="Y110" t="str">
        <f t="shared" si="24"/>
        <v/>
      </c>
      <c r="Z110">
        <f t="shared" si="25"/>
        <v>1</v>
      </c>
    </row>
    <row r="111" spans="1:26" x14ac:dyDescent="0.25">
      <c r="A111" t="s">
        <v>160</v>
      </c>
      <c r="B111">
        <v>61941.707030999998</v>
      </c>
      <c r="C111">
        <v>63368</v>
      </c>
      <c r="D111">
        <v>62099</v>
      </c>
      <c r="E111">
        <v>61964</v>
      </c>
      <c r="F111">
        <v>62772</v>
      </c>
      <c r="G111">
        <v>62611</v>
      </c>
      <c r="H111">
        <v>63520</v>
      </c>
      <c r="I111">
        <v>63368</v>
      </c>
      <c r="J111">
        <v>63068</v>
      </c>
      <c r="L111" s="1" t="str">
        <f t="shared" si="15"/>
        <v>05JUN2022:14:00:00</v>
      </c>
      <c r="M111">
        <v>14</v>
      </c>
      <c r="N111">
        <f t="shared" si="16"/>
        <v>1426.2929690000019</v>
      </c>
      <c r="O111" t="str">
        <f t="shared" si="17"/>
        <v/>
      </c>
      <c r="P111">
        <f t="shared" si="18"/>
        <v>1426.2929690000019</v>
      </c>
      <c r="Q111" t="str">
        <f t="shared" si="19"/>
        <v/>
      </c>
      <c r="R111">
        <f t="shared" si="20"/>
        <v>1</v>
      </c>
      <c r="S111">
        <f t="shared" si="21"/>
        <v>2.3026374915469869</v>
      </c>
      <c r="V111">
        <v>14</v>
      </c>
      <c r="W111" t="str">
        <f t="shared" si="22"/>
        <v/>
      </c>
      <c r="X111">
        <f t="shared" si="23"/>
        <v>1426.2929690000019</v>
      </c>
      <c r="Y111" t="str">
        <f t="shared" si="24"/>
        <v/>
      </c>
      <c r="Z111">
        <f t="shared" si="25"/>
        <v>1</v>
      </c>
    </row>
    <row r="112" spans="1:26" x14ac:dyDescent="0.25">
      <c r="A112" t="s">
        <v>161</v>
      </c>
      <c r="B112">
        <v>64798.128905999998</v>
      </c>
      <c r="C112">
        <v>66399</v>
      </c>
      <c r="D112">
        <v>64665</v>
      </c>
      <c r="E112">
        <v>64772</v>
      </c>
      <c r="F112">
        <v>65227</v>
      </c>
      <c r="G112">
        <v>65144</v>
      </c>
      <c r="H112">
        <v>65870</v>
      </c>
      <c r="I112">
        <v>66399</v>
      </c>
      <c r="J112">
        <v>65660</v>
      </c>
      <c r="L112" s="1" t="str">
        <f t="shared" si="15"/>
        <v>05JUN2022:15:00:00</v>
      </c>
      <c r="M112">
        <v>15</v>
      </c>
      <c r="N112">
        <f t="shared" si="16"/>
        <v>1600.8710940000019</v>
      </c>
      <c r="O112" t="str">
        <f t="shared" si="17"/>
        <v/>
      </c>
      <c r="P112">
        <f t="shared" si="18"/>
        <v>1600.8710940000019</v>
      </c>
      <c r="Q112" t="str">
        <f t="shared" si="19"/>
        <v/>
      </c>
      <c r="R112">
        <f t="shared" si="20"/>
        <v>1</v>
      </c>
      <c r="S112">
        <f t="shared" si="21"/>
        <v>2.4705514202768422</v>
      </c>
      <c r="V112">
        <v>15</v>
      </c>
      <c r="W112" t="str">
        <f t="shared" si="22"/>
        <v/>
      </c>
      <c r="X112">
        <f t="shared" si="23"/>
        <v>1600.8710940000019</v>
      </c>
      <c r="Y112" t="str">
        <f t="shared" si="24"/>
        <v/>
      </c>
      <c r="Z112">
        <f t="shared" si="25"/>
        <v>1</v>
      </c>
    </row>
    <row r="113" spans="1:26" x14ac:dyDescent="0.25">
      <c r="A113" t="s">
        <v>162</v>
      </c>
      <c r="B113">
        <v>66832.226563000004</v>
      </c>
      <c r="C113">
        <v>68652</v>
      </c>
      <c r="D113">
        <v>66990</v>
      </c>
      <c r="E113">
        <v>67210</v>
      </c>
      <c r="F113">
        <v>66816</v>
      </c>
      <c r="G113">
        <v>67010</v>
      </c>
      <c r="H113">
        <v>67357</v>
      </c>
      <c r="I113">
        <v>68652</v>
      </c>
      <c r="J113">
        <v>67459</v>
      </c>
      <c r="L113" s="1" t="str">
        <f t="shared" si="15"/>
        <v>05JUN2022:16:00:00</v>
      </c>
      <c r="M113">
        <v>16</v>
      </c>
      <c r="N113">
        <f t="shared" si="16"/>
        <v>1819.7734369999962</v>
      </c>
      <c r="O113" t="str">
        <f t="shared" si="17"/>
        <v/>
      </c>
      <c r="P113">
        <f t="shared" si="18"/>
        <v>1819.7734369999962</v>
      </c>
      <c r="Q113" t="str">
        <f t="shared" si="19"/>
        <v/>
      </c>
      <c r="R113">
        <f t="shared" si="20"/>
        <v>1</v>
      </c>
      <c r="S113">
        <f t="shared" si="21"/>
        <v>2.7228981145564113</v>
      </c>
      <c r="V113">
        <v>16</v>
      </c>
      <c r="W113" t="str">
        <f t="shared" si="22"/>
        <v/>
      </c>
      <c r="X113">
        <f t="shared" si="23"/>
        <v>1819.7734369999962</v>
      </c>
      <c r="Y113" t="str">
        <f t="shared" si="24"/>
        <v/>
      </c>
      <c r="Z113">
        <f t="shared" si="25"/>
        <v>1</v>
      </c>
    </row>
    <row r="114" spans="1:26" x14ac:dyDescent="0.25">
      <c r="A114" t="s">
        <v>163</v>
      </c>
      <c r="B114">
        <v>68020.109375</v>
      </c>
      <c r="C114">
        <v>69888</v>
      </c>
      <c r="D114">
        <v>68302</v>
      </c>
      <c r="E114">
        <v>68443</v>
      </c>
      <c r="F114">
        <v>67633</v>
      </c>
      <c r="G114">
        <v>68058</v>
      </c>
      <c r="H114">
        <v>67633</v>
      </c>
      <c r="I114">
        <v>69888</v>
      </c>
      <c r="J114">
        <v>68303</v>
      </c>
      <c r="L114" s="1" t="str">
        <f t="shared" si="15"/>
        <v>05JUN2022:17:00:00</v>
      </c>
      <c r="M114">
        <v>17</v>
      </c>
      <c r="N114">
        <f t="shared" si="16"/>
        <v>1867.890625</v>
      </c>
      <c r="O114" t="str">
        <f t="shared" si="17"/>
        <v/>
      </c>
      <c r="P114">
        <f t="shared" si="18"/>
        <v>1867.890625</v>
      </c>
      <c r="Q114" t="str">
        <f t="shared" si="19"/>
        <v/>
      </c>
      <c r="R114">
        <f t="shared" si="20"/>
        <v>1</v>
      </c>
      <c r="S114">
        <f t="shared" si="21"/>
        <v>2.7460858886629804</v>
      </c>
      <c r="V114">
        <v>17</v>
      </c>
      <c r="W114" t="str">
        <f t="shared" si="22"/>
        <v/>
      </c>
      <c r="X114">
        <f t="shared" si="23"/>
        <v>1867.890625</v>
      </c>
      <c r="Y114" t="str">
        <f t="shared" si="24"/>
        <v/>
      </c>
      <c r="Z114">
        <f t="shared" si="25"/>
        <v>1</v>
      </c>
    </row>
    <row r="115" spans="1:26" x14ac:dyDescent="0.25">
      <c r="A115" t="s">
        <v>164</v>
      </c>
      <c r="B115">
        <v>68007.421875</v>
      </c>
      <c r="C115">
        <v>69984</v>
      </c>
      <c r="D115">
        <v>68531</v>
      </c>
      <c r="E115">
        <v>68956</v>
      </c>
      <c r="F115">
        <v>67632</v>
      </c>
      <c r="G115">
        <v>68288</v>
      </c>
      <c r="H115">
        <v>66665</v>
      </c>
      <c r="I115">
        <v>69984</v>
      </c>
      <c r="J115">
        <v>68142</v>
      </c>
      <c r="L115" s="1" t="str">
        <f t="shared" si="15"/>
        <v>05JUN2022:18:00:00</v>
      </c>
      <c r="M115">
        <v>18</v>
      </c>
      <c r="N115">
        <f t="shared" si="16"/>
        <v>1976.578125</v>
      </c>
      <c r="O115" t="str">
        <f t="shared" si="17"/>
        <v/>
      </c>
      <c r="P115">
        <f t="shared" si="18"/>
        <v>1976.578125</v>
      </c>
      <c r="Q115" t="str">
        <f t="shared" si="19"/>
        <v/>
      </c>
      <c r="R115">
        <f t="shared" si="20"/>
        <v>1</v>
      </c>
      <c r="S115">
        <f t="shared" si="21"/>
        <v>2.9064153154239829</v>
      </c>
      <c r="V115">
        <v>18</v>
      </c>
      <c r="W115" t="str">
        <f t="shared" si="22"/>
        <v/>
      </c>
      <c r="X115">
        <f t="shared" si="23"/>
        <v>1976.578125</v>
      </c>
      <c r="Y115" t="str">
        <f t="shared" si="24"/>
        <v/>
      </c>
      <c r="Z115">
        <f t="shared" si="25"/>
        <v>1</v>
      </c>
    </row>
    <row r="116" spans="1:26" x14ac:dyDescent="0.25">
      <c r="A116" t="s">
        <v>165</v>
      </c>
      <c r="B116">
        <v>66882.78125</v>
      </c>
      <c r="C116">
        <v>68554</v>
      </c>
      <c r="D116">
        <v>67704</v>
      </c>
      <c r="E116">
        <v>68138</v>
      </c>
      <c r="F116">
        <v>66617</v>
      </c>
      <c r="G116">
        <v>67309</v>
      </c>
      <c r="H116">
        <v>64770</v>
      </c>
      <c r="I116">
        <v>68554</v>
      </c>
      <c r="J116">
        <v>66812</v>
      </c>
      <c r="L116" s="1" t="str">
        <f t="shared" si="15"/>
        <v>05JUN2022:19:00:00</v>
      </c>
      <c r="M116">
        <v>19</v>
      </c>
      <c r="N116">
        <f t="shared" si="16"/>
        <v>1671.21875</v>
      </c>
      <c r="O116" t="str">
        <f t="shared" si="17"/>
        <v/>
      </c>
      <c r="P116">
        <f t="shared" si="18"/>
        <v>1671.21875</v>
      </c>
      <c r="Q116" t="str">
        <f t="shared" si="19"/>
        <v/>
      </c>
      <c r="R116">
        <f t="shared" si="20"/>
        <v>1</v>
      </c>
      <c r="S116">
        <f t="shared" si="21"/>
        <v>2.4987279517476706</v>
      </c>
      <c r="V116">
        <v>19</v>
      </c>
      <c r="W116" t="str">
        <f t="shared" si="22"/>
        <v/>
      </c>
      <c r="X116">
        <f t="shared" si="23"/>
        <v>1671.21875</v>
      </c>
      <c r="Y116" t="str">
        <f t="shared" si="24"/>
        <v/>
      </c>
      <c r="Z116">
        <f t="shared" si="25"/>
        <v>1</v>
      </c>
    </row>
    <row r="117" spans="1:26" x14ac:dyDescent="0.25">
      <c r="A117" t="s">
        <v>166</v>
      </c>
      <c r="B117">
        <v>64416.5</v>
      </c>
      <c r="C117">
        <v>65810</v>
      </c>
      <c r="D117">
        <v>65285</v>
      </c>
      <c r="E117">
        <v>65911</v>
      </c>
      <c r="F117">
        <v>64583</v>
      </c>
      <c r="G117">
        <v>65212</v>
      </c>
      <c r="H117">
        <v>62509</v>
      </c>
      <c r="I117">
        <v>65810</v>
      </c>
      <c r="J117">
        <v>64528</v>
      </c>
      <c r="L117" s="1" t="str">
        <f t="shared" si="15"/>
        <v>05JUN2022:20:00:00</v>
      </c>
      <c r="M117">
        <v>20</v>
      </c>
      <c r="N117">
        <f t="shared" si="16"/>
        <v>1393.5</v>
      </c>
      <c r="O117" t="str">
        <f t="shared" si="17"/>
        <v/>
      </c>
      <c r="P117">
        <f t="shared" si="18"/>
        <v>1393.5</v>
      </c>
      <c r="Q117" t="str">
        <f t="shared" si="19"/>
        <v/>
      </c>
      <c r="R117">
        <f t="shared" si="20"/>
        <v>1</v>
      </c>
      <c r="S117">
        <f t="shared" si="21"/>
        <v>2.1632656229382223</v>
      </c>
      <c r="V117">
        <v>20</v>
      </c>
      <c r="W117" t="str">
        <f t="shared" si="22"/>
        <v/>
      </c>
      <c r="X117">
        <f t="shared" si="23"/>
        <v>1393.5</v>
      </c>
      <c r="Y117" t="str">
        <f t="shared" si="24"/>
        <v/>
      </c>
      <c r="Z117">
        <f t="shared" si="25"/>
        <v>1</v>
      </c>
    </row>
    <row r="118" spans="1:26" x14ac:dyDescent="0.25">
      <c r="A118" t="s">
        <v>167</v>
      </c>
      <c r="B118">
        <v>61884.375</v>
      </c>
      <c r="C118">
        <v>62798</v>
      </c>
      <c r="D118">
        <v>63335</v>
      </c>
      <c r="E118">
        <v>64133</v>
      </c>
      <c r="F118">
        <v>62232</v>
      </c>
      <c r="G118">
        <v>62713</v>
      </c>
      <c r="H118">
        <v>60378</v>
      </c>
      <c r="I118">
        <v>62798</v>
      </c>
      <c r="J118">
        <v>62030</v>
      </c>
      <c r="L118" s="1" t="str">
        <f t="shared" si="15"/>
        <v>05JUN2022:21:00:00</v>
      </c>
      <c r="M118">
        <v>21</v>
      </c>
      <c r="N118">
        <f t="shared" si="16"/>
        <v>913.625</v>
      </c>
      <c r="O118" t="str">
        <f t="shared" si="17"/>
        <v/>
      </c>
      <c r="P118">
        <f t="shared" si="18"/>
        <v>913.625</v>
      </c>
      <c r="Q118" t="str">
        <f t="shared" si="19"/>
        <v/>
      </c>
      <c r="R118">
        <f t="shared" si="20"/>
        <v>1</v>
      </c>
      <c r="S118">
        <f t="shared" si="21"/>
        <v>1.4763419683886279</v>
      </c>
      <c r="V118">
        <v>21</v>
      </c>
      <c r="W118" t="str">
        <f t="shared" si="22"/>
        <v/>
      </c>
      <c r="X118">
        <f t="shared" si="23"/>
        <v>913.625</v>
      </c>
      <c r="Y118" t="str">
        <f t="shared" si="24"/>
        <v/>
      </c>
      <c r="Z118">
        <f t="shared" si="25"/>
        <v>1</v>
      </c>
    </row>
    <row r="119" spans="1:26" x14ac:dyDescent="0.25">
      <c r="A119" t="s">
        <v>168</v>
      </c>
      <c r="B119">
        <v>59844.621094000002</v>
      </c>
      <c r="C119">
        <v>60402</v>
      </c>
      <c r="D119">
        <v>61381</v>
      </c>
      <c r="E119">
        <v>61945</v>
      </c>
      <c r="F119">
        <v>60283</v>
      </c>
      <c r="G119">
        <v>60675</v>
      </c>
      <c r="H119">
        <v>58372</v>
      </c>
      <c r="I119">
        <v>60402</v>
      </c>
      <c r="J119">
        <v>59933</v>
      </c>
      <c r="L119" s="1" t="str">
        <f t="shared" si="15"/>
        <v>05JUN2022:22:00:00</v>
      </c>
      <c r="M119">
        <v>22</v>
      </c>
      <c r="N119">
        <f t="shared" si="16"/>
        <v>557.3789059999981</v>
      </c>
      <c r="O119" t="str">
        <f t="shared" si="17"/>
        <v/>
      </c>
      <c r="P119">
        <f t="shared" si="18"/>
        <v>557.3789059999981</v>
      </c>
      <c r="Q119" t="str">
        <f t="shared" si="19"/>
        <v/>
      </c>
      <c r="R119">
        <f t="shared" si="20"/>
        <v>1</v>
      </c>
      <c r="S119">
        <f t="shared" si="21"/>
        <v>0.9313767817570503</v>
      </c>
      <c r="V119">
        <v>22</v>
      </c>
      <c r="W119" t="str">
        <f t="shared" si="22"/>
        <v/>
      </c>
      <c r="X119">
        <f t="shared" si="23"/>
        <v>557.3789059999981</v>
      </c>
      <c r="Y119" t="str">
        <f t="shared" si="24"/>
        <v/>
      </c>
      <c r="Z119">
        <f t="shared" si="25"/>
        <v>1</v>
      </c>
    </row>
    <row r="120" spans="1:26" x14ac:dyDescent="0.25">
      <c r="A120" t="s">
        <v>169</v>
      </c>
      <c r="B120">
        <v>56439.761719000002</v>
      </c>
      <c r="C120">
        <v>56853</v>
      </c>
      <c r="D120">
        <v>58000</v>
      </c>
      <c r="E120">
        <v>58087</v>
      </c>
      <c r="F120">
        <v>56828</v>
      </c>
      <c r="G120">
        <v>57239</v>
      </c>
      <c r="H120">
        <v>55088</v>
      </c>
      <c r="I120">
        <v>56853</v>
      </c>
      <c r="J120">
        <v>56502</v>
      </c>
      <c r="L120" s="1" t="str">
        <f t="shared" si="15"/>
        <v>05JUN2022:23:00:00</v>
      </c>
      <c r="M120">
        <v>23</v>
      </c>
      <c r="N120">
        <f t="shared" si="16"/>
        <v>413.2382809999981</v>
      </c>
      <c r="O120" t="str">
        <f t="shared" si="17"/>
        <v/>
      </c>
      <c r="P120">
        <f t="shared" si="18"/>
        <v>413.2382809999981</v>
      </c>
      <c r="Q120" t="str">
        <f t="shared" si="19"/>
        <v/>
      </c>
      <c r="R120">
        <f t="shared" si="20"/>
        <v>1</v>
      </c>
      <c r="S120">
        <f t="shared" si="21"/>
        <v>0.73217580729240517</v>
      </c>
      <c r="V120">
        <v>23</v>
      </c>
      <c r="W120" t="str">
        <f t="shared" si="22"/>
        <v/>
      </c>
      <c r="X120">
        <f t="shared" si="23"/>
        <v>413.2382809999981</v>
      </c>
      <c r="Y120" t="str">
        <f t="shared" si="24"/>
        <v/>
      </c>
      <c r="Z120">
        <f t="shared" si="25"/>
        <v>1</v>
      </c>
    </row>
    <row r="121" spans="1:26" x14ac:dyDescent="0.25">
      <c r="A121" t="s">
        <v>170</v>
      </c>
      <c r="B121">
        <v>52642.0625</v>
      </c>
      <c r="C121">
        <v>52750</v>
      </c>
      <c r="D121">
        <v>53906</v>
      </c>
      <c r="E121">
        <v>53544</v>
      </c>
      <c r="F121">
        <v>52792</v>
      </c>
      <c r="G121">
        <v>53203</v>
      </c>
      <c r="H121">
        <v>51337</v>
      </c>
      <c r="I121">
        <v>52750</v>
      </c>
      <c r="J121">
        <v>52521</v>
      </c>
      <c r="L121" s="1" t="str">
        <f t="shared" si="15"/>
        <v>06JUN2022:00:00:00</v>
      </c>
      <c r="M121">
        <v>24</v>
      </c>
      <c r="N121">
        <f t="shared" si="16"/>
        <v>107.9375</v>
      </c>
      <c r="O121" t="str">
        <f t="shared" si="17"/>
        <v/>
      </c>
      <c r="P121">
        <f t="shared" si="18"/>
        <v>107.9375</v>
      </c>
      <c r="Q121" t="str">
        <f t="shared" si="19"/>
        <v/>
      </c>
      <c r="R121">
        <f t="shared" si="20"/>
        <v>1</v>
      </c>
      <c r="S121">
        <f t="shared" si="21"/>
        <v>0.20504040851362917</v>
      </c>
      <c r="V121">
        <v>24</v>
      </c>
      <c r="W121" t="str">
        <f t="shared" si="22"/>
        <v/>
      </c>
      <c r="X121">
        <f t="shared" si="23"/>
        <v>107.9375</v>
      </c>
      <c r="Y121" t="str">
        <f t="shared" si="24"/>
        <v/>
      </c>
      <c r="Z121">
        <f t="shared" si="25"/>
        <v>1</v>
      </c>
    </row>
    <row r="122" spans="1:26" x14ac:dyDescent="0.25">
      <c r="A122" t="s">
        <v>171</v>
      </c>
      <c r="B122">
        <v>49358.679687999997</v>
      </c>
      <c r="C122">
        <v>49402</v>
      </c>
      <c r="D122">
        <v>50792</v>
      </c>
      <c r="E122">
        <v>50322</v>
      </c>
      <c r="F122">
        <v>49275</v>
      </c>
      <c r="G122">
        <v>49402</v>
      </c>
      <c r="H122">
        <v>49154</v>
      </c>
      <c r="I122">
        <v>49975</v>
      </c>
      <c r="J122">
        <v>49521</v>
      </c>
      <c r="L122" s="1" t="str">
        <f t="shared" si="15"/>
        <v>06JUN2022:01:00:00</v>
      </c>
      <c r="M122">
        <v>1</v>
      </c>
      <c r="N122">
        <f t="shared" si="16"/>
        <v>43.320312000003469</v>
      </c>
      <c r="O122" t="str">
        <f t="shared" si="17"/>
        <v/>
      </c>
      <c r="P122">
        <f t="shared" si="18"/>
        <v>43.320312000003469</v>
      </c>
      <c r="Q122" t="str">
        <f t="shared" si="19"/>
        <v/>
      </c>
      <c r="R122">
        <f t="shared" si="20"/>
        <v>1</v>
      </c>
      <c r="S122">
        <f t="shared" si="21"/>
        <v>8.7766350870474019E-2</v>
      </c>
      <c r="V122">
        <v>1</v>
      </c>
      <c r="W122" t="str">
        <f t="shared" si="22"/>
        <v/>
      </c>
      <c r="X122">
        <f t="shared" si="23"/>
        <v>43.320312000003469</v>
      </c>
      <c r="Y122" t="str">
        <f t="shared" si="24"/>
        <v/>
      </c>
      <c r="Z122">
        <f t="shared" si="25"/>
        <v>1</v>
      </c>
    </row>
    <row r="123" spans="1:26" x14ac:dyDescent="0.25">
      <c r="A123" t="s">
        <v>172</v>
      </c>
      <c r="B123">
        <v>47110.339844000002</v>
      </c>
      <c r="C123">
        <v>46973</v>
      </c>
      <c r="D123">
        <v>48059</v>
      </c>
      <c r="E123">
        <v>47591</v>
      </c>
      <c r="F123">
        <v>46659</v>
      </c>
      <c r="G123">
        <v>46973</v>
      </c>
      <c r="H123">
        <v>46671</v>
      </c>
      <c r="I123">
        <v>47430</v>
      </c>
      <c r="J123">
        <v>47010</v>
      </c>
      <c r="L123" s="1" t="str">
        <f t="shared" si="15"/>
        <v>06JUN2022:02:00:00</v>
      </c>
      <c r="M123">
        <v>2</v>
      </c>
      <c r="N123">
        <f t="shared" si="16"/>
        <v>-137.3398440000019</v>
      </c>
      <c r="O123">
        <f t="shared" si="17"/>
        <v>-137.3398440000019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0.29152802644766651</v>
      </c>
      <c r="V123">
        <v>2</v>
      </c>
      <c r="W123">
        <f t="shared" si="22"/>
        <v>-137.3398440000019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25">
      <c r="A124" t="s">
        <v>173</v>
      </c>
      <c r="B124">
        <v>45608.640625</v>
      </c>
      <c r="C124">
        <v>45069</v>
      </c>
      <c r="D124">
        <v>46045</v>
      </c>
      <c r="E124">
        <v>45634</v>
      </c>
      <c r="F124">
        <v>44622</v>
      </c>
      <c r="G124">
        <v>45069</v>
      </c>
      <c r="H124">
        <v>44722</v>
      </c>
      <c r="I124">
        <v>45525</v>
      </c>
      <c r="J124">
        <v>45075</v>
      </c>
      <c r="L124" s="1" t="str">
        <f t="shared" si="15"/>
        <v>06JUN2022:03:00:00</v>
      </c>
      <c r="M124">
        <v>3</v>
      </c>
      <c r="N124">
        <f t="shared" si="16"/>
        <v>-539.640625</v>
      </c>
      <c r="O124">
        <f t="shared" si="17"/>
        <v>-539.640625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1.1831982221022401</v>
      </c>
      <c r="V124">
        <v>3</v>
      </c>
      <c r="W124">
        <f t="shared" si="22"/>
        <v>-539.640625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174</v>
      </c>
      <c r="B125">
        <v>45066.980469000002</v>
      </c>
      <c r="C125">
        <v>44178</v>
      </c>
      <c r="D125">
        <v>45023</v>
      </c>
      <c r="E125">
        <v>44595</v>
      </c>
      <c r="F125">
        <v>43637</v>
      </c>
      <c r="G125">
        <v>44178</v>
      </c>
      <c r="H125">
        <v>43706</v>
      </c>
      <c r="I125">
        <v>44336</v>
      </c>
      <c r="J125">
        <v>44034</v>
      </c>
      <c r="L125" s="1" t="str">
        <f t="shared" si="15"/>
        <v>06JUN2022:04:00:00</v>
      </c>
      <c r="M125">
        <v>4</v>
      </c>
      <c r="N125">
        <f t="shared" si="16"/>
        <v>-888.9804690000019</v>
      </c>
      <c r="O125">
        <f t="shared" si="17"/>
        <v>-888.9804690000019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1.9725760628926547</v>
      </c>
      <c r="V125">
        <v>4</v>
      </c>
      <c r="W125">
        <f t="shared" si="22"/>
        <v>-888.9804690000019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175</v>
      </c>
      <c r="B126">
        <v>44710.710937999997</v>
      </c>
      <c r="C126">
        <v>44055</v>
      </c>
      <c r="D126">
        <v>44448</v>
      </c>
      <c r="E126">
        <v>44076</v>
      </c>
      <c r="F126">
        <v>43379</v>
      </c>
      <c r="G126">
        <v>44055</v>
      </c>
      <c r="H126">
        <v>43465</v>
      </c>
      <c r="I126">
        <v>43924</v>
      </c>
      <c r="J126">
        <v>43760</v>
      </c>
      <c r="L126" s="1" t="str">
        <f t="shared" si="15"/>
        <v>06JUN2022:05:00:00</v>
      </c>
      <c r="M126">
        <v>5</v>
      </c>
      <c r="N126">
        <f t="shared" si="16"/>
        <v>-655.71093799999653</v>
      </c>
      <c r="O126">
        <f t="shared" si="17"/>
        <v>-655.71093799999653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1.4665634346751182</v>
      </c>
      <c r="V126">
        <v>5</v>
      </c>
      <c r="W126">
        <f t="shared" si="22"/>
        <v>-655.71093799999653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176</v>
      </c>
      <c r="B127">
        <v>45541.648437999997</v>
      </c>
      <c r="C127">
        <v>45181</v>
      </c>
      <c r="D127">
        <v>45148</v>
      </c>
      <c r="E127">
        <v>44947</v>
      </c>
      <c r="F127">
        <v>44417</v>
      </c>
      <c r="G127">
        <v>45181</v>
      </c>
      <c r="H127">
        <v>44502</v>
      </c>
      <c r="I127">
        <v>44959</v>
      </c>
      <c r="J127">
        <v>44819</v>
      </c>
      <c r="L127" s="1" t="str">
        <f t="shared" si="15"/>
        <v>06JUN2022:06:00:00</v>
      </c>
      <c r="M127">
        <v>6</v>
      </c>
      <c r="N127">
        <f t="shared" si="16"/>
        <v>-360.64843799999653</v>
      </c>
      <c r="O127">
        <f t="shared" si="17"/>
        <v>-360.64843799999653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0.79190905549011947</v>
      </c>
      <c r="V127">
        <v>6</v>
      </c>
      <c r="W127">
        <f t="shared" si="22"/>
        <v>-360.64843799999653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177</v>
      </c>
      <c r="B128">
        <v>46766.632812999997</v>
      </c>
      <c r="C128">
        <v>46568</v>
      </c>
      <c r="D128">
        <v>46167</v>
      </c>
      <c r="E128">
        <v>46289</v>
      </c>
      <c r="F128">
        <v>45840</v>
      </c>
      <c r="G128">
        <v>46568</v>
      </c>
      <c r="H128">
        <v>45820</v>
      </c>
      <c r="I128">
        <v>46394</v>
      </c>
      <c r="J128">
        <v>46211</v>
      </c>
      <c r="L128" s="1" t="str">
        <f t="shared" si="15"/>
        <v>06JUN2022:07:00:00</v>
      </c>
      <c r="M128">
        <v>7</v>
      </c>
      <c r="N128">
        <f t="shared" si="16"/>
        <v>-198.63281299999653</v>
      </c>
      <c r="O128">
        <f t="shared" si="17"/>
        <v>-198.63281299999653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0.42473191045043845</v>
      </c>
      <c r="V128">
        <v>7</v>
      </c>
      <c r="W128">
        <f t="shared" si="22"/>
        <v>-198.63281299999653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178</v>
      </c>
      <c r="B129">
        <v>48090.300780999998</v>
      </c>
      <c r="C129">
        <v>47768</v>
      </c>
      <c r="D129">
        <v>47520</v>
      </c>
      <c r="E129">
        <v>47682</v>
      </c>
      <c r="F129">
        <v>47127</v>
      </c>
      <c r="G129">
        <v>47768</v>
      </c>
      <c r="H129">
        <v>46937</v>
      </c>
      <c r="I129">
        <v>47575</v>
      </c>
      <c r="J129">
        <v>47396</v>
      </c>
      <c r="L129" s="1" t="str">
        <f t="shared" si="15"/>
        <v>06JUN2022:08:00:00</v>
      </c>
      <c r="M129">
        <v>8</v>
      </c>
      <c r="N129">
        <f t="shared" si="16"/>
        <v>-322.3007809999981</v>
      </c>
      <c r="O129">
        <f t="shared" si="17"/>
        <v>-322.3007809999981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0.67019913738475922</v>
      </c>
      <c r="V129">
        <v>8</v>
      </c>
      <c r="W129">
        <f t="shared" si="22"/>
        <v>-322.3007809999981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179</v>
      </c>
      <c r="B130">
        <v>50665.433594000002</v>
      </c>
      <c r="C130">
        <v>50252</v>
      </c>
      <c r="D130">
        <v>49789</v>
      </c>
      <c r="E130">
        <v>49736</v>
      </c>
      <c r="F130">
        <v>49648</v>
      </c>
      <c r="G130">
        <v>50252</v>
      </c>
      <c r="H130">
        <v>49626</v>
      </c>
      <c r="I130">
        <v>50594</v>
      </c>
      <c r="J130">
        <v>50124</v>
      </c>
      <c r="L130" s="1" t="str">
        <f t="shared" si="15"/>
        <v>06JUN2022:09:00:00</v>
      </c>
      <c r="M130">
        <v>9</v>
      </c>
      <c r="N130">
        <f t="shared" si="16"/>
        <v>-413.4335940000019</v>
      </c>
      <c r="O130">
        <f t="shared" si="17"/>
        <v>-413.4335940000019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0.8160072157143492</v>
      </c>
      <c r="V130">
        <v>9</v>
      </c>
      <c r="W130">
        <f t="shared" si="22"/>
        <v>-413.4335940000019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25">
      <c r="A131" t="s">
        <v>180</v>
      </c>
      <c r="B131">
        <v>53990.507812999997</v>
      </c>
      <c r="C131">
        <v>53532</v>
      </c>
      <c r="D131">
        <v>53388</v>
      </c>
      <c r="E131">
        <v>52956</v>
      </c>
      <c r="F131">
        <v>53051</v>
      </c>
      <c r="G131">
        <v>53532</v>
      </c>
      <c r="H131">
        <v>53183</v>
      </c>
      <c r="I131">
        <v>54670</v>
      </c>
      <c r="J131">
        <v>53771</v>
      </c>
      <c r="L131" s="1" t="str">
        <f t="shared" ref="L131:L194" si="26">A131</f>
        <v>06JUN2022:10:00:00</v>
      </c>
      <c r="M131">
        <v>10</v>
      </c>
      <c r="N131">
        <f t="shared" ref="N131:N194" si="27">C131-B131</f>
        <v>-458.50781299999653</v>
      </c>
      <c r="O131">
        <f t="shared" ref="O131:O194" si="28">IF(N131&lt;0,N131,"")</f>
        <v>-458.50781299999653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0.84923782267073922</v>
      </c>
      <c r="V131">
        <v>10</v>
      </c>
      <c r="W131">
        <f t="shared" ref="W131:W194" si="33">O131</f>
        <v>-458.50781299999653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25">
      <c r="A132" t="s">
        <v>181</v>
      </c>
      <c r="B132">
        <v>57497.503905999998</v>
      </c>
      <c r="C132">
        <v>57359</v>
      </c>
      <c r="D132">
        <v>57146</v>
      </c>
      <c r="E132">
        <v>56722</v>
      </c>
      <c r="F132">
        <v>57026</v>
      </c>
      <c r="G132">
        <v>57359</v>
      </c>
      <c r="H132">
        <v>57316</v>
      </c>
      <c r="I132">
        <v>59366</v>
      </c>
      <c r="J132">
        <v>58000</v>
      </c>
      <c r="L132" s="1" t="str">
        <f t="shared" si="26"/>
        <v>06JUN2022:11:00:00</v>
      </c>
      <c r="M132">
        <v>11</v>
      </c>
      <c r="N132">
        <f t="shared" si="27"/>
        <v>-138.5039059999981</v>
      </c>
      <c r="O132">
        <f t="shared" si="28"/>
        <v>-138.5039059999981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0.24088681523711306</v>
      </c>
      <c r="V132">
        <v>11</v>
      </c>
      <c r="W132">
        <f t="shared" si="33"/>
        <v>-138.5039059999981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25">
      <c r="A133" t="s">
        <v>182</v>
      </c>
      <c r="B133">
        <v>60998.636719000002</v>
      </c>
      <c r="C133">
        <v>61410</v>
      </c>
      <c r="D133">
        <v>61068</v>
      </c>
      <c r="E133">
        <v>60682</v>
      </c>
      <c r="F133">
        <v>61149</v>
      </c>
      <c r="G133">
        <v>61410</v>
      </c>
      <c r="H133">
        <v>61648</v>
      </c>
      <c r="I133">
        <v>64309</v>
      </c>
      <c r="J133">
        <v>62445</v>
      </c>
      <c r="L133" s="1" t="str">
        <f t="shared" si="26"/>
        <v>06JUN2022:12:00:00</v>
      </c>
      <c r="M133">
        <v>12</v>
      </c>
      <c r="N133">
        <f t="shared" si="27"/>
        <v>411.3632809999981</v>
      </c>
      <c r="O133" t="str">
        <f t="shared" si="28"/>
        <v/>
      </c>
      <c r="P133">
        <f t="shared" si="29"/>
        <v>411.3632809999981</v>
      </c>
      <c r="Q133" t="str">
        <f t="shared" si="30"/>
        <v/>
      </c>
      <c r="R133">
        <f t="shared" si="31"/>
        <v>1</v>
      </c>
      <c r="S133">
        <f t="shared" si="32"/>
        <v>0.67438110608112278</v>
      </c>
      <c r="V133">
        <v>12</v>
      </c>
      <c r="W133" t="str">
        <f t="shared" si="33"/>
        <v/>
      </c>
      <c r="X133">
        <f t="shared" si="34"/>
        <v>411.3632809999981</v>
      </c>
      <c r="Y133" t="str">
        <f t="shared" si="35"/>
        <v/>
      </c>
      <c r="Z133">
        <f t="shared" si="36"/>
        <v>1</v>
      </c>
    </row>
    <row r="134" spans="1:26" x14ac:dyDescent="0.25">
      <c r="A134" t="s">
        <v>183</v>
      </c>
      <c r="B134">
        <v>64332.5625</v>
      </c>
      <c r="C134">
        <v>65067</v>
      </c>
      <c r="D134">
        <v>64751</v>
      </c>
      <c r="E134">
        <v>64474</v>
      </c>
      <c r="F134">
        <v>64834</v>
      </c>
      <c r="G134">
        <v>65067</v>
      </c>
      <c r="H134">
        <v>65562</v>
      </c>
      <c r="I134">
        <v>68717</v>
      </c>
      <c r="J134">
        <v>66433</v>
      </c>
      <c r="L134" s="1" t="str">
        <f t="shared" si="26"/>
        <v>06JUN2022:13:00:00</v>
      </c>
      <c r="M134">
        <v>13</v>
      </c>
      <c r="N134">
        <f t="shared" si="27"/>
        <v>734.4375</v>
      </c>
      <c r="O134" t="str">
        <f t="shared" si="28"/>
        <v/>
      </c>
      <c r="P134">
        <f t="shared" si="29"/>
        <v>734.4375</v>
      </c>
      <c r="Q134" t="str">
        <f t="shared" si="30"/>
        <v/>
      </c>
      <c r="R134">
        <f t="shared" si="31"/>
        <v>1</v>
      </c>
      <c r="S134">
        <f t="shared" si="32"/>
        <v>1.1416263731139265</v>
      </c>
      <c r="V134">
        <v>13</v>
      </c>
      <c r="W134" t="str">
        <f t="shared" si="33"/>
        <v/>
      </c>
      <c r="X134">
        <f t="shared" si="34"/>
        <v>734.4375</v>
      </c>
      <c r="Y134" t="str">
        <f t="shared" si="35"/>
        <v/>
      </c>
      <c r="Z134">
        <f t="shared" si="36"/>
        <v>1</v>
      </c>
    </row>
    <row r="135" spans="1:26" x14ac:dyDescent="0.25">
      <c r="A135" t="s">
        <v>184</v>
      </c>
      <c r="B135">
        <v>67640.140625</v>
      </c>
      <c r="C135">
        <v>67731</v>
      </c>
      <c r="D135">
        <v>67540</v>
      </c>
      <c r="E135">
        <v>67089</v>
      </c>
      <c r="F135">
        <v>67700</v>
      </c>
      <c r="G135">
        <v>67731</v>
      </c>
      <c r="H135">
        <v>68429</v>
      </c>
      <c r="I135">
        <v>71996</v>
      </c>
      <c r="J135">
        <v>69394</v>
      </c>
      <c r="L135" s="1" t="str">
        <f t="shared" si="26"/>
        <v>06JUN2022:14:00:00</v>
      </c>
      <c r="M135">
        <v>14</v>
      </c>
      <c r="N135">
        <f t="shared" si="27"/>
        <v>90.859375</v>
      </c>
      <c r="O135" t="str">
        <f t="shared" si="28"/>
        <v/>
      </c>
      <c r="P135">
        <f t="shared" si="29"/>
        <v>90.859375</v>
      </c>
      <c r="Q135" t="str">
        <f t="shared" si="30"/>
        <v/>
      </c>
      <c r="R135">
        <f t="shared" si="31"/>
        <v>1</v>
      </c>
      <c r="S135">
        <f t="shared" si="32"/>
        <v>0.13432759624751298</v>
      </c>
      <c r="V135">
        <v>14</v>
      </c>
      <c r="W135" t="str">
        <f t="shared" si="33"/>
        <v/>
      </c>
      <c r="X135">
        <f t="shared" si="34"/>
        <v>90.859375</v>
      </c>
      <c r="Y135" t="str">
        <f t="shared" si="35"/>
        <v/>
      </c>
      <c r="Z135">
        <f t="shared" si="36"/>
        <v>1</v>
      </c>
    </row>
    <row r="136" spans="1:26" x14ac:dyDescent="0.25">
      <c r="A136" t="s">
        <v>185</v>
      </c>
      <c r="B136">
        <v>70083.75</v>
      </c>
      <c r="C136">
        <v>70576</v>
      </c>
      <c r="D136">
        <v>70493</v>
      </c>
      <c r="E136">
        <v>70747</v>
      </c>
      <c r="F136">
        <v>70328</v>
      </c>
      <c r="G136">
        <v>70576</v>
      </c>
      <c r="H136">
        <v>71373</v>
      </c>
      <c r="I136">
        <v>74737</v>
      </c>
      <c r="J136">
        <v>72194</v>
      </c>
      <c r="L136" s="1" t="str">
        <f t="shared" si="26"/>
        <v>06JUN2022:15:00:00</v>
      </c>
      <c r="M136">
        <v>15</v>
      </c>
      <c r="N136">
        <f t="shared" si="27"/>
        <v>492.25</v>
      </c>
      <c r="O136" t="str">
        <f t="shared" si="28"/>
        <v/>
      </c>
      <c r="P136">
        <f t="shared" si="29"/>
        <v>492.25</v>
      </c>
      <c r="Q136" t="str">
        <f t="shared" si="30"/>
        <v/>
      </c>
      <c r="R136">
        <f t="shared" si="31"/>
        <v>1</v>
      </c>
      <c r="S136">
        <f t="shared" si="32"/>
        <v>0.7023739454581126</v>
      </c>
      <c r="V136">
        <v>15</v>
      </c>
      <c r="W136" t="str">
        <f t="shared" si="33"/>
        <v/>
      </c>
      <c r="X136">
        <f t="shared" si="34"/>
        <v>492.25</v>
      </c>
      <c r="Y136" t="str">
        <f t="shared" si="35"/>
        <v/>
      </c>
      <c r="Z136">
        <f t="shared" si="36"/>
        <v>1</v>
      </c>
    </row>
    <row r="137" spans="1:26" x14ac:dyDescent="0.25">
      <c r="A137" t="s">
        <v>186</v>
      </c>
      <c r="B137">
        <v>71477.242188000004</v>
      </c>
      <c r="C137">
        <v>72475</v>
      </c>
      <c r="D137">
        <v>72784</v>
      </c>
      <c r="E137">
        <v>73274</v>
      </c>
      <c r="F137">
        <v>72035</v>
      </c>
      <c r="G137">
        <v>72475</v>
      </c>
      <c r="H137">
        <v>73293</v>
      </c>
      <c r="I137">
        <v>76290</v>
      </c>
      <c r="J137">
        <v>73949</v>
      </c>
      <c r="L137" s="1" t="str">
        <f t="shared" si="26"/>
        <v>06JUN2022:16:00:00</v>
      </c>
      <c r="M137">
        <v>16</v>
      </c>
      <c r="N137">
        <f t="shared" si="27"/>
        <v>997.75781199999619</v>
      </c>
      <c r="O137" t="str">
        <f t="shared" si="28"/>
        <v/>
      </c>
      <c r="P137">
        <f t="shared" si="29"/>
        <v>997.75781199999619</v>
      </c>
      <c r="Q137" t="str">
        <f t="shared" si="30"/>
        <v/>
      </c>
      <c r="R137">
        <f t="shared" si="31"/>
        <v>1</v>
      </c>
      <c r="S137">
        <f t="shared" si="32"/>
        <v>1.3959097769548603</v>
      </c>
      <c r="V137">
        <v>16</v>
      </c>
      <c r="W137" t="str">
        <f t="shared" si="33"/>
        <v/>
      </c>
      <c r="X137">
        <f t="shared" si="34"/>
        <v>997.75781199999619</v>
      </c>
      <c r="Y137" t="str">
        <f t="shared" si="35"/>
        <v/>
      </c>
      <c r="Z137">
        <f t="shared" si="36"/>
        <v>1</v>
      </c>
    </row>
    <row r="138" spans="1:26" x14ac:dyDescent="0.25">
      <c r="A138" t="s">
        <v>187</v>
      </c>
      <c r="B138">
        <v>72367.578125</v>
      </c>
      <c r="C138">
        <v>73560</v>
      </c>
      <c r="D138">
        <v>74592</v>
      </c>
      <c r="E138">
        <v>75232</v>
      </c>
      <c r="F138">
        <v>72985</v>
      </c>
      <c r="G138">
        <v>73560</v>
      </c>
      <c r="H138">
        <v>74240</v>
      </c>
      <c r="I138">
        <v>76803</v>
      </c>
      <c r="J138">
        <v>74779</v>
      </c>
      <c r="L138" s="1" t="str">
        <f t="shared" si="26"/>
        <v>06JUN2022:17:00:00</v>
      </c>
      <c r="M138">
        <v>17</v>
      </c>
      <c r="N138">
        <f t="shared" si="27"/>
        <v>1192.421875</v>
      </c>
      <c r="O138" t="str">
        <f t="shared" si="28"/>
        <v/>
      </c>
      <c r="P138">
        <f t="shared" si="29"/>
        <v>1192.421875</v>
      </c>
      <c r="Q138" t="str">
        <f t="shared" si="30"/>
        <v/>
      </c>
      <c r="R138">
        <f t="shared" si="31"/>
        <v>1</v>
      </c>
      <c r="S138">
        <f t="shared" si="32"/>
        <v>1.6477294195756258</v>
      </c>
      <c r="V138">
        <v>17</v>
      </c>
      <c r="W138" t="str">
        <f t="shared" si="33"/>
        <v/>
      </c>
      <c r="X138">
        <f t="shared" si="34"/>
        <v>1192.421875</v>
      </c>
      <c r="Y138" t="str">
        <f t="shared" si="35"/>
        <v/>
      </c>
      <c r="Z138">
        <f t="shared" si="36"/>
        <v>1</v>
      </c>
    </row>
    <row r="139" spans="1:26" x14ac:dyDescent="0.25">
      <c r="A139" t="s">
        <v>188</v>
      </c>
      <c r="B139">
        <v>72386.421875</v>
      </c>
      <c r="C139">
        <v>73336</v>
      </c>
      <c r="D139">
        <v>74929</v>
      </c>
      <c r="E139">
        <v>75858</v>
      </c>
      <c r="F139">
        <v>72732</v>
      </c>
      <c r="G139">
        <v>73336</v>
      </c>
      <c r="H139">
        <v>73686</v>
      </c>
      <c r="I139">
        <v>76027</v>
      </c>
      <c r="J139">
        <v>74275</v>
      </c>
      <c r="L139" s="1" t="str">
        <f t="shared" si="26"/>
        <v>06JUN2022:18:00:00</v>
      </c>
      <c r="M139">
        <v>18</v>
      </c>
      <c r="N139">
        <f t="shared" si="27"/>
        <v>949.578125</v>
      </c>
      <c r="O139" t="str">
        <f t="shared" si="28"/>
        <v/>
      </c>
      <c r="P139">
        <f t="shared" si="29"/>
        <v>949.578125</v>
      </c>
      <c r="Q139" t="str">
        <f t="shared" si="30"/>
        <v/>
      </c>
      <c r="R139">
        <f t="shared" si="31"/>
        <v>1</v>
      </c>
      <c r="S139">
        <f t="shared" si="32"/>
        <v>1.3118180183567747</v>
      </c>
      <c r="V139">
        <v>18</v>
      </c>
      <c r="W139" t="str">
        <f t="shared" si="33"/>
        <v/>
      </c>
      <c r="X139">
        <f t="shared" si="34"/>
        <v>949.578125</v>
      </c>
      <c r="Y139" t="str">
        <f t="shared" si="35"/>
        <v/>
      </c>
      <c r="Z139">
        <f t="shared" si="36"/>
        <v>1</v>
      </c>
    </row>
    <row r="140" spans="1:26" x14ac:dyDescent="0.25">
      <c r="A140" t="s">
        <v>189</v>
      </c>
      <c r="B140">
        <v>71547.398438000004</v>
      </c>
      <c r="C140">
        <v>72400</v>
      </c>
      <c r="D140">
        <v>73808</v>
      </c>
      <c r="E140">
        <v>75063</v>
      </c>
      <c r="F140">
        <v>71577</v>
      </c>
      <c r="G140">
        <v>72400</v>
      </c>
      <c r="H140">
        <v>72341</v>
      </c>
      <c r="I140">
        <v>74360</v>
      </c>
      <c r="J140">
        <v>72948</v>
      </c>
      <c r="L140" s="1" t="str">
        <f t="shared" si="26"/>
        <v>06JUN2022:19:00:00</v>
      </c>
      <c r="M140">
        <v>19</v>
      </c>
      <c r="N140">
        <f t="shared" si="27"/>
        <v>852.60156199999619</v>
      </c>
      <c r="O140" t="str">
        <f t="shared" si="28"/>
        <v/>
      </c>
      <c r="P140">
        <f t="shared" si="29"/>
        <v>852.60156199999619</v>
      </c>
      <c r="Q140" t="str">
        <f t="shared" si="30"/>
        <v/>
      </c>
      <c r="R140">
        <f t="shared" si="31"/>
        <v>1</v>
      </c>
      <c r="S140">
        <f t="shared" si="32"/>
        <v>1.1916597676697152</v>
      </c>
      <c r="V140">
        <v>19</v>
      </c>
      <c r="W140" t="str">
        <f t="shared" si="33"/>
        <v/>
      </c>
      <c r="X140">
        <f t="shared" si="34"/>
        <v>852.60156199999619</v>
      </c>
      <c r="Y140" t="str">
        <f t="shared" si="35"/>
        <v/>
      </c>
      <c r="Z140">
        <f t="shared" si="36"/>
        <v>1</v>
      </c>
    </row>
    <row r="141" spans="1:26" x14ac:dyDescent="0.25">
      <c r="A141" t="s">
        <v>190</v>
      </c>
      <c r="B141">
        <v>69629.0625</v>
      </c>
      <c r="C141">
        <v>70249</v>
      </c>
      <c r="D141">
        <v>71128</v>
      </c>
      <c r="E141">
        <v>72584</v>
      </c>
      <c r="F141">
        <v>69166</v>
      </c>
      <c r="G141">
        <v>70249</v>
      </c>
      <c r="H141">
        <v>69783</v>
      </c>
      <c r="I141">
        <v>71523</v>
      </c>
      <c r="J141">
        <v>70416</v>
      </c>
      <c r="L141" s="1" t="str">
        <f t="shared" si="26"/>
        <v>06JUN2022:20:00:00</v>
      </c>
      <c r="M141">
        <v>20</v>
      </c>
      <c r="N141">
        <f t="shared" si="27"/>
        <v>619.9375</v>
      </c>
      <c r="O141" t="str">
        <f t="shared" si="28"/>
        <v/>
      </c>
      <c r="P141">
        <f t="shared" si="29"/>
        <v>619.9375</v>
      </c>
      <c r="Q141" t="str">
        <f t="shared" si="30"/>
        <v/>
      </c>
      <c r="R141">
        <f t="shared" si="31"/>
        <v>1</v>
      </c>
      <c r="S141">
        <f t="shared" si="32"/>
        <v>0.89034302307316004</v>
      </c>
      <c r="V141">
        <v>20</v>
      </c>
      <c r="W141" t="str">
        <f t="shared" si="33"/>
        <v/>
      </c>
      <c r="X141">
        <f t="shared" si="34"/>
        <v>619.9375</v>
      </c>
      <c r="Y141" t="str">
        <f t="shared" si="35"/>
        <v/>
      </c>
      <c r="Z141">
        <f t="shared" si="36"/>
        <v>1</v>
      </c>
    </row>
    <row r="142" spans="1:26" x14ac:dyDescent="0.25">
      <c r="A142" t="s">
        <v>191</v>
      </c>
      <c r="B142">
        <v>67004.15625</v>
      </c>
      <c r="C142">
        <v>67568</v>
      </c>
      <c r="D142">
        <v>68473</v>
      </c>
      <c r="E142">
        <v>69763</v>
      </c>
      <c r="F142">
        <v>66315</v>
      </c>
      <c r="G142">
        <v>67568</v>
      </c>
      <c r="H142">
        <v>66846</v>
      </c>
      <c r="I142">
        <v>68300</v>
      </c>
      <c r="J142">
        <v>67456</v>
      </c>
      <c r="L142" s="1" t="str">
        <f t="shared" si="26"/>
        <v>06JUN2022:21:00:00</v>
      </c>
      <c r="M142">
        <v>21</v>
      </c>
      <c r="N142">
        <f t="shared" si="27"/>
        <v>563.84375</v>
      </c>
      <c r="O142" t="str">
        <f t="shared" si="28"/>
        <v/>
      </c>
      <c r="P142">
        <f t="shared" si="29"/>
        <v>563.84375</v>
      </c>
      <c r="Q142" t="str">
        <f t="shared" si="30"/>
        <v/>
      </c>
      <c r="R142">
        <f t="shared" si="31"/>
        <v>1</v>
      </c>
      <c r="S142">
        <f t="shared" si="32"/>
        <v>0.84150563421205682</v>
      </c>
      <c r="V142">
        <v>21</v>
      </c>
      <c r="W142" t="str">
        <f t="shared" si="33"/>
        <v/>
      </c>
      <c r="X142">
        <f t="shared" si="34"/>
        <v>563.84375</v>
      </c>
      <c r="Y142" t="str">
        <f t="shared" si="35"/>
        <v/>
      </c>
      <c r="Z142">
        <f t="shared" si="36"/>
        <v>1</v>
      </c>
    </row>
    <row r="143" spans="1:26" x14ac:dyDescent="0.25">
      <c r="A143" t="s">
        <v>192</v>
      </c>
      <c r="B143">
        <v>64607.632812999997</v>
      </c>
      <c r="C143">
        <v>65100</v>
      </c>
      <c r="D143">
        <v>66286</v>
      </c>
      <c r="E143">
        <v>67161</v>
      </c>
      <c r="F143">
        <v>63885</v>
      </c>
      <c r="G143">
        <v>65100</v>
      </c>
      <c r="H143">
        <v>64153</v>
      </c>
      <c r="I143">
        <v>65496</v>
      </c>
      <c r="J143">
        <v>64819</v>
      </c>
      <c r="L143" s="1" t="str">
        <f t="shared" si="26"/>
        <v>06JUN2022:22:00:00</v>
      </c>
      <c r="M143">
        <v>22</v>
      </c>
      <c r="N143">
        <f t="shared" si="27"/>
        <v>492.36718700000347</v>
      </c>
      <c r="O143" t="str">
        <f t="shared" si="28"/>
        <v/>
      </c>
      <c r="P143">
        <f t="shared" si="29"/>
        <v>492.36718700000347</v>
      </c>
      <c r="Q143" t="str">
        <f t="shared" si="30"/>
        <v/>
      </c>
      <c r="R143">
        <f t="shared" si="31"/>
        <v>1</v>
      </c>
      <c r="S143">
        <f t="shared" si="32"/>
        <v>0.76208826351076586</v>
      </c>
      <c r="V143">
        <v>22</v>
      </c>
      <c r="W143" t="str">
        <f t="shared" si="33"/>
        <v/>
      </c>
      <c r="X143">
        <f t="shared" si="34"/>
        <v>492.36718700000347</v>
      </c>
      <c r="Y143" t="str">
        <f t="shared" si="35"/>
        <v/>
      </c>
      <c r="Z143">
        <f t="shared" si="36"/>
        <v>1</v>
      </c>
    </row>
    <row r="144" spans="1:26" x14ac:dyDescent="0.25">
      <c r="A144" t="s">
        <v>193</v>
      </c>
      <c r="B144">
        <v>60595.617187999997</v>
      </c>
      <c r="C144">
        <v>60718</v>
      </c>
      <c r="D144">
        <v>61775</v>
      </c>
      <c r="E144">
        <v>62125</v>
      </c>
      <c r="F144">
        <v>59656</v>
      </c>
      <c r="G144">
        <v>60718</v>
      </c>
      <c r="H144">
        <v>59746</v>
      </c>
      <c r="I144">
        <v>61052</v>
      </c>
      <c r="J144">
        <v>60433</v>
      </c>
      <c r="L144" s="1" t="str">
        <f t="shared" si="26"/>
        <v>06JUN2022:23:00:00</v>
      </c>
      <c r="M144">
        <v>23</v>
      </c>
      <c r="N144">
        <f t="shared" si="27"/>
        <v>122.38281200000347</v>
      </c>
      <c r="O144" t="str">
        <f t="shared" si="28"/>
        <v/>
      </c>
      <c r="P144">
        <f t="shared" si="29"/>
        <v>122.38281200000347</v>
      </c>
      <c r="Q144" t="str">
        <f t="shared" si="30"/>
        <v/>
      </c>
      <c r="R144">
        <f t="shared" si="31"/>
        <v>1</v>
      </c>
      <c r="S144">
        <f t="shared" si="32"/>
        <v>0.20196644192979596</v>
      </c>
      <c r="V144">
        <v>23</v>
      </c>
      <c r="W144" t="str">
        <f t="shared" si="33"/>
        <v/>
      </c>
      <c r="X144">
        <f t="shared" si="34"/>
        <v>122.38281200000347</v>
      </c>
      <c r="Y144" t="str">
        <f t="shared" si="35"/>
        <v/>
      </c>
      <c r="Z144">
        <f t="shared" si="36"/>
        <v>1</v>
      </c>
    </row>
    <row r="145" spans="1:26" x14ac:dyDescent="0.25">
      <c r="A145" t="s">
        <v>194</v>
      </c>
      <c r="B145">
        <v>56045.316405999998</v>
      </c>
      <c r="C145">
        <v>56320</v>
      </c>
      <c r="D145">
        <v>56864</v>
      </c>
      <c r="E145">
        <v>56830</v>
      </c>
      <c r="F145">
        <v>55295</v>
      </c>
      <c r="G145">
        <v>56320</v>
      </c>
      <c r="H145">
        <v>55342</v>
      </c>
      <c r="I145">
        <v>56393</v>
      </c>
      <c r="J145">
        <v>55947</v>
      </c>
      <c r="L145" s="1" t="str">
        <f t="shared" si="26"/>
        <v>07JUN2022:00:00:00</v>
      </c>
      <c r="M145">
        <v>24</v>
      </c>
      <c r="N145">
        <f t="shared" si="27"/>
        <v>274.6835940000019</v>
      </c>
      <c r="O145" t="str">
        <f t="shared" si="28"/>
        <v/>
      </c>
      <c r="P145">
        <f t="shared" si="29"/>
        <v>274.6835940000019</v>
      </c>
      <c r="Q145" t="str">
        <f t="shared" si="30"/>
        <v/>
      </c>
      <c r="R145">
        <f t="shared" si="31"/>
        <v>1</v>
      </c>
      <c r="S145">
        <f t="shared" si="32"/>
        <v>0.49010981044367047</v>
      </c>
      <c r="V145">
        <v>24</v>
      </c>
      <c r="W145" t="str">
        <f t="shared" si="33"/>
        <v/>
      </c>
      <c r="X145">
        <f t="shared" si="34"/>
        <v>274.6835940000019</v>
      </c>
      <c r="Y145" t="str">
        <f t="shared" si="35"/>
        <v/>
      </c>
      <c r="Z145">
        <f t="shared" si="36"/>
        <v>1</v>
      </c>
    </row>
    <row r="146" spans="1:26" x14ac:dyDescent="0.25">
      <c r="A146" t="s">
        <v>195</v>
      </c>
      <c r="B146">
        <v>52340.339844000002</v>
      </c>
      <c r="C146">
        <v>50849</v>
      </c>
      <c r="D146">
        <v>52766</v>
      </c>
      <c r="E146">
        <v>52751</v>
      </c>
      <c r="F146">
        <v>51091</v>
      </c>
      <c r="G146">
        <v>51344</v>
      </c>
      <c r="H146">
        <v>50849</v>
      </c>
      <c r="I146">
        <v>51824</v>
      </c>
      <c r="J146">
        <v>51350</v>
      </c>
      <c r="L146" s="1" t="str">
        <f t="shared" si="26"/>
        <v>07JUN2022:01:00:00</v>
      </c>
      <c r="M146">
        <v>1</v>
      </c>
      <c r="N146">
        <f t="shared" si="27"/>
        <v>-1491.3398440000019</v>
      </c>
      <c r="O146">
        <f t="shared" si="28"/>
        <v>-1491.3398440000019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2.8493124967184573</v>
      </c>
      <c r="V146">
        <v>1</v>
      </c>
      <c r="W146">
        <f t="shared" si="33"/>
        <v>-1491.3398440000019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196</v>
      </c>
      <c r="B147">
        <v>49595.003905999998</v>
      </c>
      <c r="C147">
        <v>48160</v>
      </c>
      <c r="D147">
        <v>49767</v>
      </c>
      <c r="E147">
        <v>49622</v>
      </c>
      <c r="F147">
        <v>48398</v>
      </c>
      <c r="G147">
        <v>48729</v>
      </c>
      <c r="H147">
        <v>48160</v>
      </c>
      <c r="I147">
        <v>49109</v>
      </c>
      <c r="J147">
        <v>48670</v>
      </c>
      <c r="L147" s="1" t="str">
        <f t="shared" si="26"/>
        <v>07JUN2022:02:00:00</v>
      </c>
      <c r="M147">
        <v>2</v>
      </c>
      <c r="N147">
        <f t="shared" si="27"/>
        <v>-1435.0039059999981</v>
      </c>
      <c r="O147">
        <f t="shared" si="28"/>
        <v>-1435.0039059999981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2.893444486303169</v>
      </c>
      <c r="V147">
        <v>2</v>
      </c>
      <c r="W147">
        <f t="shared" si="33"/>
        <v>-1435.0039059999981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197</v>
      </c>
      <c r="B148">
        <v>47557.152344000002</v>
      </c>
      <c r="C148">
        <v>45913</v>
      </c>
      <c r="D148">
        <v>47557</v>
      </c>
      <c r="E148">
        <v>47288</v>
      </c>
      <c r="F148">
        <v>46243</v>
      </c>
      <c r="G148">
        <v>46555</v>
      </c>
      <c r="H148">
        <v>45913</v>
      </c>
      <c r="I148">
        <v>46953</v>
      </c>
      <c r="J148">
        <v>46487</v>
      </c>
      <c r="L148" s="1" t="str">
        <f t="shared" si="26"/>
        <v>07JUN2022:03:00:00</v>
      </c>
      <c r="M148">
        <v>3</v>
      </c>
      <c r="N148">
        <f t="shared" si="27"/>
        <v>-1644.1523440000019</v>
      </c>
      <c r="O148">
        <f t="shared" si="28"/>
        <v>-1644.1523440000019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3.4572136113348146</v>
      </c>
      <c r="V148">
        <v>3</v>
      </c>
      <c r="W148">
        <f t="shared" si="33"/>
        <v>-1644.1523440000019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198</v>
      </c>
      <c r="B149">
        <v>46325.539062999997</v>
      </c>
      <c r="C149">
        <v>44836</v>
      </c>
      <c r="D149">
        <v>46005</v>
      </c>
      <c r="E149">
        <v>45694</v>
      </c>
      <c r="F149">
        <v>45214</v>
      </c>
      <c r="G149">
        <v>45561</v>
      </c>
      <c r="H149">
        <v>44836</v>
      </c>
      <c r="I149">
        <v>45597</v>
      </c>
      <c r="J149">
        <v>45340</v>
      </c>
      <c r="L149" s="1" t="str">
        <f t="shared" si="26"/>
        <v>07JUN2022:04:00:00</v>
      </c>
      <c r="M149">
        <v>4</v>
      </c>
      <c r="N149">
        <f t="shared" si="27"/>
        <v>-1489.5390629999965</v>
      </c>
      <c r="O149">
        <f t="shared" si="28"/>
        <v>-1489.5390629999965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3.215373405529748</v>
      </c>
      <c r="V149">
        <v>4</v>
      </c>
      <c r="W149">
        <f t="shared" si="33"/>
        <v>-1489.5390629999965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199</v>
      </c>
      <c r="B150">
        <v>45986.515625</v>
      </c>
      <c r="C150">
        <v>44484</v>
      </c>
      <c r="D150">
        <v>45511</v>
      </c>
      <c r="E150">
        <v>45260</v>
      </c>
      <c r="F150">
        <v>44901</v>
      </c>
      <c r="G150">
        <v>45332</v>
      </c>
      <c r="H150">
        <v>44484</v>
      </c>
      <c r="I150">
        <v>45042</v>
      </c>
      <c r="J150">
        <v>44954</v>
      </c>
      <c r="L150" s="1" t="str">
        <f t="shared" si="26"/>
        <v>07JUN2022:05:00:00</v>
      </c>
      <c r="M150">
        <v>5</v>
      </c>
      <c r="N150">
        <f t="shared" si="27"/>
        <v>-1502.515625</v>
      </c>
      <c r="O150">
        <f t="shared" si="28"/>
        <v>-1502.515625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3.2672960857751439</v>
      </c>
      <c r="V150">
        <v>5</v>
      </c>
      <c r="W150">
        <f t="shared" si="33"/>
        <v>-1502.515625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200</v>
      </c>
      <c r="B151">
        <v>46502.449219000002</v>
      </c>
      <c r="C151">
        <v>45518</v>
      </c>
      <c r="D151">
        <v>46397</v>
      </c>
      <c r="E151">
        <v>46012</v>
      </c>
      <c r="F151">
        <v>45986</v>
      </c>
      <c r="G151">
        <v>46453</v>
      </c>
      <c r="H151">
        <v>45518</v>
      </c>
      <c r="I151">
        <v>45994</v>
      </c>
      <c r="J151">
        <v>45989</v>
      </c>
      <c r="L151" s="1" t="str">
        <f t="shared" si="26"/>
        <v>07JUN2022:06:00:00</v>
      </c>
      <c r="M151">
        <v>6</v>
      </c>
      <c r="N151">
        <f t="shared" si="27"/>
        <v>-984.4492190000019</v>
      </c>
      <c r="O151">
        <f t="shared" si="28"/>
        <v>-984.4492190000019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2.1169835901842671</v>
      </c>
      <c r="V151">
        <v>6</v>
      </c>
      <c r="W151">
        <f t="shared" si="33"/>
        <v>-984.4492190000019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25">
      <c r="A152" t="s">
        <v>201</v>
      </c>
      <c r="B152">
        <v>47596.164062999997</v>
      </c>
      <c r="C152">
        <v>46913</v>
      </c>
      <c r="D152">
        <v>48115</v>
      </c>
      <c r="E152">
        <v>47775</v>
      </c>
      <c r="F152">
        <v>47496</v>
      </c>
      <c r="G152">
        <v>47896</v>
      </c>
      <c r="H152">
        <v>46913</v>
      </c>
      <c r="I152">
        <v>47373</v>
      </c>
      <c r="J152">
        <v>47407</v>
      </c>
      <c r="L152" s="1" t="str">
        <f t="shared" si="26"/>
        <v>07JUN2022:07:00:00</v>
      </c>
      <c r="M152">
        <v>7</v>
      </c>
      <c r="N152">
        <f t="shared" si="27"/>
        <v>-683.16406299999653</v>
      </c>
      <c r="O152">
        <f t="shared" si="28"/>
        <v>-683.16406299999653</v>
      </c>
      <c r="P152" t="str">
        <f t="shared" si="29"/>
        <v/>
      </c>
      <c r="Q152">
        <f t="shared" si="30"/>
        <v>1</v>
      </c>
      <c r="R152" t="str">
        <f t="shared" si="31"/>
        <v/>
      </c>
      <c r="S152">
        <f t="shared" si="32"/>
        <v>1.4353342889055849</v>
      </c>
      <c r="V152">
        <v>7</v>
      </c>
      <c r="W152">
        <f t="shared" si="33"/>
        <v>-683.16406299999653</v>
      </c>
      <c r="X152" t="str">
        <f t="shared" si="34"/>
        <v/>
      </c>
      <c r="Y152">
        <f t="shared" si="35"/>
        <v>1</v>
      </c>
      <c r="Z152" t="str">
        <f t="shared" si="36"/>
        <v/>
      </c>
    </row>
    <row r="153" spans="1:26" x14ac:dyDescent="0.25">
      <c r="A153" t="s">
        <v>202</v>
      </c>
      <c r="B153">
        <v>48992.675780999998</v>
      </c>
      <c r="C153">
        <v>47978</v>
      </c>
      <c r="D153">
        <v>49465</v>
      </c>
      <c r="E153">
        <v>49356</v>
      </c>
      <c r="F153">
        <v>48735</v>
      </c>
      <c r="G153">
        <v>49049</v>
      </c>
      <c r="H153">
        <v>47978</v>
      </c>
      <c r="I153">
        <v>48483</v>
      </c>
      <c r="J153">
        <v>48536</v>
      </c>
      <c r="L153" s="1" t="str">
        <f t="shared" si="26"/>
        <v>07JUN2022:08:00:00</v>
      </c>
      <c r="M153">
        <v>8</v>
      </c>
      <c r="N153">
        <f t="shared" si="27"/>
        <v>-1014.6757809999981</v>
      </c>
      <c r="O153">
        <f t="shared" si="28"/>
        <v>-1014.6757809999981</v>
      </c>
      <c r="P153" t="str">
        <f t="shared" si="29"/>
        <v/>
      </c>
      <c r="Q153">
        <f t="shared" si="30"/>
        <v>1</v>
      </c>
      <c r="R153" t="str">
        <f t="shared" si="31"/>
        <v/>
      </c>
      <c r="S153">
        <f t="shared" si="32"/>
        <v>2.0710764717886723</v>
      </c>
      <c r="V153">
        <v>8</v>
      </c>
      <c r="W153">
        <f t="shared" si="33"/>
        <v>-1014.6757809999981</v>
      </c>
      <c r="X153" t="str">
        <f t="shared" si="34"/>
        <v/>
      </c>
      <c r="Y153">
        <f t="shared" si="35"/>
        <v>1</v>
      </c>
      <c r="Z153" t="str">
        <f t="shared" si="36"/>
        <v/>
      </c>
    </row>
    <row r="154" spans="1:26" x14ac:dyDescent="0.25">
      <c r="A154" t="s">
        <v>203</v>
      </c>
      <c r="B154">
        <v>51795.621094000002</v>
      </c>
      <c r="C154">
        <v>50574</v>
      </c>
      <c r="D154">
        <v>51576</v>
      </c>
      <c r="E154">
        <v>51339</v>
      </c>
      <c r="F154">
        <v>50938</v>
      </c>
      <c r="G154">
        <v>51322</v>
      </c>
      <c r="H154">
        <v>50574</v>
      </c>
      <c r="I154">
        <v>51459</v>
      </c>
      <c r="J154">
        <v>51125</v>
      </c>
      <c r="L154" s="1" t="str">
        <f t="shared" si="26"/>
        <v>07JUN2022:09:00:00</v>
      </c>
      <c r="M154">
        <v>9</v>
      </c>
      <c r="N154">
        <f t="shared" si="27"/>
        <v>-1221.6210940000019</v>
      </c>
      <c r="O154">
        <f t="shared" si="28"/>
        <v>-1221.6210940000019</v>
      </c>
      <c r="P154" t="str">
        <f t="shared" si="29"/>
        <v/>
      </c>
      <c r="Q154">
        <f t="shared" si="30"/>
        <v>1</v>
      </c>
      <c r="R154" t="str">
        <f t="shared" si="31"/>
        <v/>
      </c>
      <c r="S154">
        <f t="shared" si="32"/>
        <v>2.3585412592755151</v>
      </c>
      <c r="V154">
        <v>9</v>
      </c>
      <c r="W154">
        <f t="shared" si="33"/>
        <v>-1221.6210940000019</v>
      </c>
      <c r="X154" t="str">
        <f t="shared" si="34"/>
        <v/>
      </c>
      <c r="Y154">
        <f t="shared" si="35"/>
        <v>1</v>
      </c>
      <c r="Z154" t="str">
        <f t="shared" si="36"/>
        <v/>
      </c>
    </row>
    <row r="155" spans="1:26" x14ac:dyDescent="0.25">
      <c r="A155" t="s">
        <v>204</v>
      </c>
      <c r="B155">
        <v>54758.71875</v>
      </c>
      <c r="C155">
        <v>53932</v>
      </c>
      <c r="D155">
        <v>54485</v>
      </c>
      <c r="E155">
        <v>54384</v>
      </c>
      <c r="F155">
        <v>54018</v>
      </c>
      <c r="G155">
        <v>54400</v>
      </c>
      <c r="H155">
        <v>53932</v>
      </c>
      <c r="I155">
        <v>55308</v>
      </c>
      <c r="J155">
        <v>54543</v>
      </c>
      <c r="L155" s="1" t="str">
        <f t="shared" si="26"/>
        <v>07JUN2022:10:00:00</v>
      </c>
      <c r="M155">
        <v>10</v>
      </c>
      <c r="N155">
        <f t="shared" si="27"/>
        <v>-826.71875</v>
      </c>
      <c r="O155">
        <f t="shared" si="28"/>
        <v>-826.71875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1.5097481622504179</v>
      </c>
      <c r="V155">
        <v>10</v>
      </c>
      <c r="W155">
        <f t="shared" si="33"/>
        <v>-826.71875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25">
      <c r="A156" t="s">
        <v>205</v>
      </c>
      <c r="B156">
        <v>57882.988280999998</v>
      </c>
      <c r="C156">
        <v>58058</v>
      </c>
      <c r="D156">
        <v>58018</v>
      </c>
      <c r="E156">
        <v>57702</v>
      </c>
      <c r="F156">
        <v>57753</v>
      </c>
      <c r="G156">
        <v>58196</v>
      </c>
      <c r="H156">
        <v>58058</v>
      </c>
      <c r="I156">
        <v>59762</v>
      </c>
      <c r="J156">
        <v>58643</v>
      </c>
      <c r="L156" s="1" t="str">
        <f t="shared" si="26"/>
        <v>07JUN2022:11:00:00</v>
      </c>
      <c r="M156">
        <v>11</v>
      </c>
      <c r="N156">
        <f t="shared" si="27"/>
        <v>175.0117190000019</v>
      </c>
      <c r="O156" t="str">
        <f t="shared" si="28"/>
        <v/>
      </c>
      <c r="P156">
        <f t="shared" si="29"/>
        <v>175.0117190000019</v>
      </c>
      <c r="Q156" t="str">
        <f t="shared" si="30"/>
        <v/>
      </c>
      <c r="R156">
        <f t="shared" si="31"/>
        <v>1</v>
      </c>
      <c r="S156">
        <f t="shared" si="32"/>
        <v>0.30235432585198652</v>
      </c>
      <c r="V156">
        <v>11</v>
      </c>
      <c r="W156" t="str">
        <f t="shared" si="33"/>
        <v/>
      </c>
      <c r="X156">
        <f t="shared" si="34"/>
        <v>175.0117190000019</v>
      </c>
      <c r="Y156" t="str">
        <f t="shared" si="35"/>
        <v/>
      </c>
      <c r="Z156">
        <f t="shared" si="36"/>
        <v>1</v>
      </c>
    </row>
    <row r="157" spans="1:26" x14ac:dyDescent="0.25">
      <c r="A157" t="s">
        <v>206</v>
      </c>
      <c r="B157">
        <v>61049.296875</v>
      </c>
      <c r="C157">
        <v>62453</v>
      </c>
      <c r="D157">
        <v>61688</v>
      </c>
      <c r="E157">
        <v>61460</v>
      </c>
      <c r="F157">
        <v>61688</v>
      </c>
      <c r="G157">
        <v>62144</v>
      </c>
      <c r="H157">
        <v>62453</v>
      </c>
      <c r="I157">
        <v>64713</v>
      </c>
      <c r="J157">
        <v>63052</v>
      </c>
      <c r="L157" s="1" t="str">
        <f t="shared" si="26"/>
        <v>07JUN2022:12:00:00</v>
      </c>
      <c r="M157">
        <v>12</v>
      </c>
      <c r="N157">
        <f t="shared" si="27"/>
        <v>1403.703125</v>
      </c>
      <c r="O157" t="str">
        <f t="shared" si="28"/>
        <v/>
      </c>
      <c r="P157">
        <f t="shared" si="29"/>
        <v>1403.703125</v>
      </c>
      <c r="Q157" t="str">
        <f t="shared" si="30"/>
        <v/>
      </c>
      <c r="R157">
        <f t="shared" si="31"/>
        <v>1</v>
      </c>
      <c r="S157">
        <f t="shared" si="32"/>
        <v>2.299294499450367</v>
      </c>
      <c r="V157">
        <v>12</v>
      </c>
      <c r="W157" t="str">
        <f t="shared" si="33"/>
        <v/>
      </c>
      <c r="X157">
        <f t="shared" si="34"/>
        <v>1403.703125</v>
      </c>
      <c r="Y157" t="str">
        <f t="shared" si="35"/>
        <v/>
      </c>
      <c r="Z157">
        <f t="shared" si="36"/>
        <v>1</v>
      </c>
    </row>
    <row r="158" spans="1:26" x14ac:dyDescent="0.25">
      <c r="A158" t="s">
        <v>207</v>
      </c>
      <c r="B158">
        <v>64511.839844000002</v>
      </c>
      <c r="C158">
        <v>66532</v>
      </c>
      <c r="D158">
        <v>65252</v>
      </c>
      <c r="E158">
        <v>65270</v>
      </c>
      <c r="F158">
        <v>65507</v>
      </c>
      <c r="G158">
        <v>65730</v>
      </c>
      <c r="H158">
        <v>66532</v>
      </c>
      <c r="I158">
        <v>69298</v>
      </c>
      <c r="J158">
        <v>67146</v>
      </c>
      <c r="L158" s="1" t="str">
        <f t="shared" si="26"/>
        <v>07JUN2022:13:00:00</v>
      </c>
      <c r="M158">
        <v>13</v>
      </c>
      <c r="N158">
        <f t="shared" si="27"/>
        <v>2020.1601559999981</v>
      </c>
      <c r="O158" t="str">
        <f t="shared" si="28"/>
        <v/>
      </c>
      <c r="P158">
        <f t="shared" si="29"/>
        <v>2020.1601559999981</v>
      </c>
      <c r="Q158" t="str">
        <f t="shared" si="30"/>
        <v/>
      </c>
      <c r="R158">
        <f t="shared" si="31"/>
        <v>1</v>
      </c>
      <c r="S158">
        <f t="shared" si="32"/>
        <v>3.1314564285952313</v>
      </c>
      <c r="V158">
        <v>13</v>
      </c>
      <c r="W158" t="str">
        <f t="shared" si="33"/>
        <v/>
      </c>
      <c r="X158">
        <f t="shared" si="34"/>
        <v>2020.1601559999981</v>
      </c>
      <c r="Y158" t="str">
        <f t="shared" si="35"/>
        <v/>
      </c>
      <c r="Z158">
        <f t="shared" si="36"/>
        <v>1</v>
      </c>
    </row>
    <row r="159" spans="1:26" x14ac:dyDescent="0.25">
      <c r="A159" t="s">
        <v>208</v>
      </c>
      <c r="B159">
        <v>67873.859375</v>
      </c>
      <c r="C159">
        <v>69471</v>
      </c>
      <c r="D159">
        <v>68193</v>
      </c>
      <c r="E159">
        <v>68564</v>
      </c>
      <c r="F159">
        <v>68356</v>
      </c>
      <c r="G159">
        <v>68360</v>
      </c>
      <c r="H159">
        <v>69471</v>
      </c>
      <c r="I159">
        <v>72706</v>
      </c>
      <c r="J159">
        <v>70158</v>
      </c>
      <c r="L159" s="1" t="str">
        <f t="shared" si="26"/>
        <v>07JUN2022:14:00:00</v>
      </c>
      <c r="M159">
        <v>14</v>
      </c>
      <c r="N159">
        <f t="shared" si="27"/>
        <v>1597.140625</v>
      </c>
      <c r="O159" t="str">
        <f t="shared" si="28"/>
        <v/>
      </c>
      <c r="P159">
        <f t="shared" si="29"/>
        <v>1597.140625</v>
      </c>
      <c r="Q159" t="str">
        <f t="shared" si="30"/>
        <v/>
      </c>
      <c r="R159">
        <f t="shared" si="31"/>
        <v>1</v>
      </c>
      <c r="S159">
        <f t="shared" si="32"/>
        <v>2.3531012376589202</v>
      </c>
      <c r="V159">
        <v>14</v>
      </c>
      <c r="W159" t="str">
        <f t="shared" si="33"/>
        <v/>
      </c>
      <c r="X159">
        <f t="shared" si="34"/>
        <v>1597.140625</v>
      </c>
      <c r="Y159" t="str">
        <f t="shared" si="35"/>
        <v/>
      </c>
      <c r="Z159">
        <f t="shared" si="36"/>
        <v>1</v>
      </c>
    </row>
    <row r="160" spans="1:26" x14ac:dyDescent="0.25">
      <c r="A160" t="s">
        <v>209</v>
      </c>
      <c r="B160">
        <v>70630.140625</v>
      </c>
      <c r="C160">
        <v>72442</v>
      </c>
      <c r="D160">
        <v>70790</v>
      </c>
      <c r="E160">
        <v>71523</v>
      </c>
      <c r="F160">
        <v>70963</v>
      </c>
      <c r="G160">
        <v>71194</v>
      </c>
      <c r="H160">
        <v>72442</v>
      </c>
      <c r="I160">
        <v>75506</v>
      </c>
      <c r="J160">
        <v>72714</v>
      </c>
      <c r="L160" s="1" t="str">
        <f t="shared" si="26"/>
        <v>07JUN2022:15:00:00</v>
      </c>
      <c r="M160">
        <v>15</v>
      </c>
      <c r="N160">
        <f t="shared" si="27"/>
        <v>1811.859375</v>
      </c>
      <c r="O160" t="str">
        <f t="shared" si="28"/>
        <v/>
      </c>
      <c r="P160">
        <f t="shared" si="29"/>
        <v>1811.859375</v>
      </c>
      <c r="Q160" t="str">
        <f t="shared" si="30"/>
        <v/>
      </c>
      <c r="R160">
        <f t="shared" si="31"/>
        <v>1</v>
      </c>
      <c r="S160">
        <f t="shared" si="32"/>
        <v>2.5652778813223551</v>
      </c>
      <c r="V160">
        <v>15</v>
      </c>
      <c r="W160" t="str">
        <f t="shared" si="33"/>
        <v/>
      </c>
      <c r="X160">
        <f t="shared" si="34"/>
        <v>1811.859375</v>
      </c>
      <c r="Y160" t="str">
        <f t="shared" si="35"/>
        <v/>
      </c>
      <c r="Z160">
        <f t="shared" si="36"/>
        <v>1</v>
      </c>
    </row>
    <row r="161" spans="1:26" x14ac:dyDescent="0.25">
      <c r="A161" t="s">
        <v>210</v>
      </c>
      <c r="B161">
        <v>72037.007813000004</v>
      </c>
      <c r="C161">
        <v>74329</v>
      </c>
      <c r="D161">
        <v>73345</v>
      </c>
      <c r="E161">
        <v>74309</v>
      </c>
      <c r="F161">
        <v>72580</v>
      </c>
      <c r="G161">
        <v>73066</v>
      </c>
      <c r="H161">
        <v>74329</v>
      </c>
      <c r="I161">
        <v>77086</v>
      </c>
      <c r="J161">
        <v>74442</v>
      </c>
      <c r="L161" s="1" t="str">
        <f t="shared" si="26"/>
        <v>07JUN2022:16:00:00</v>
      </c>
      <c r="M161">
        <v>16</v>
      </c>
      <c r="N161">
        <f t="shared" si="27"/>
        <v>2291.9921869999962</v>
      </c>
      <c r="O161" t="str">
        <f t="shared" si="28"/>
        <v/>
      </c>
      <c r="P161">
        <f t="shared" si="29"/>
        <v>2291.9921869999962</v>
      </c>
      <c r="Q161" t="str">
        <f t="shared" si="30"/>
        <v/>
      </c>
      <c r="R161">
        <f t="shared" si="31"/>
        <v>1</v>
      </c>
      <c r="S161">
        <f t="shared" si="32"/>
        <v>3.1816871030370266</v>
      </c>
      <c r="V161">
        <v>16</v>
      </c>
      <c r="W161" t="str">
        <f t="shared" si="33"/>
        <v/>
      </c>
      <c r="X161">
        <f t="shared" si="34"/>
        <v>2291.9921869999962</v>
      </c>
      <c r="Y161" t="str">
        <f t="shared" si="35"/>
        <v/>
      </c>
      <c r="Z161">
        <f t="shared" si="36"/>
        <v>1</v>
      </c>
    </row>
    <row r="162" spans="1:26" x14ac:dyDescent="0.25">
      <c r="A162" t="s">
        <v>211</v>
      </c>
      <c r="B162">
        <v>72750.515625</v>
      </c>
      <c r="C162">
        <v>75341</v>
      </c>
      <c r="D162">
        <v>75228</v>
      </c>
      <c r="E162">
        <v>76082</v>
      </c>
      <c r="F162">
        <v>73517</v>
      </c>
      <c r="G162">
        <v>74207</v>
      </c>
      <c r="H162">
        <v>75341</v>
      </c>
      <c r="I162">
        <v>77711</v>
      </c>
      <c r="J162">
        <v>75350</v>
      </c>
      <c r="L162" s="1" t="str">
        <f t="shared" si="26"/>
        <v>07JUN2022:17:00:00</v>
      </c>
      <c r="M162">
        <v>17</v>
      </c>
      <c r="N162">
        <f t="shared" si="27"/>
        <v>2590.484375</v>
      </c>
      <c r="O162" t="str">
        <f t="shared" si="28"/>
        <v/>
      </c>
      <c r="P162">
        <f t="shared" si="29"/>
        <v>2590.484375</v>
      </c>
      <c r="Q162" t="str">
        <f t="shared" si="30"/>
        <v/>
      </c>
      <c r="R162">
        <f t="shared" si="31"/>
        <v>1</v>
      </c>
      <c r="S162">
        <f t="shared" si="32"/>
        <v>3.5607780271316809</v>
      </c>
      <c r="V162">
        <v>17</v>
      </c>
      <c r="W162" t="str">
        <f t="shared" si="33"/>
        <v/>
      </c>
      <c r="X162">
        <f t="shared" si="34"/>
        <v>2590.484375</v>
      </c>
      <c r="Y162" t="str">
        <f t="shared" si="35"/>
        <v/>
      </c>
      <c r="Z162">
        <f t="shared" si="36"/>
        <v>1</v>
      </c>
    </row>
    <row r="163" spans="1:26" x14ac:dyDescent="0.25">
      <c r="A163" t="s">
        <v>212</v>
      </c>
      <c r="B163">
        <v>72784.859375</v>
      </c>
      <c r="C163">
        <v>74934</v>
      </c>
      <c r="D163">
        <v>75227</v>
      </c>
      <c r="E163">
        <v>76189</v>
      </c>
      <c r="F163">
        <v>73269</v>
      </c>
      <c r="G163">
        <v>73960</v>
      </c>
      <c r="H163">
        <v>74934</v>
      </c>
      <c r="I163">
        <v>76980</v>
      </c>
      <c r="J163">
        <v>75157</v>
      </c>
      <c r="L163" s="1" t="str">
        <f t="shared" si="26"/>
        <v>07JUN2022:18:00:00</v>
      </c>
      <c r="M163">
        <v>18</v>
      </c>
      <c r="N163">
        <f t="shared" si="27"/>
        <v>2149.140625</v>
      </c>
      <c r="O163" t="str">
        <f t="shared" si="28"/>
        <v/>
      </c>
      <c r="P163">
        <f t="shared" si="29"/>
        <v>2149.140625</v>
      </c>
      <c r="Q163" t="str">
        <f t="shared" si="30"/>
        <v/>
      </c>
      <c r="R163">
        <f t="shared" si="31"/>
        <v>1</v>
      </c>
      <c r="S163">
        <f t="shared" si="32"/>
        <v>2.9527303390493085</v>
      </c>
      <c r="V163">
        <v>18</v>
      </c>
      <c r="W163" t="str">
        <f t="shared" si="33"/>
        <v/>
      </c>
      <c r="X163">
        <f t="shared" si="34"/>
        <v>2149.140625</v>
      </c>
      <c r="Y163" t="str">
        <f t="shared" si="35"/>
        <v/>
      </c>
      <c r="Z163">
        <f t="shared" si="36"/>
        <v>1</v>
      </c>
    </row>
    <row r="164" spans="1:26" x14ac:dyDescent="0.25">
      <c r="A164" t="s">
        <v>213</v>
      </c>
      <c r="B164">
        <v>71996.28125</v>
      </c>
      <c r="C164">
        <v>73748</v>
      </c>
      <c r="D164">
        <v>73810</v>
      </c>
      <c r="E164">
        <v>74947</v>
      </c>
      <c r="F164">
        <v>72039</v>
      </c>
      <c r="G164">
        <v>73002</v>
      </c>
      <c r="H164">
        <v>73748</v>
      </c>
      <c r="I164">
        <v>75368</v>
      </c>
      <c r="J164">
        <v>73872</v>
      </c>
      <c r="L164" s="1" t="str">
        <f t="shared" si="26"/>
        <v>07JUN2022:19:00:00</v>
      </c>
      <c r="M164">
        <v>19</v>
      </c>
      <c r="N164">
        <f t="shared" si="27"/>
        <v>1751.71875</v>
      </c>
      <c r="O164" t="str">
        <f t="shared" si="28"/>
        <v/>
      </c>
      <c r="P164">
        <f t="shared" si="29"/>
        <v>1751.71875</v>
      </c>
      <c r="Q164" t="str">
        <f t="shared" si="30"/>
        <v/>
      </c>
      <c r="R164">
        <f t="shared" si="31"/>
        <v>1</v>
      </c>
      <c r="S164">
        <f t="shared" si="32"/>
        <v>2.4330683746252522</v>
      </c>
      <c r="V164">
        <v>19</v>
      </c>
      <c r="W164" t="str">
        <f t="shared" si="33"/>
        <v/>
      </c>
      <c r="X164">
        <f t="shared" si="34"/>
        <v>1751.71875</v>
      </c>
      <c r="Y164" t="str">
        <f t="shared" si="35"/>
        <v/>
      </c>
      <c r="Z164">
        <f t="shared" si="36"/>
        <v>1</v>
      </c>
    </row>
    <row r="165" spans="1:26" x14ac:dyDescent="0.25">
      <c r="A165" t="s">
        <v>214</v>
      </c>
      <c r="B165">
        <v>69707.6875</v>
      </c>
      <c r="C165">
        <v>71375</v>
      </c>
      <c r="D165">
        <v>71221</v>
      </c>
      <c r="E165">
        <v>72616</v>
      </c>
      <c r="F165">
        <v>69683</v>
      </c>
      <c r="G165">
        <v>70895</v>
      </c>
      <c r="H165">
        <v>71375</v>
      </c>
      <c r="I165">
        <v>72616</v>
      </c>
      <c r="J165">
        <v>71436</v>
      </c>
      <c r="L165" s="1" t="str">
        <f t="shared" si="26"/>
        <v>07JUN2022:20:00:00</v>
      </c>
      <c r="M165">
        <v>20</v>
      </c>
      <c r="N165">
        <f t="shared" si="27"/>
        <v>1667.3125</v>
      </c>
      <c r="O165" t="str">
        <f t="shared" si="28"/>
        <v/>
      </c>
      <c r="P165">
        <f t="shared" si="29"/>
        <v>1667.3125</v>
      </c>
      <c r="Q165" t="str">
        <f t="shared" si="30"/>
        <v/>
      </c>
      <c r="R165">
        <f t="shared" si="31"/>
        <v>1</v>
      </c>
      <c r="S165">
        <f t="shared" si="32"/>
        <v>2.3918631643030763</v>
      </c>
      <c r="V165">
        <v>20</v>
      </c>
      <c r="W165" t="str">
        <f t="shared" si="33"/>
        <v/>
      </c>
      <c r="X165">
        <f t="shared" si="34"/>
        <v>1667.3125</v>
      </c>
      <c r="Y165" t="str">
        <f t="shared" si="35"/>
        <v/>
      </c>
      <c r="Z165">
        <f t="shared" si="36"/>
        <v>1</v>
      </c>
    </row>
    <row r="166" spans="1:26" x14ac:dyDescent="0.25">
      <c r="A166" t="s">
        <v>215</v>
      </c>
      <c r="B166">
        <v>67087.851563000004</v>
      </c>
      <c r="C166">
        <v>68502</v>
      </c>
      <c r="D166">
        <v>68545</v>
      </c>
      <c r="E166">
        <v>69796</v>
      </c>
      <c r="F166">
        <v>66861</v>
      </c>
      <c r="G166">
        <v>68241</v>
      </c>
      <c r="H166">
        <v>68502</v>
      </c>
      <c r="I166">
        <v>69321</v>
      </c>
      <c r="J166">
        <v>68477</v>
      </c>
      <c r="L166" s="1" t="str">
        <f t="shared" si="26"/>
        <v>07JUN2022:21:00:00</v>
      </c>
      <c r="M166">
        <v>21</v>
      </c>
      <c r="N166">
        <f t="shared" si="27"/>
        <v>1414.1484369999962</v>
      </c>
      <c r="O166" t="str">
        <f t="shared" si="28"/>
        <v/>
      </c>
      <c r="P166">
        <f t="shared" si="29"/>
        <v>1414.1484369999962</v>
      </c>
      <c r="Q166" t="str">
        <f t="shared" si="30"/>
        <v/>
      </c>
      <c r="R166">
        <f t="shared" si="31"/>
        <v>1</v>
      </c>
      <c r="S166">
        <f t="shared" si="32"/>
        <v>2.1079053868225541</v>
      </c>
      <c r="V166">
        <v>21</v>
      </c>
      <c r="W166" t="str">
        <f t="shared" si="33"/>
        <v/>
      </c>
      <c r="X166">
        <f t="shared" si="34"/>
        <v>1414.1484369999962</v>
      </c>
      <c r="Y166" t="str">
        <f t="shared" si="35"/>
        <v/>
      </c>
      <c r="Z166">
        <f t="shared" si="36"/>
        <v>1</v>
      </c>
    </row>
    <row r="167" spans="1:26" x14ac:dyDescent="0.25">
      <c r="A167" t="s">
        <v>216</v>
      </c>
      <c r="B167">
        <v>64685.382812999997</v>
      </c>
      <c r="C167">
        <v>65901</v>
      </c>
      <c r="D167">
        <v>66263</v>
      </c>
      <c r="E167">
        <v>67106</v>
      </c>
      <c r="F167">
        <v>64444</v>
      </c>
      <c r="G167">
        <v>65791</v>
      </c>
      <c r="H167">
        <v>65901</v>
      </c>
      <c r="I167">
        <v>66525</v>
      </c>
      <c r="J167">
        <v>65874</v>
      </c>
      <c r="L167" s="1" t="str">
        <f t="shared" si="26"/>
        <v>07JUN2022:22:00:00</v>
      </c>
      <c r="M167">
        <v>22</v>
      </c>
      <c r="N167">
        <f t="shared" si="27"/>
        <v>1215.6171870000035</v>
      </c>
      <c r="O167" t="str">
        <f t="shared" si="28"/>
        <v/>
      </c>
      <c r="P167">
        <f t="shared" si="29"/>
        <v>1215.6171870000035</v>
      </c>
      <c r="Q167" t="str">
        <f t="shared" si="30"/>
        <v/>
      </c>
      <c r="R167">
        <f t="shared" si="31"/>
        <v>1</v>
      </c>
      <c r="S167">
        <f t="shared" si="32"/>
        <v>1.8792764827785753</v>
      </c>
      <c r="V167">
        <v>22</v>
      </c>
      <c r="W167" t="str">
        <f t="shared" si="33"/>
        <v/>
      </c>
      <c r="X167">
        <f t="shared" si="34"/>
        <v>1215.6171870000035</v>
      </c>
      <c r="Y167" t="str">
        <f t="shared" si="35"/>
        <v/>
      </c>
      <c r="Z167">
        <f t="shared" si="36"/>
        <v>1</v>
      </c>
    </row>
    <row r="168" spans="1:26" x14ac:dyDescent="0.25">
      <c r="A168" t="s">
        <v>217</v>
      </c>
      <c r="B168">
        <v>60635.890625</v>
      </c>
      <c r="C168">
        <v>61098</v>
      </c>
      <c r="D168">
        <v>61889</v>
      </c>
      <c r="E168">
        <v>62352</v>
      </c>
      <c r="F168">
        <v>60018</v>
      </c>
      <c r="G168">
        <v>61093</v>
      </c>
      <c r="H168">
        <v>61098</v>
      </c>
      <c r="I168">
        <v>61837</v>
      </c>
      <c r="J168">
        <v>61194</v>
      </c>
      <c r="L168" s="1" t="str">
        <f t="shared" si="26"/>
        <v>07JUN2022:23:00:00</v>
      </c>
      <c r="M168">
        <v>23</v>
      </c>
      <c r="N168">
        <f t="shared" si="27"/>
        <v>462.109375</v>
      </c>
      <c r="O168" t="str">
        <f t="shared" si="28"/>
        <v/>
      </c>
      <c r="P168">
        <f t="shared" si="29"/>
        <v>462.109375</v>
      </c>
      <c r="Q168" t="str">
        <f t="shared" si="30"/>
        <v/>
      </c>
      <c r="R168">
        <f t="shared" si="31"/>
        <v>1</v>
      </c>
      <c r="S168">
        <f t="shared" si="32"/>
        <v>0.76210536406217755</v>
      </c>
      <c r="V168">
        <v>23</v>
      </c>
      <c r="W168" t="str">
        <f t="shared" si="33"/>
        <v/>
      </c>
      <c r="X168">
        <f t="shared" si="34"/>
        <v>462.109375</v>
      </c>
      <c r="Y168" t="str">
        <f t="shared" si="35"/>
        <v/>
      </c>
      <c r="Z168">
        <f t="shared" si="36"/>
        <v>1</v>
      </c>
    </row>
    <row r="169" spans="1:26" x14ac:dyDescent="0.25">
      <c r="A169" t="s">
        <v>218</v>
      </c>
      <c r="B169">
        <v>56727.90625</v>
      </c>
      <c r="C169">
        <v>56476</v>
      </c>
      <c r="D169">
        <v>57184</v>
      </c>
      <c r="E169">
        <v>57405</v>
      </c>
      <c r="F169">
        <v>55608</v>
      </c>
      <c r="G169">
        <v>56585</v>
      </c>
      <c r="H169">
        <v>56476</v>
      </c>
      <c r="I169">
        <v>57038</v>
      </c>
      <c r="J169">
        <v>56570</v>
      </c>
      <c r="L169" s="1" t="str">
        <f t="shared" si="26"/>
        <v>08JUN2022:00:00:00</v>
      </c>
      <c r="M169">
        <v>24</v>
      </c>
      <c r="N169">
        <f t="shared" si="27"/>
        <v>-251.90625</v>
      </c>
      <c r="O169">
        <f t="shared" si="28"/>
        <v>-251.90625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0.44406054559787317</v>
      </c>
      <c r="V169">
        <v>24</v>
      </c>
      <c r="W169">
        <f t="shared" si="33"/>
        <v>-251.90625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25">
      <c r="A170" t="s">
        <v>219</v>
      </c>
      <c r="B170">
        <v>52604.363280999998</v>
      </c>
      <c r="C170">
        <v>51890</v>
      </c>
      <c r="D170">
        <v>52884</v>
      </c>
      <c r="E170">
        <v>53377</v>
      </c>
      <c r="F170">
        <v>51537</v>
      </c>
      <c r="G170">
        <v>51890</v>
      </c>
      <c r="H170">
        <v>50827</v>
      </c>
      <c r="I170">
        <v>51464</v>
      </c>
      <c r="J170">
        <v>51422</v>
      </c>
      <c r="L170" s="1" t="str">
        <f t="shared" si="26"/>
        <v>08JUN2022:01:00:00</v>
      </c>
      <c r="M170">
        <v>1</v>
      </c>
      <c r="N170">
        <f t="shared" si="27"/>
        <v>-714.3632809999981</v>
      </c>
      <c r="O170">
        <f t="shared" si="28"/>
        <v>-714.3632809999981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1.3579924486188328</v>
      </c>
      <c r="V170">
        <v>1</v>
      </c>
      <c r="W170">
        <f t="shared" si="33"/>
        <v>-714.3632809999981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25">
      <c r="A171" t="s">
        <v>220</v>
      </c>
      <c r="B171">
        <v>49957.015625</v>
      </c>
      <c r="C171">
        <v>48992</v>
      </c>
      <c r="D171">
        <v>49968</v>
      </c>
      <c r="E171">
        <v>50412</v>
      </c>
      <c r="F171">
        <v>48576</v>
      </c>
      <c r="G171">
        <v>48992</v>
      </c>
      <c r="H171">
        <v>47953</v>
      </c>
      <c r="I171">
        <v>48311</v>
      </c>
      <c r="J171">
        <v>48432</v>
      </c>
      <c r="L171" s="1" t="str">
        <f t="shared" si="26"/>
        <v>08JUN2022:02:00:00</v>
      </c>
      <c r="M171">
        <v>2</v>
      </c>
      <c r="N171">
        <f t="shared" si="27"/>
        <v>-965.015625</v>
      </c>
      <c r="O171">
        <f t="shared" si="28"/>
        <v>-965.015625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1.9316919013814688</v>
      </c>
      <c r="V171">
        <v>2</v>
      </c>
      <c r="W171">
        <f t="shared" si="33"/>
        <v>-965.015625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25">
      <c r="A172" t="s">
        <v>221</v>
      </c>
      <c r="B172">
        <v>48083.09375</v>
      </c>
      <c r="C172">
        <v>46685</v>
      </c>
      <c r="D172">
        <v>47720</v>
      </c>
      <c r="E172">
        <v>47946</v>
      </c>
      <c r="F172">
        <v>46284</v>
      </c>
      <c r="G172">
        <v>46685</v>
      </c>
      <c r="H172">
        <v>45657</v>
      </c>
      <c r="I172">
        <v>45829</v>
      </c>
      <c r="J172">
        <v>46068</v>
      </c>
      <c r="L172" s="1" t="str">
        <f t="shared" si="26"/>
        <v>08JUN2022:03:00:00</v>
      </c>
      <c r="M172">
        <v>3</v>
      </c>
      <c r="N172">
        <f t="shared" si="27"/>
        <v>-1398.09375</v>
      </c>
      <c r="O172">
        <f t="shared" si="28"/>
        <v>-1398.09375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2.9076618016077638</v>
      </c>
      <c r="V172">
        <v>3</v>
      </c>
      <c r="W172">
        <f t="shared" si="33"/>
        <v>-1398.09375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25">
      <c r="A173" t="s">
        <v>222</v>
      </c>
      <c r="B173">
        <v>46784.148437999997</v>
      </c>
      <c r="C173">
        <v>45736</v>
      </c>
      <c r="D173">
        <v>46320</v>
      </c>
      <c r="E173">
        <v>46609</v>
      </c>
      <c r="F173">
        <v>45266</v>
      </c>
      <c r="G173">
        <v>45736</v>
      </c>
      <c r="H173">
        <v>44709</v>
      </c>
      <c r="I173">
        <v>44597</v>
      </c>
      <c r="J173">
        <v>45010</v>
      </c>
      <c r="L173" s="1" t="str">
        <f t="shared" si="26"/>
        <v>08JUN2022:04:00:00</v>
      </c>
      <c r="M173">
        <v>4</v>
      </c>
      <c r="N173">
        <f t="shared" si="27"/>
        <v>-1048.1484379999965</v>
      </c>
      <c r="O173">
        <f t="shared" si="28"/>
        <v>-1048.1484379999965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2.240392254630946</v>
      </c>
      <c r="V173">
        <v>4</v>
      </c>
      <c r="W173">
        <f t="shared" si="33"/>
        <v>-1048.1484379999965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25">
      <c r="A174" t="s">
        <v>223</v>
      </c>
      <c r="B174">
        <v>46338.945312999997</v>
      </c>
      <c r="C174">
        <v>45501</v>
      </c>
      <c r="D174">
        <v>45693</v>
      </c>
      <c r="E174">
        <v>45840</v>
      </c>
      <c r="F174">
        <v>44959</v>
      </c>
      <c r="G174">
        <v>45501</v>
      </c>
      <c r="H174">
        <v>44492</v>
      </c>
      <c r="I174">
        <v>44122</v>
      </c>
      <c r="J174">
        <v>44685</v>
      </c>
      <c r="L174" s="1" t="str">
        <f t="shared" si="26"/>
        <v>08JUN2022:05:00:00</v>
      </c>
      <c r="M174">
        <v>5</v>
      </c>
      <c r="N174">
        <f t="shared" si="27"/>
        <v>-837.94531299999653</v>
      </c>
      <c r="O174">
        <f t="shared" si="28"/>
        <v>-837.94531299999653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1.808296039843009</v>
      </c>
      <c r="V174">
        <v>5</v>
      </c>
      <c r="W174">
        <f t="shared" si="33"/>
        <v>-837.94531299999653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25">
      <c r="A175" t="s">
        <v>224</v>
      </c>
      <c r="B175">
        <v>46927.160155999998</v>
      </c>
      <c r="C175">
        <v>46553</v>
      </c>
      <c r="D175">
        <v>46600</v>
      </c>
      <c r="E175">
        <v>46574</v>
      </c>
      <c r="F175">
        <v>45973</v>
      </c>
      <c r="G175">
        <v>46553</v>
      </c>
      <c r="H175">
        <v>45602</v>
      </c>
      <c r="I175">
        <v>45040</v>
      </c>
      <c r="J175">
        <v>45698</v>
      </c>
      <c r="L175" s="1" t="str">
        <f t="shared" si="26"/>
        <v>08JUN2022:06:00:00</v>
      </c>
      <c r="M175">
        <v>6</v>
      </c>
      <c r="N175">
        <f t="shared" si="27"/>
        <v>-374.1601559999981</v>
      </c>
      <c r="O175">
        <f t="shared" si="28"/>
        <v>-374.1601559999981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0.79732111373493986</v>
      </c>
      <c r="V175">
        <v>6</v>
      </c>
      <c r="W175">
        <f t="shared" si="33"/>
        <v>-374.1601559999981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25">
      <c r="A176" t="s">
        <v>225</v>
      </c>
      <c r="B176">
        <v>47845.976562999997</v>
      </c>
      <c r="C176">
        <v>47922</v>
      </c>
      <c r="D176">
        <v>48301</v>
      </c>
      <c r="E176">
        <v>48239</v>
      </c>
      <c r="F176">
        <v>47418</v>
      </c>
      <c r="G176">
        <v>47922</v>
      </c>
      <c r="H176">
        <v>47006</v>
      </c>
      <c r="I176">
        <v>46399</v>
      </c>
      <c r="J176">
        <v>47084</v>
      </c>
      <c r="L176" s="1" t="str">
        <f t="shared" si="26"/>
        <v>08JUN2022:07:00:00</v>
      </c>
      <c r="M176">
        <v>7</v>
      </c>
      <c r="N176">
        <f t="shared" si="27"/>
        <v>76.023437000003469</v>
      </c>
      <c r="O176" t="str">
        <f t="shared" si="28"/>
        <v/>
      </c>
      <c r="P176">
        <f t="shared" si="29"/>
        <v>76.023437000003469</v>
      </c>
      <c r="Q176" t="str">
        <f t="shared" si="30"/>
        <v/>
      </c>
      <c r="R176">
        <f t="shared" si="31"/>
        <v>1</v>
      </c>
      <c r="S176">
        <f t="shared" si="32"/>
        <v>0.15889201655211593</v>
      </c>
      <c r="V176">
        <v>7</v>
      </c>
      <c r="W176" t="str">
        <f t="shared" si="33"/>
        <v/>
      </c>
      <c r="X176">
        <f t="shared" si="34"/>
        <v>76.023437000003469</v>
      </c>
      <c r="Y176" t="str">
        <f t="shared" si="35"/>
        <v/>
      </c>
      <c r="Z176">
        <f t="shared" si="36"/>
        <v>1</v>
      </c>
    </row>
    <row r="177" spans="1:26" x14ac:dyDescent="0.25">
      <c r="A177" t="s">
        <v>226</v>
      </c>
      <c r="B177">
        <v>49288.546875</v>
      </c>
      <c r="C177">
        <v>49093</v>
      </c>
      <c r="D177">
        <v>49541</v>
      </c>
      <c r="E177">
        <v>49637</v>
      </c>
      <c r="F177">
        <v>48672</v>
      </c>
      <c r="G177">
        <v>49093</v>
      </c>
      <c r="H177">
        <v>48145</v>
      </c>
      <c r="I177">
        <v>47490</v>
      </c>
      <c r="J177">
        <v>48232</v>
      </c>
      <c r="L177" s="1" t="str">
        <f t="shared" si="26"/>
        <v>08JUN2022:08:00:00</v>
      </c>
      <c r="M177">
        <v>8</v>
      </c>
      <c r="N177">
        <f t="shared" si="27"/>
        <v>-195.546875</v>
      </c>
      <c r="O177">
        <f t="shared" si="28"/>
        <v>-195.546875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0.39673897365228417</v>
      </c>
      <c r="V177">
        <v>8</v>
      </c>
      <c r="W177">
        <f t="shared" si="33"/>
        <v>-195.546875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25">
      <c r="A178" t="s">
        <v>227</v>
      </c>
      <c r="B178">
        <v>52208.730469000002</v>
      </c>
      <c r="C178">
        <v>51384</v>
      </c>
      <c r="D178">
        <v>51753</v>
      </c>
      <c r="E178">
        <v>51839</v>
      </c>
      <c r="F178">
        <v>50786</v>
      </c>
      <c r="G178">
        <v>51384</v>
      </c>
      <c r="H178">
        <v>50455</v>
      </c>
      <c r="I178">
        <v>50242</v>
      </c>
      <c r="J178">
        <v>50662</v>
      </c>
      <c r="L178" s="1" t="str">
        <f t="shared" si="26"/>
        <v>08JUN2022:09:00:00</v>
      </c>
      <c r="M178">
        <v>9</v>
      </c>
      <c r="N178">
        <f t="shared" si="27"/>
        <v>-824.7304690000019</v>
      </c>
      <c r="O178">
        <f t="shared" si="28"/>
        <v>-824.7304690000019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1.5796792252776619</v>
      </c>
      <c r="V178">
        <v>9</v>
      </c>
      <c r="W178">
        <f t="shared" si="33"/>
        <v>-824.7304690000019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25">
      <c r="A179" t="s">
        <v>228</v>
      </c>
      <c r="B179">
        <v>55141.835937999997</v>
      </c>
      <c r="C179">
        <v>54423</v>
      </c>
      <c r="D179">
        <v>54851</v>
      </c>
      <c r="E179">
        <v>55229</v>
      </c>
      <c r="F179">
        <v>53889</v>
      </c>
      <c r="G179">
        <v>54423</v>
      </c>
      <c r="H179">
        <v>53615</v>
      </c>
      <c r="I179">
        <v>53935</v>
      </c>
      <c r="J179">
        <v>53970</v>
      </c>
      <c r="L179" s="1" t="str">
        <f t="shared" si="26"/>
        <v>08JUN2022:10:00:00</v>
      </c>
      <c r="M179">
        <v>10</v>
      </c>
      <c r="N179">
        <f t="shared" si="27"/>
        <v>-718.83593799999653</v>
      </c>
      <c r="O179">
        <f t="shared" si="28"/>
        <v>-718.83593799999653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1.3036126305410587</v>
      </c>
      <c r="V179">
        <v>10</v>
      </c>
      <c r="W179">
        <f t="shared" si="33"/>
        <v>-718.83593799999653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25">
      <c r="A180" t="s">
        <v>229</v>
      </c>
      <c r="B180">
        <v>58405.101562999997</v>
      </c>
      <c r="C180">
        <v>58174</v>
      </c>
      <c r="D180">
        <v>58237</v>
      </c>
      <c r="E180">
        <v>58425</v>
      </c>
      <c r="F180">
        <v>57777</v>
      </c>
      <c r="G180">
        <v>58174</v>
      </c>
      <c r="H180">
        <v>57635</v>
      </c>
      <c r="I180">
        <v>58374</v>
      </c>
      <c r="J180">
        <v>58050</v>
      </c>
      <c r="L180" s="1" t="str">
        <f t="shared" si="26"/>
        <v>08JUN2022:11:00:00</v>
      </c>
      <c r="M180">
        <v>11</v>
      </c>
      <c r="N180">
        <f t="shared" si="27"/>
        <v>-231.10156299999653</v>
      </c>
      <c r="O180">
        <f t="shared" si="28"/>
        <v>-231.10156299999653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0.39568728897888061</v>
      </c>
      <c r="V180">
        <v>11</v>
      </c>
      <c r="W180">
        <f t="shared" si="33"/>
        <v>-231.10156299999653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25">
      <c r="A181" t="s">
        <v>230</v>
      </c>
      <c r="B181">
        <v>61439.910155999998</v>
      </c>
      <c r="C181">
        <v>62445</v>
      </c>
      <c r="D181">
        <v>61971</v>
      </c>
      <c r="E181">
        <v>62251</v>
      </c>
      <c r="F181">
        <v>61833</v>
      </c>
      <c r="G181">
        <v>62445</v>
      </c>
      <c r="H181">
        <v>62133</v>
      </c>
      <c r="I181">
        <v>63183</v>
      </c>
      <c r="J181">
        <v>62533</v>
      </c>
      <c r="L181" s="1" t="str">
        <f t="shared" si="26"/>
        <v>08JUN2022:12:00:00</v>
      </c>
      <c r="M181">
        <v>12</v>
      </c>
      <c r="N181">
        <f t="shared" si="27"/>
        <v>1005.0898440000019</v>
      </c>
      <c r="O181" t="str">
        <f t="shared" si="28"/>
        <v/>
      </c>
      <c r="P181">
        <f t="shared" si="29"/>
        <v>1005.0898440000019</v>
      </c>
      <c r="Q181" t="str">
        <f t="shared" si="30"/>
        <v/>
      </c>
      <c r="R181">
        <f t="shared" si="31"/>
        <v>1</v>
      </c>
      <c r="S181">
        <f t="shared" si="32"/>
        <v>1.6358908101395528</v>
      </c>
      <c r="V181">
        <v>12</v>
      </c>
      <c r="W181" t="str">
        <f t="shared" si="33"/>
        <v/>
      </c>
      <c r="X181">
        <f t="shared" si="34"/>
        <v>1005.0898440000019</v>
      </c>
      <c r="Y181" t="str">
        <f t="shared" si="35"/>
        <v/>
      </c>
      <c r="Z181">
        <f t="shared" si="36"/>
        <v>1</v>
      </c>
    </row>
    <row r="182" spans="1:26" x14ac:dyDescent="0.25">
      <c r="A182" t="s">
        <v>231</v>
      </c>
      <c r="B182">
        <v>63494.5625</v>
      </c>
      <c r="C182">
        <v>66317</v>
      </c>
      <c r="D182">
        <v>65362</v>
      </c>
      <c r="E182">
        <v>65815</v>
      </c>
      <c r="F182">
        <v>65632</v>
      </c>
      <c r="G182">
        <v>66317</v>
      </c>
      <c r="H182">
        <v>66342</v>
      </c>
      <c r="I182">
        <v>67608</v>
      </c>
      <c r="J182">
        <v>66672</v>
      </c>
      <c r="L182" s="1" t="str">
        <f t="shared" si="26"/>
        <v>08JUN2022:13:00:00</v>
      </c>
      <c r="M182">
        <v>13</v>
      </c>
      <c r="N182">
        <f t="shared" si="27"/>
        <v>2822.4375</v>
      </c>
      <c r="O182" t="str">
        <f t="shared" si="28"/>
        <v/>
      </c>
      <c r="P182">
        <f t="shared" si="29"/>
        <v>2822.4375</v>
      </c>
      <c r="Q182" t="str">
        <f t="shared" si="30"/>
        <v/>
      </c>
      <c r="R182">
        <f t="shared" si="31"/>
        <v>1</v>
      </c>
      <c r="S182">
        <f t="shared" si="32"/>
        <v>4.445164103619109</v>
      </c>
      <c r="V182">
        <v>13</v>
      </c>
      <c r="W182" t="str">
        <f t="shared" si="33"/>
        <v/>
      </c>
      <c r="X182">
        <f t="shared" si="34"/>
        <v>2822.4375</v>
      </c>
      <c r="Y182" t="str">
        <f t="shared" si="35"/>
        <v/>
      </c>
      <c r="Z182">
        <f t="shared" si="36"/>
        <v>1</v>
      </c>
    </row>
    <row r="183" spans="1:26" x14ac:dyDescent="0.25">
      <c r="A183" t="s">
        <v>232</v>
      </c>
      <c r="B183">
        <v>65555.179688000004</v>
      </c>
      <c r="C183">
        <v>69160</v>
      </c>
      <c r="D183">
        <v>68181</v>
      </c>
      <c r="E183">
        <v>68921</v>
      </c>
      <c r="F183">
        <v>68618</v>
      </c>
      <c r="G183">
        <v>69160</v>
      </c>
      <c r="H183">
        <v>69476</v>
      </c>
      <c r="I183">
        <v>71027</v>
      </c>
      <c r="J183">
        <v>69811</v>
      </c>
      <c r="L183" s="1" t="str">
        <f t="shared" si="26"/>
        <v>08JUN2022:14:00:00</v>
      </c>
      <c r="M183">
        <v>14</v>
      </c>
      <c r="N183">
        <f t="shared" si="27"/>
        <v>3604.8203119999962</v>
      </c>
      <c r="O183" t="str">
        <f t="shared" si="28"/>
        <v/>
      </c>
      <c r="P183">
        <f t="shared" si="29"/>
        <v>3604.8203119999962</v>
      </c>
      <c r="Q183" t="str">
        <f t="shared" si="30"/>
        <v/>
      </c>
      <c r="R183">
        <f t="shared" si="31"/>
        <v>1</v>
      </c>
      <c r="S183">
        <f t="shared" si="32"/>
        <v>5.4989099704349762</v>
      </c>
      <c r="V183">
        <v>14</v>
      </c>
      <c r="W183" t="str">
        <f t="shared" si="33"/>
        <v/>
      </c>
      <c r="X183">
        <f t="shared" si="34"/>
        <v>3604.8203119999962</v>
      </c>
      <c r="Y183" t="str">
        <f t="shared" si="35"/>
        <v/>
      </c>
      <c r="Z183">
        <f t="shared" si="36"/>
        <v>1</v>
      </c>
    </row>
    <row r="184" spans="1:26" x14ac:dyDescent="0.25">
      <c r="A184" t="s">
        <v>233</v>
      </c>
      <c r="B184">
        <v>67340.703125</v>
      </c>
      <c r="C184">
        <v>71843</v>
      </c>
      <c r="D184">
        <v>70722</v>
      </c>
      <c r="E184">
        <v>71671</v>
      </c>
      <c r="F184">
        <v>71211</v>
      </c>
      <c r="G184">
        <v>71843</v>
      </c>
      <c r="H184">
        <v>72263</v>
      </c>
      <c r="I184">
        <v>73796</v>
      </c>
      <c r="J184">
        <v>72537</v>
      </c>
      <c r="L184" s="1" t="str">
        <f t="shared" si="26"/>
        <v>08JUN2022:15:00:00</v>
      </c>
      <c r="M184">
        <v>15</v>
      </c>
      <c r="N184">
        <f t="shared" si="27"/>
        <v>4502.296875</v>
      </c>
      <c r="O184" t="str">
        <f t="shared" si="28"/>
        <v/>
      </c>
      <c r="P184">
        <f t="shared" si="29"/>
        <v>4502.296875</v>
      </c>
      <c r="Q184" t="str">
        <f t="shared" si="30"/>
        <v/>
      </c>
      <c r="R184">
        <f t="shared" si="31"/>
        <v>1</v>
      </c>
      <c r="S184">
        <f t="shared" si="32"/>
        <v>6.6858477355704036</v>
      </c>
      <c r="V184">
        <v>15</v>
      </c>
      <c r="W184" t="str">
        <f t="shared" si="33"/>
        <v/>
      </c>
      <c r="X184">
        <f t="shared" si="34"/>
        <v>4502.296875</v>
      </c>
      <c r="Y184" t="str">
        <f t="shared" si="35"/>
        <v/>
      </c>
      <c r="Z184">
        <f t="shared" si="36"/>
        <v>1</v>
      </c>
    </row>
    <row r="185" spans="1:26" x14ac:dyDescent="0.25">
      <c r="A185" t="s">
        <v>234</v>
      </c>
      <c r="B185">
        <v>68641.882813000004</v>
      </c>
      <c r="C185">
        <v>73678</v>
      </c>
      <c r="D185">
        <v>73001</v>
      </c>
      <c r="E185">
        <v>73783</v>
      </c>
      <c r="F185">
        <v>72899</v>
      </c>
      <c r="G185">
        <v>73678</v>
      </c>
      <c r="H185">
        <v>74074</v>
      </c>
      <c r="I185">
        <v>75491</v>
      </c>
      <c r="J185">
        <v>74295</v>
      </c>
      <c r="L185" s="1" t="str">
        <f t="shared" si="26"/>
        <v>08JUN2022:16:00:00</v>
      </c>
      <c r="M185">
        <v>16</v>
      </c>
      <c r="N185">
        <f t="shared" si="27"/>
        <v>5036.1171869999962</v>
      </c>
      <c r="O185" t="str">
        <f t="shared" si="28"/>
        <v/>
      </c>
      <c r="P185">
        <f t="shared" si="29"/>
        <v>5036.1171869999962</v>
      </c>
      <c r="Q185" t="str">
        <f t="shared" si="30"/>
        <v/>
      </c>
      <c r="R185">
        <f t="shared" si="31"/>
        <v>1</v>
      </c>
      <c r="S185">
        <f t="shared" si="32"/>
        <v>7.3367993135034046</v>
      </c>
      <c r="V185">
        <v>16</v>
      </c>
      <c r="W185" t="str">
        <f t="shared" si="33"/>
        <v/>
      </c>
      <c r="X185">
        <f t="shared" si="34"/>
        <v>5036.1171869999962</v>
      </c>
      <c r="Y185" t="str">
        <f t="shared" si="35"/>
        <v/>
      </c>
      <c r="Z185">
        <f t="shared" si="36"/>
        <v>1</v>
      </c>
    </row>
    <row r="186" spans="1:26" x14ac:dyDescent="0.25">
      <c r="A186" t="s">
        <v>235</v>
      </c>
      <c r="B186">
        <v>69661.984375</v>
      </c>
      <c r="C186">
        <v>74884</v>
      </c>
      <c r="D186">
        <v>74503</v>
      </c>
      <c r="E186">
        <v>75203</v>
      </c>
      <c r="F186">
        <v>74012</v>
      </c>
      <c r="G186">
        <v>74884</v>
      </c>
      <c r="H186">
        <v>75141</v>
      </c>
      <c r="I186">
        <v>76231</v>
      </c>
      <c r="J186">
        <v>75289</v>
      </c>
      <c r="L186" s="1" t="str">
        <f t="shared" si="26"/>
        <v>08JUN2022:17:00:00</v>
      </c>
      <c r="M186">
        <v>17</v>
      </c>
      <c r="N186">
        <f t="shared" si="27"/>
        <v>5222.015625</v>
      </c>
      <c r="O186" t="str">
        <f t="shared" si="28"/>
        <v/>
      </c>
      <c r="P186">
        <f t="shared" si="29"/>
        <v>5222.015625</v>
      </c>
      <c r="Q186" t="str">
        <f t="shared" si="30"/>
        <v/>
      </c>
      <c r="R186">
        <f t="shared" si="31"/>
        <v>1</v>
      </c>
      <c r="S186">
        <f t="shared" si="32"/>
        <v>7.4962200285440828</v>
      </c>
      <c r="V186">
        <v>17</v>
      </c>
      <c r="W186" t="str">
        <f t="shared" si="33"/>
        <v/>
      </c>
      <c r="X186">
        <f t="shared" si="34"/>
        <v>5222.015625</v>
      </c>
      <c r="Y186" t="str">
        <f t="shared" si="35"/>
        <v/>
      </c>
      <c r="Z186">
        <f t="shared" si="36"/>
        <v>1</v>
      </c>
    </row>
    <row r="187" spans="1:26" x14ac:dyDescent="0.25">
      <c r="A187" t="s">
        <v>236</v>
      </c>
      <c r="B187">
        <v>69721.421875</v>
      </c>
      <c r="C187">
        <v>74859</v>
      </c>
      <c r="D187">
        <v>74459</v>
      </c>
      <c r="E187">
        <v>75058</v>
      </c>
      <c r="F187">
        <v>73914</v>
      </c>
      <c r="G187">
        <v>74859</v>
      </c>
      <c r="H187">
        <v>74780</v>
      </c>
      <c r="I187">
        <v>75593</v>
      </c>
      <c r="J187">
        <v>74954</v>
      </c>
      <c r="L187" s="1" t="str">
        <f t="shared" si="26"/>
        <v>08JUN2022:18:00:00</v>
      </c>
      <c r="M187">
        <v>18</v>
      </c>
      <c r="N187">
        <f t="shared" si="27"/>
        <v>5137.578125</v>
      </c>
      <c r="O187" t="str">
        <f t="shared" si="28"/>
        <v/>
      </c>
      <c r="P187">
        <f t="shared" si="29"/>
        <v>5137.578125</v>
      </c>
      <c r="Q187" t="str">
        <f t="shared" si="30"/>
        <v/>
      </c>
      <c r="R187">
        <f t="shared" si="31"/>
        <v>1</v>
      </c>
      <c r="S187">
        <f t="shared" si="32"/>
        <v>7.3687225343896507</v>
      </c>
      <c r="V187">
        <v>18</v>
      </c>
      <c r="W187" t="str">
        <f t="shared" si="33"/>
        <v/>
      </c>
      <c r="X187">
        <f t="shared" si="34"/>
        <v>5137.578125</v>
      </c>
      <c r="Y187" t="str">
        <f t="shared" si="35"/>
        <v/>
      </c>
      <c r="Z187">
        <f t="shared" si="36"/>
        <v>1</v>
      </c>
    </row>
    <row r="188" spans="1:26" x14ac:dyDescent="0.25">
      <c r="A188" t="s">
        <v>237</v>
      </c>
      <c r="B188">
        <v>68359.945313000004</v>
      </c>
      <c r="C188">
        <v>73694</v>
      </c>
      <c r="D188">
        <v>73452</v>
      </c>
      <c r="E188">
        <v>74329</v>
      </c>
      <c r="F188">
        <v>72562</v>
      </c>
      <c r="G188">
        <v>73694</v>
      </c>
      <c r="H188">
        <v>73162</v>
      </c>
      <c r="I188">
        <v>73667</v>
      </c>
      <c r="J188">
        <v>73382</v>
      </c>
      <c r="L188" s="1" t="str">
        <f t="shared" si="26"/>
        <v>08JUN2022:19:00:00</v>
      </c>
      <c r="M188">
        <v>19</v>
      </c>
      <c r="N188">
        <f t="shared" si="27"/>
        <v>5334.0546869999962</v>
      </c>
      <c r="O188" t="str">
        <f t="shared" si="28"/>
        <v/>
      </c>
      <c r="P188">
        <f t="shared" si="29"/>
        <v>5334.0546869999962</v>
      </c>
      <c r="Q188" t="str">
        <f t="shared" si="30"/>
        <v/>
      </c>
      <c r="R188">
        <f t="shared" si="31"/>
        <v>1</v>
      </c>
      <c r="S188">
        <f t="shared" si="32"/>
        <v>7.8028949007740351</v>
      </c>
      <c r="V188">
        <v>19</v>
      </c>
      <c r="W188" t="str">
        <f t="shared" si="33"/>
        <v/>
      </c>
      <c r="X188">
        <f t="shared" si="34"/>
        <v>5334.0546869999962</v>
      </c>
      <c r="Y188" t="str">
        <f t="shared" si="35"/>
        <v/>
      </c>
      <c r="Z188">
        <f t="shared" si="36"/>
        <v>1</v>
      </c>
    </row>
    <row r="189" spans="1:26" x14ac:dyDescent="0.25">
      <c r="A189" t="s">
        <v>238</v>
      </c>
      <c r="B189">
        <v>66110.085938000004</v>
      </c>
      <c r="C189">
        <v>71212</v>
      </c>
      <c r="D189">
        <v>71179</v>
      </c>
      <c r="E189">
        <v>72285</v>
      </c>
      <c r="F189">
        <v>69935</v>
      </c>
      <c r="G189">
        <v>71212</v>
      </c>
      <c r="H189">
        <v>70382</v>
      </c>
      <c r="I189">
        <v>70476</v>
      </c>
      <c r="J189">
        <v>70555</v>
      </c>
      <c r="L189" s="1" t="str">
        <f t="shared" si="26"/>
        <v>08JUN2022:20:00:00</v>
      </c>
      <c r="M189">
        <v>20</v>
      </c>
      <c r="N189">
        <f t="shared" si="27"/>
        <v>5101.9140619999962</v>
      </c>
      <c r="O189" t="str">
        <f t="shared" si="28"/>
        <v/>
      </c>
      <c r="P189">
        <f t="shared" si="29"/>
        <v>5101.9140619999962</v>
      </c>
      <c r="Q189" t="str">
        <f t="shared" si="30"/>
        <v/>
      </c>
      <c r="R189">
        <f t="shared" si="31"/>
        <v>1</v>
      </c>
      <c r="S189">
        <f t="shared" si="32"/>
        <v>7.7173006049103048</v>
      </c>
      <c r="V189">
        <v>20</v>
      </c>
      <c r="W189" t="str">
        <f t="shared" si="33"/>
        <v/>
      </c>
      <c r="X189">
        <f t="shared" si="34"/>
        <v>5101.9140619999962</v>
      </c>
      <c r="Y189" t="str">
        <f t="shared" si="35"/>
        <v/>
      </c>
      <c r="Z189">
        <f t="shared" si="36"/>
        <v>1</v>
      </c>
    </row>
    <row r="190" spans="1:26" x14ac:dyDescent="0.25">
      <c r="A190" t="s">
        <v>239</v>
      </c>
      <c r="B190">
        <v>63587.824219000002</v>
      </c>
      <c r="C190">
        <v>68247</v>
      </c>
      <c r="D190">
        <v>68416</v>
      </c>
      <c r="E190">
        <v>69451</v>
      </c>
      <c r="F190">
        <v>66888</v>
      </c>
      <c r="G190">
        <v>68247</v>
      </c>
      <c r="H190">
        <v>67385</v>
      </c>
      <c r="I190">
        <v>67142</v>
      </c>
      <c r="J190">
        <v>67441</v>
      </c>
      <c r="L190" s="1" t="str">
        <f t="shared" si="26"/>
        <v>08JUN2022:21:00:00</v>
      </c>
      <c r="M190">
        <v>21</v>
      </c>
      <c r="N190">
        <f t="shared" si="27"/>
        <v>4659.1757809999981</v>
      </c>
      <c r="O190" t="str">
        <f t="shared" si="28"/>
        <v/>
      </c>
      <c r="P190">
        <f t="shared" si="29"/>
        <v>4659.1757809999981</v>
      </c>
      <c r="Q190" t="str">
        <f t="shared" si="30"/>
        <v/>
      </c>
      <c r="R190">
        <f t="shared" si="31"/>
        <v>1</v>
      </c>
      <c r="S190">
        <f t="shared" si="32"/>
        <v>7.3271508157812377</v>
      </c>
      <c r="V190">
        <v>21</v>
      </c>
      <c r="W190" t="str">
        <f t="shared" si="33"/>
        <v/>
      </c>
      <c r="X190">
        <f t="shared" si="34"/>
        <v>4659.1757809999981</v>
      </c>
      <c r="Y190" t="str">
        <f t="shared" si="35"/>
        <v/>
      </c>
      <c r="Z190">
        <f t="shared" si="36"/>
        <v>1</v>
      </c>
    </row>
    <row r="191" spans="1:26" x14ac:dyDescent="0.25">
      <c r="A191" t="s">
        <v>240</v>
      </c>
      <c r="B191">
        <v>61403.539062999997</v>
      </c>
      <c r="C191">
        <v>65727</v>
      </c>
      <c r="D191">
        <v>66057</v>
      </c>
      <c r="E191">
        <v>66908</v>
      </c>
      <c r="F191">
        <v>64451</v>
      </c>
      <c r="G191">
        <v>65727</v>
      </c>
      <c r="H191">
        <v>64729</v>
      </c>
      <c r="I191">
        <v>64286</v>
      </c>
      <c r="J191">
        <v>64782</v>
      </c>
      <c r="L191" s="1" t="str">
        <f t="shared" si="26"/>
        <v>08JUN2022:22:00:00</v>
      </c>
      <c r="M191">
        <v>22</v>
      </c>
      <c r="N191">
        <f t="shared" si="27"/>
        <v>4323.4609370000035</v>
      </c>
      <c r="O191" t="str">
        <f t="shared" si="28"/>
        <v/>
      </c>
      <c r="P191">
        <f t="shared" si="29"/>
        <v>4323.4609370000035</v>
      </c>
      <c r="Q191" t="str">
        <f t="shared" si="30"/>
        <v/>
      </c>
      <c r="R191">
        <f t="shared" si="31"/>
        <v>1</v>
      </c>
      <c r="S191">
        <f t="shared" si="32"/>
        <v>7.0410614811047534</v>
      </c>
      <c r="V191">
        <v>22</v>
      </c>
      <c r="W191" t="str">
        <f t="shared" si="33"/>
        <v/>
      </c>
      <c r="X191">
        <f t="shared" si="34"/>
        <v>4323.4609370000035</v>
      </c>
      <c r="Y191" t="str">
        <f t="shared" si="35"/>
        <v/>
      </c>
      <c r="Z191">
        <f t="shared" si="36"/>
        <v>1</v>
      </c>
    </row>
    <row r="192" spans="1:26" x14ac:dyDescent="0.25">
      <c r="A192" t="s">
        <v>241</v>
      </c>
      <c r="B192">
        <v>57666.246094000002</v>
      </c>
      <c r="C192">
        <v>61145</v>
      </c>
      <c r="D192">
        <v>61300</v>
      </c>
      <c r="E192">
        <v>62068</v>
      </c>
      <c r="F192">
        <v>60042</v>
      </c>
      <c r="G192">
        <v>61145</v>
      </c>
      <c r="H192">
        <v>60133</v>
      </c>
      <c r="I192">
        <v>59714</v>
      </c>
      <c r="J192">
        <v>60225</v>
      </c>
      <c r="L192" s="1" t="str">
        <f t="shared" si="26"/>
        <v>08JUN2022:23:00:00</v>
      </c>
      <c r="M192">
        <v>23</v>
      </c>
      <c r="N192">
        <f t="shared" si="27"/>
        <v>3478.7539059999981</v>
      </c>
      <c r="O192" t="str">
        <f t="shared" si="28"/>
        <v/>
      </c>
      <c r="P192">
        <f t="shared" si="29"/>
        <v>3478.7539059999981</v>
      </c>
      <c r="Q192" t="str">
        <f t="shared" si="30"/>
        <v/>
      </c>
      <c r="R192">
        <f t="shared" si="31"/>
        <v>1</v>
      </c>
      <c r="S192">
        <f t="shared" si="32"/>
        <v>6.0325652207868474</v>
      </c>
      <c r="V192">
        <v>23</v>
      </c>
      <c r="W192" t="str">
        <f t="shared" si="33"/>
        <v/>
      </c>
      <c r="X192">
        <f t="shared" si="34"/>
        <v>3478.7539059999981</v>
      </c>
      <c r="Y192" t="str">
        <f t="shared" si="35"/>
        <v/>
      </c>
      <c r="Z192">
        <f t="shared" si="36"/>
        <v>1</v>
      </c>
    </row>
    <row r="193" spans="1:26" x14ac:dyDescent="0.25">
      <c r="A193" t="s">
        <v>242</v>
      </c>
      <c r="B193">
        <v>53459.15625</v>
      </c>
      <c r="C193">
        <v>56427</v>
      </c>
      <c r="D193">
        <v>56423</v>
      </c>
      <c r="E193">
        <v>56802</v>
      </c>
      <c r="F193">
        <v>55386</v>
      </c>
      <c r="G193">
        <v>56427</v>
      </c>
      <c r="H193">
        <v>55480</v>
      </c>
      <c r="I193">
        <v>54879</v>
      </c>
      <c r="J193">
        <v>55492</v>
      </c>
      <c r="L193" s="1" t="str">
        <f t="shared" si="26"/>
        <v>09JUN2022:00:00:00</v>
      </c>
      <c r="M193">
        <v>24</v>
      </c>
      <c r="N193">
        <f t="shared" si="27"/>
        <v>2967.84375</v>
      </c>
      <c r="O193" t="str">
        <f t="shared" si="28"/>
        <v/>
      </c>
      <c r="P193">
        <f t="shared" si="29"/>
        <v>2967.84375</v>
      </c>
      <c r="Q193" t="str">
        <f t="shared" si="30"/>
        <v/>
      </c>
      <c r="R193">
        <f t="shared" si="31"/>
        <v>1</v>
      </c>
      <c r="S193">
        <f t="shared" si="32"/>
        <v>5.5516097862094487</v>
      </c>
      <c r="V193">
        <v>24</v>
      </c>
      <c r="W193" t="str">
        <f t="shared" si="33"/>
        <v/>
      </c>
      <c r="X193">
        <f t="shared" si="34"/>
        <v>2967.84375</v>
      </c>
      <c r="Y193" t="str">
        <f t="shared" si="35"/>
        <v/>
      </c>
      <c r="Z193">
        <f t="shared" si="36"/>
        <v>1</v>
      </c>
    </row>
    <row r="194" spans="1:26" x14ac:dyDescent="0.25">
      <c r="A194" t="s">
        <v>243</v>
      </c>
      <c r="B194">
        <v>49773.335937999997</v>
      </c>
      <c r="C194">
        <v>51239</v>
      </c>
      <c r="D194">
        <v>51904</v>
      </c>
      <c r="E194">
        <v>52644</v>
      </c>
      <c r="F194">
        <v>51016</v>
      </c>
      <c r="G194">
        <v>51239</v>
      </c>
      <c r="H194">
        <v>51628</v>
      </c>
      <c r="I194">
        <v>50162</v>
      </c>
      <c r="J194">
        <v>50926</v>
      </c>
      <c r="L194" s="1" t="str">
        <f t="shared" si="26"/>
        <v>09JUN2022:01:00:00</v>
      </c>
      <c r="M194">
        <v>1</v>
      </c>
      <c r="N194">
        <f t="shared" si="27"/>
        <v>1465.6640620000035</v>
      </c>
      <c r="O194" t="str">
        <f t="shared" si="28"/>
        <v/>
      </c>
      <c r="P194">
        <f t="shared" si="29"/>
        <v>1465.6640620000035</v>
      </c>
      <c r="Q194" t="str">
        <f t="shared" si="30"/>
        <v/>
      </c>
      <c r="R194">
        <f t="shared" si="31"/>
        <v>1</v>
      </c>
      <c r="S194">
        <f t="shared" si="32"/>
        <v>2.9446771737898048</v>
      </c>
      <c r="V194">
        <v>1</v>
      </c>
      <c r="W194" t="str">
        <f t="shared" si="33"/>
        <v/>
      </c>
      <c r="X194">
        <f t="shared" si="34"/>
        <v>1465.6640620000035</v>
      </c>
      <c r="Y194" t="str">
        <f t="shared" si="35"/>
        <v/>
      </c>
      <c r="Z194">
        <f t="shared" si="36"/>
        <v>1</v>
      </c>
    </row>
    <row r="195" spans="1:26" x14ac:dyDescent="0.25">
      <c r="A195" t="s">
        <v>244</v>
      </c>
      <c r="B195">
        <v>47055.484375</v>
      </c>
      <c r="C195">
        <v>48374</v>
      </c>
      <c r="D195">
        <v>49030</v>
      </c>
      <c r="E195">
        <v>49670</v>
      </c>
      <c r="F195">
        <v>48067</v>
      </c>
      <c r="G195">
        <v>48374</v>
      </c>
      <c r="H195">
        <v>48714</v>
      </c>
      <c r="I195">
        <v>47086</v>
      </c>
      <c r="J195">
        <v>47962</v>
      </c>
      <c r="L195" s="1" t="str">
        <f t="shared" ref="L195:L258" si="37">A195</f>
        <v>09JUN2022:02:00:00</v>
      </c>
      <c r="M195">
        <v>2</v>
      </c>
      <c r="N195">
        <f t="shared" ref="N195:N258" si="38">C195-B195</f>
        <v>1318.515625</v>
      </c>
      <c r="O195" t="str">
        <f t="shared" ref="O195:O258" si="39">IF(N195&lt;0,N195,"")</f>
        <v/>
      </c>
      <c r="P195">
        <f t="shared" ref="P195:P258" si="40">IF(N195&gt;0,N195,"")</f>
        <v>1318.515625</v>
      </c>
      <c r="Q195" t="str">
        <f t="shared" ref="Q195:Q258" si="41">IF(O195&lt;0,1,"")</f>
        <v/>
      </c>
      <c r="R195">
        <f t="shared" ref="R195:R258" si="42">IF(AND(P195&gt;0,P195&lt;&gt;""),1,"")</f>
        <v>1</v>
      </c>
      <c r="S195">
        <f t="shared" ref="S195:S258" si="43">ABS((B195-C195)/B195)*100</f>
        <v>2.802044527886129</v>
      </c>
      <c r="V195">
        <v>2</v>
      </c>
      <c r="W195" t="str">
        <f t="shared" ref="W195:W258" si="44">O195</f>
        <v/>
      </c>
      <c r="X195">
        <f t="shared" ref="X195:X258" si="45">P195</f>
        <v>1318.515625</v>
      </c>
      <c r="Y195" t="str">
        <f t="shared" ref="Y195:Y258" si="46">Q195</f>
        <v/>
      </c>
      <c r="Z195">
        <f t="shared" ref="Z195:Z258" si="47">R195</f>
        <v>1</v>
      </c>
    </row>
    <row r="196" spans="1:26" x14ac:dyDescent="0.25">
      <c r="A196" t="s">
        <v>245</v>
      </c>
      <c r="B196">
        <v>45244.695312999997</v>
      </c>
      <c r="C196">
        <v>46045</v>
      </c>
      <c r="D196">
        <v>46942</v>
      </c>
      <c r="E196">
        <v>47455</v>
      </c>
      <c r="F196">
        <v>45713</v>
      </c>
      <c r="G196">
        <v>46045</v>
      </c>
      <c r="H196">
        <v>46442</v>
      </c>
      <c r="I196">
        <v>44632</v>
      </c>
      <c r="J196">
        <v>45600</v>
      </c>
      <c r="L196" s="1" t="str">
        <f t="shared" si="37"/>
        <v>09JUN2022:03:00:00</v>
      </c>
      <c r="M196">
        <v>3</v>
      </c>
      <c r="N196">
        <f t="shared" si="38"/>
        <v>800.30468700000347</v>
      </c>
      <c r="O196" t="str">
        <f t="shared" si="39"/>
        <v/>
      </c>
      <c r="P196">
        <f t="shared" si="40"/>
        <v>800.30468700000347</v>
      </c>
      <c r="Q196" t="str">
        <f t="shared" si="41"/>
        <v/>
      </c>
      <c r="R196">
        <f t="shared" si="42"/>
        <v>1</v>
      </c>
      <c r="S196">
        <f t="shared" si="43"/>
        <v>1.7688365043980188</v>
      </c>
      <c r="V196">
        <v>3</v>
      </c>
      <c r="W196" t="str">
        <f t="shared" si="44"/>
        <v/>
      </c>
      <c r="X196">
        <f t="shared" si="45"/>
        <v>800.30468700000347</v>
      </c>
      <c r="Y196" t="str">
        <f t="shared" si="46"/>
        <v/>
      </c>
      <c r="Z196">
        <f t="shared" si="47"/>
        <v>1</v>
      </c>
    </row>
    <row r="197" spans="1:26" x14ac:dyDescent="0.25">
      <c r="A197" t="s">
        <v>246</v>
      </c>
      <c r="B197">
        <v>44057.242187999997</v>
      </c>
      <c r="C197">
        <v>45019</v>
      </c>
      <c r="D197">
        <v>45575</v>
      </c>
      <c r="E197">
        <v>46069</v>
      </c>
      <c r="F197">
        <v>44612</v>
      </c>
      <c r="G197">
        <v>45019</v>
      </c>
      <c r="H197">
        <v>45313</v>
      </c>
      <c r="I197">
        <v>43386</v>
      </c>
      <c r="J197">
        <v>44460</v>
      </c>
      <c r="L197" s="1" t="str">
        <f t="shared" si="37"/>
        <v>09JUN2022:04:00:00</v>
      </c>
      <c r="M197">
        <v>4</v>
      </c>
      <c r="N197">
        <f t="shared" si="38"/>
        <v>961.75781200000347</v>
      </c>
      <c r="O197" t="str">
        <f t="shared" si="39"/>
        <v/>
      </c>
      <c r="P197">
        <f t="shared" si="40"/>
        <v>961.75781200000347</v>
      </c>
      <c r="Q197" t="str">
        <f t="shared" si="41"/>
        <v/>
      </c>
      <c r="R197">
        <f t="shared" si="42"/>
        <v>1</v>
      </c>
      <c r="S197">
        <f t="shared" si="43"/>
        <v>2.1829732507904462</v>
      </c>
      <c r="V197">
        <v>4</v>
      </c>
      <c r="W197" t="str">
        <f t="shared" si="44"/>
        <v/>
      </c>
      <c r="X197">
        <f t="shared" si="45"/>
        <v>961.75781200000347</v>
      </c>
      <c r="Y197" t="str">
        <f t="shared" si="46"/>
        <v/>
      </c>
      <c r="Z197">
        <f t="shared" si="47"/>
        <v>1</v>
      </c>
    </row>
    <row r="198" spans="1:26" x14ac:dyDescent="0.25">
      <c r="A198" t="s">
        <v>247</v>
      </c>
      <c r="B198">
        <v>43580.859375</v>
      </c>
      <c r="C198">
        <v>44732</v>
      </c>
      <c r="D198">
        <v>45059</v>
      </c>
      <c r="E198">
        <v>45390</v>
      </c>
      <c r="F198">
        <v>44238</v>
      </c>
      <c r="G198">
        <v>44732</v>
      </c>
      <c r="H198">
        <v>44915</v>
      </c>
      <c r="I198">
        <v>42866</v>
      </c>
      <c r="J198">
        <v>44051</v>
      </c>
      <c r="L198" s="1" t="str">
        <f t="shared" si="37"/>
        <v>09JUN2022:05:00:00</v>
      </c>
      <c r="M198">
        <v>5</v>
      </c>
      <c r="N198">
        <f t="shared" si="38"/>
        <v>1151.140625</v>
      </c>
      <c r="O198" t="str">
        <f t="shared" si="39"/>
        <v/>
      </c>
      <c r="P198">
        <f t="shared" si="40"/>
        <v>1151.140625</v>
      </c>
      <c r="Q198" t="str">
        <f t="shared" si="41"/>
        <v/>
      </c>
      <c r="R198">
        <f t="shared" si="42"/>
        <v>1</v>
      </c>
      <c r="S198">
        <f t="shared" si="43"/>
        <v>2.6413903752901846</v>
      </c>
      <c r="V198">
        <v>5</v>
      </c>
      <c r="W198" t="str">
        <f t="shared" si="44"/>
        <v/>
      </c>
      <c r="X198">
        <f t="shared" si="45"/>
        <v>1151.140625</v>
      </c>
      <c r="Y198" t="str">
        <f t="shared" si="46"/>
        <v/>
      </c>
      <c r="Z198">
        <f t="shared" si="47"/>
        <v>1</v>
      </c>
    </row>
    <row r="199" spans="1:26" x14ac:dyDescent="0.25">
      <c r="A199" t="s">
        <v>248</v>
      </c>
      <c r="B199">
        <v>44266.652344000002</v>
      </c>
      <c r="C199">
        <v>45757</v>
      </c>
      <c r="D199">
        <v>45735</v>
      </c>
      <c r="E199">
        <v>46024</v>
      </c>
      <c r="F199">
        <v>45186</v>
      </c>
      <c r="G199">
        <v>45757</v>
      </c>
      <c r="H199">
        <v>45784</v>
      </c>
      <c r="I199">
        <v>43772</v>
      </c>
      <c r="J199">
        <v>44983</v>
      </c>
      <c r="L199" s="1" t="str">
        <f t="shared" si="37"/>
        <v>09JUN2022:06:00:00</v>
      </c>
      <c r="M199">
        <v>6</v>
      </c>
      <c r="N199">
        <f t="shared" si="38"/>
        <v>1490.3476559999981</v>
      </c>
      <c r="O199" t="str">
        <f t="shared" si="39"/>
        <v/>
      </c>
      <c r="P199">
        <f t="shared" si="40"/>
        <v>1490.3476559999981</v>
      </c>
      <c r="Q199" t="str">
        <f t="shared" si="41"/>
        <v/>
      </c>
      <c r="R199">
        <f t="shared" si="42"/>
        <v>1</v>
      </c>
      <c r="S199">
        <f t="shared" si="43"/>
        <v>3.3667503122178228</v>
      </c>
      <c r="V199">
        <v>6</v>
      </c>
      <c r="W199" t="str">
        <f t="shared" si="44"/>
        <v/>
      </c>
      <c r="X199">
        <f t="shared" si="45"/>
        <v>1490.3476559999981</v>
      </c>
      <c r="Y199" t="str">
        <f t="shared" si="46"/>
        <v/>
      </c>
      <c r="Z199">
        <f t="shared" si="47"/>
        <v>1</v>
      </c>
    </row>
    <row r="200" spans="1:26" x14ac:dyDescent="0.25">
      <c r="A200" t="s">
        <v>249</v>
      </c>
      <c r="B200">
        <v>45515.972655999998</v>
      </c>
      <c r="C200">
        <v>47144</v>
      </c>
      <c r="D200">
        <v>47138</v>
      </c>
      <c r="E200">
        <v>47272</v>
      </c>
      <c r="F200">
        <v>46610</v>
      </c>
      <c r="G200">
        <v>47144</v>
      </c>
      <c r="H200">
        <v>47179</v>
      </c>
      <c r="I200">
        <v>45164</v>
      </c>
      <c r="J200">
        <v>46380</v>
      </c>
      <c r="L200" s="1" t="str">
        <f t="shared" si="37"/>
        <v>09JUN2022:07:00:00</v>
      </c>
      <c r="M200">
        <v>7</v>
      </c>
      <c r="N200">
        <f t="shared" si="38"/>
        <v>1628.0273440000019</v>
      </c>
      <c r="O200" t="str">
        <f t="shared" si="39"/>
        <v/>
      </c>
      <c r="P200">
        <f t="shared" si="40"/>
        <v>1628.0273440000019</v>
      </c>
      <c r="Q200" t="str">
        <f t="shared" si="41"/>
        <v/>
      </c>
      <c r="R200">
        <f t="shared" si="42"/>
        <v>1</v>
      </c>
      <c r="S200">
        <f t="shared" si="43"/>
        <v>3.5768264391585891</v>
      </c>
      <c r="V200">
        <v>7</v>
      </c>
      <c r="W200" t="str">
        <f t="shared" si="44"/>
        <v/>
      </c>
      <c r="X200">
        <f t="shared" si="45"/>
        <v>1628.0273440000019</v>
      </c>
      <c r="Y200" t="str">
        <f t="shared" si="46"/>
        <v/>
      </c>
      <c r="Z200">
        <f t="shared" si="47"/>
        <v>1</v>
      </c>
    </row>
    <row r="201" spans="1:26" x14ac:dyDescent="0.25">
      <c r="A201" t="s">
        <v>250</v>
      </c>
      <c r="B201">
        <v>47060.902344000002</v>
      </c>
      <c r="C201">
        <v>48416</v>
      </c>
      <c r="D201">
        <v>48506</v>
      </c>
      <c r="E201">
        <v>48839</v>
      </c>
      <c r="F201">
        <v>47904</v>
      </c>
      <c r="G201">
        <v>48416</v>
      </c>
      <c r="H201">
        <v>48307</v>
      </c>
      <c r="I201">
        <v>46388</v>
      </c>
      <c r="J201">
        <v>47602</v>
      </c>
      <c r="L201" s="1" t="str">
        <f t="shared" si="37"/>
        <v>09JUN2022:08:00:00</v>
      </c>
      <c r="M201">
        <v>8</v>
      </c>
      <c r="N201">
        <f t="shared" si="38"/>
        <v>1355.0976559999981</v>
      </c>
      <c r="O201" t="str">
        <f t="shared" si="39"/>
        <v/>
      </c>
      <c r="P201">
        <f t="shared" si="40"/>
        <v>1355.0976559999981</v>
      </c>
      <c r="Q201" t="str">
        <f t="shared" si="41"/>
        <v/>
      </c>
      <c r="R201">
        <f t="shared" si="42"/>
        <v>1</v>
      </c>
      <c r="S201">
        <f t="shared" si="43"/>
        <v>2.8794553196083488</v>
      </c>
      <c r="V201">
        <v>8</v>
      </c>
      <c r="W201" t="str">
        <f t="shared" si="44"/>
        <v/>
      </c>
      <c r="X201">
        <f t="shared" si="45"/>
        <v>1355.0976559999981</v>
      </c>
      <c r="Y201" t="str">
        <f t="shared" si="46"/>
        <v/>
      </c>
      <c r="Z201">
        <f t="shared" si="47"/>
        <v>1</v>
      </c>
    </row>
    <row r="202" spans="1:26" x14ac:dyDescent="0.25">
      <c r="A202" t="s">
        <v>251</v>
      </c>
      <c r="B202">
        <v>49282.148437999997</v>
      </c>
      <c r="C202">
        <v>50825</v>
      </c>
      <c r="D202">
        <v>51172</v>
      </c>
      <c r="E202">
        <v>51659</v>
      </c>
      <c r="F202">
        <v>50235</v>
      </c>
      <c r="G202">
        <v>50825</v>
      </c>
      <c r="H202">
        <v>50967</v>
      </c>
      <c r="I202">
        <v>49307</v>
      </c>
      <c r="J202">
        <v>50241</v>
      </c>
      <c r="L202" s="1" t="str">
        <f t="shared" si="37"/>
        <v>09JUN2022:09:00:00</v>
      </c>
      <c r="M202">
        <v>9</v>
      </c>
      <c r="N202">
        <f t="shared" si="38"/>
        <v>1542.8515620000035</v>
      </c>
      <c r="O202" t="str">
        <f t="shared" si="39"/>
        <v/>
      </c>
      <c r="P202">
        <f t="shared" si="40"/>
        <v>1542.8515620000035</v>
      </c>
      <c r="Q202" t="str">
        <f t="shared" si="41"/>
        <v/>
      </c>
      <c r="R202">
        <f t="shared" si="42"/>
        <v>1</v>
      </c>
      <c r="S202">
        <f t="shared" si="43"/>
        <v>3.1306499633249683</v>
      </c>
      <c r="V202">
        <v>9</v>
      </c>
      <c r="W202" t="str">
        <f t="shared" si="44"/>
        <v/>
      </c>
      <c r="X202">
        <f t="shared" si="45"/>
        <v>1542.8515620000035</v>
      </c>
      <c r="Y202" t="str">
        <f t="shared" si="46"/>
        <v/>
      </c>
      <c r="Z202">
        <f t="shared" si="47"/>
        <v>1</v>
      </c>
    </row>
    <row r="203" spans="1:26" x14ac:dyDescent="0.25">
      <c r="A203" t="s">
        <v>252</v>
      </c>
      <c r="B203">
        <v>52311.0625</v>
      </c>
      <c r="C203">
        <v>54005</v>
      </c>
      <c r="D203">
        <v>54522</v>
      </c>
      <c r="E203">
        <v>55003</v>
      </c>
      <c r="F203">
        <v>53447</v>
      </c>
      <c r="G203">
        <v>54005</v>
      </c>
      <c r="H203">
        <v>54623</v>
      </c>
      <c r="I203">
        <v>53096</v>
      </c>
      <c r="J203">
        <v>53758</v>
      </c>
      <c r="L203" s="1" t="str">
        <f t="shared" si="37"/>
        <v>09JUN2022:10:00:00</v>
      </c>
      <c r="M203">
        <v>10</v>
      </c>
      <c r="N203">
        <f t="shared" si="38"/>
        <v>1693.9375</v>
      </c>
      <c r="O203" t="str">
        <f t="shared" si="39"/>
        <v/>
      </c>
      <c r="P203">
        <f t="shared" si="40"/>
        <v>1693.9375</v>
      </c>
      <c r="Q203" t="str">
        <f t="shared" si="41"/>
        <v/>
      </c>
      <c r="R203">
        <f t="shared" si="42"/>
        <v>1</v>
      </c>
      <c r="S203">
        <f t="shared" si="43"/>
        <v>3.2382012886853522</v>
      </c>
      <c r="V203">
        <v>10</v>
      </c>
      <c r="W203" t="str">
        <f t="shared" si="44"/>
        <v/>
      </c>
      <c r="X203">
        <f t="shared" si="45"/>
        <v>1693.9375</v>
      </c>
      <c r="Y203" t="str">
        <f t="shared" si="46"/>
        <v/>
      </c>
      <c r="Z203">
        <f t="shared" si="47"/>
        <v>1</v>
      </c>
    </row>
    <row r="204" spans="1:26" x14ac:dyDescent="0.25">
      <c r="A204" t="s">
        <v>253</v>
      </c>
      <c r="B204">
        <v>56075.199219000002</v>
      </c>
      <c r="C204">
        <v>57990</v>
      </c>
      <c r="D204">
        <v>58227</v>
      </c>
      <c r="E204">
        <v>58641</v>
      </c>
      <c r="F204">
        <v>57469</v>
      </c>
      <c r="G204">
        <v>57990</v>
      </c>
      <c r="H204">
        <v>59066</v>
      </c>
      <c r="I204">
        <v>57625</v>
      </c>
      <c r="J204">
        <v>58053</v>
      </c>
      <c r="L204" s="1" t="str">
        <f t="shared" si="37"/>
        <v>09JUN2022:11:00:00</v>
      </c>
      <c r="M204">
        <v>11</v>
      </c>
      <c r="N204">
        <f t="shared" si="38"/>
        <v>1914.8007809999981</v>
      </c>
      <c r="O204" t="str">
        <f t="shared" si="39"/>
        <v/>
      </c>
      <c r="P204">
        <f t="shared" si="40"/>
        <v>1914.8007809999981</v>
      </c>
      <c r="Q204" t="str">
        <f t="shared" si="41"/>
        <v/>
      </c>
      <c r="R204">
        <f t="shared" si="42"/>
        <v>1</v>
      </c>
      <c r="S204">
        <f t="shared" si="43"/>
        <v>3.4147016999829125</v>
      </c>
      <c r="V204">
        <v>11</v>
      </c>
      <c r="W204" t="str">
        <f t="shared" si="44"/>
        <v/>
      </c>
      <c r="X204">
        <f t="shared" si="45"/>
        <v>1914.8007809999981</v>
      </c>
      <c r="Y204" t="str">
        <f t="shared" si="46"/>
        <v/>
      </c>
      <c r="Z204">
        <f t="shared" si="47"/>
        <v>1</v>
      </c>
    </row>
    <row r="205" spans="1:26" x14ac:dyDescent="0.25">
      <c r="A205" t="s">
        <v>254</v>
      </c>
      <c r="B205">
        <v>60105.960937999997</v>
      </c>
      <c r="C205">
        <v>62479</v>
      </c>
      <c r="D205">
        <v>62204</v>
      </c>
      <c r="E205">
        <v>62799</v>
      </c>
      <c r="F205">
        <v>61771</v>
      </c>
      <c r="G205">
        <v>62479</v>
      </c>
      <c r="H205">
        <v>63615</v>
      </c>
      <c r="I205">
        <v>62586</v>
      </c>
      <c r="J205">
        <v>62694</v>
      </c>
      <c r="L205" s="1" t="str">
        <f t="shared" si="37"/>
        <v>09JUN2022:12:00:00</v>
      </c>
      <c r="M205">
        <v>12</v>
      </c>
      <c r="N205">
        <f t="shared" si="38"/>
        <v>2373.0390620000035</v>
      </c>
      <c r="O205" t="str">
        <f t="shared" si="39"/>
        <v/>
      </c>
      <c r="P205">
        <f t="shared" si="40"/>
        <v>2373.0390620000035</v>
      </c>
      <c r="Q205" t="str">
        <f t="shared" si="41"/>
        <v/>
      </c>
      <c r="R205">
        <f t="shared" si="42"/>
        <v>1</v>
      </c>
      <c r="S205">
        <f t="shared" si="43"/>
        <v>3.9480927098858318</v>
      </c>
      <c r="V205">
        <v>12</v>
      </c>
      <c r="W205" t="str">
        <f t="shared" si="44"/>
        <v/>
      </c>
      <c r="X205">
        <f t="shared" si="45"/>
        <v>2373.0390620000035</v>
      </c>
      <c r="Y205" t="str">
        <f t="shared" si="46"/>
        <v/>
      </c>
      <c r="Z205">
        <f t="shared" si="47"/>
        <v>1</v>
      </c>
    </row>
    <row r="206" spans="1:26" x14ac:dyDescent="0.25">
      <c r="A206" t="s">
        <v>255</v>
      </c>
      <c r="B206">
        <v>63947.753905999998</v>
      </c>
      <c r="C206">
        <v>66521</v>
      </c>
      <c r="D206">
        <v>65716</v>
      </c>
      <c r="E206">
        <v>66627</v>
      </c>
      <c r="F206">
        <v>65720</v>
      </c>
      <c r="G206">
        <v>66521</v>
      </c>
      <c r="H206">
        <v>67698</v>
      </c>
      <c r="I206">
        <v>67170</v>
      </c>
      <c r="J206">
        <v>66922</v>
      </c>
      <c r="L206" s="1" t="str">
        <f t="shared" si="37"/>
        <v>09JUN2022:13:00:00</v>
      </c>
      <c r="M206">
        <v>13</v>
      </c>
      <c r="N206">
        <f t="shared" si="38"/>
        <v>2573.2460940000019</v>
      </c>
      <c r="O206" t="str">
        <f t="shared" si="39"/>
        <v/>
      </c>
      <c r="P206">
        <f t="shared" si="40"/>
        <v>2573.2460940000019</v>
      </c>
      <c r="Q206" t="str">
        <f t="shared" si="41"/>
        <v/>
      </c>
      <c r="R206">
        <f t="shared" si="42"/>
        <v>1</v>
      </c>
      <c r="S206">
        <f t="shared" si="43"/>
        <v>4.0239819803249777</v>
      </c>
      <c r="V206">
        <v>13</v>
      </c>
      <c r="W206" t="str">
        <f t="shared" si="44"/>
        <v/>
      </c>
      <c r="X206">
        <f t="shared" si="45"/>
        <v>2573.2460940000019</v>
      </c>
      <c r="Y206" t="str">
        <f t="shared" si="46"/>
        <v/>
      </c>
      <c r="Z206">
        <f t="shared" si="47"/>
        <v>1</v>
      </c>
    </row>
    <row r="207" spans="1:26" x14ac:dyDescent="0.25">
      <c r="A207" t="s">
        <v>256</v>
      </c>
      <c r="B207">
        <v>67542.054688000004</v>
      </c>
      <c r="C207">
        <v>69520</v>
      </c>
      <c r="D207">
        <v>69038</v>
      </c>
      <c r="E207">
        <v>70156</v>
      </c>
      <c r="F207">
        <v>68860</v>
      </c>
      <c r="G207">
        <v>69520</v>
      </c>
      <c r="H207">
        <v>70933</v>
      </c>
      <c r="I207">
        <v>70795</v>
      </c>
      <c r="J207">
        <v>70220</v>
      </c>
      <c r="L207" s="1" t="str">
        <f t="shared" si="37"/>
        <v>09JUN2022:14:00:00</v>
      </c>
      <c r="M207">
        <v>14</v>
      </c>
      <c r="N207">
        <f t="shared" si="38"/>
        <v>1977.9453119999962</v>
      </c>
      <c r="O207" t="str">
        <f t="shared" si="39"/>
        <v/>
      </c>
      <c r="P207">
        <f t="shared" si="40"/>
        <v>1977.9453119999962</v>
      </c>
      <c r="Q207" t="str">
        <f t="shared" si="41"/>
        <v/>
      </c>
      <c r="R207">
        <f t="shared" si="42"/>
        <v>1</v>
      </c>
      <c r="S207">
        <f t="shared" si="43"/>
        <v>2.9284648226009802</v>
      </c>
      <c r="V207">
        <v>14</v>
      </c>
      <c r="W207" t="str">
        <f t="shared" si="44"/>
        <v/>
      </c>
      <c r="X207">
        <f t="shared" si="45"/>
        <v>1977.9453119999962</v>
      </c>
      <c r="Y207" t="str">
        <f t="shared" si="46"/>
        <v/>
      </c>
      <c r="Z207">
        <f t="shared" si="47"/>
        <v>1</v>
      </c>
    </row>
    <row r="208" spans="1:26" x14ac:dyDescent="0.25">
      <c r="A208" t="s">
        <v>257</v>
      </c>
      <c r="B208">
        <v>70386.695313000004</v>
      </c>
      <c r="C208">
        <v>72327</v>
      </c>
      <c r="D208">
        <v>71647</v>
      </c>
      <c r="E208">
        <v>72919</v>
      </c>
      <c r="F208">
        <v>71580</v>
      </c>
      <c r="G208">
        <v>72327</v>
      </c>
      <c r="H208">
        <v>73547</v>
      </c>
      <c r="I208">
        <v>73789</v>
      </c>
      <c r="J208">
        <v>73032</v>
      </c>
      <c r="L208" s="1" t="str">
        <f t="shared" si="37"/>
        <v>09JUN2022:15:00:00</v>
      </c>
      <c r="M208">
        <v>15</v>
      </c>
      <c r="N208">
        <f t="shared" si="38"/>
        <v>1940.3046869999962</v>
      </c>
      <c r="O208" t="str">
        <f t="shared" si="39"/>
        <v/>
      </c>
      <c r="P208">
        <f t="shared" si="40"/>
        <v>1940.3046869999962</v>
      </c>
      <c r="Q208" t="str">
        <f t="shared" si="41"/>
        <v/>
      </c>
      <c r="R208">
        <f t="shared" si="42"/>
        <v>1</v>
      </c>
      <c r="S208">
        <f t="shared" si="43"/>
        <v>2.7566355805905172</v>
      </c>
      <c r="V208">
        <v>15</v>
      </c>
      <c r="W208" t="str">
        <f t="shared" si="44"/>
        <v/>
      </c>
      <c r="X208">
        <f t="shared" si="45"/>
        <v>1940.3046869999962</v>
      </c>
      <c r="Y208" t="str">
        <f t="shared" si="46"/>
        <v/>
      </c>
      <c r="Z208">
        <f t="shared" si="47"/>
        <v>1</v>
      </c>
    </row>
    <row r="209" spans="1:26" x14ac:dyDescent="0.25">
      <c r="A209" t="s">
        <v>258</v>
      </c>
      <c r="B209">
        <v>71891.515625</v>
      </c>
      <c r="C209">
        <v>74284</v>
      </c>
      <c r="D209">
        <v>73408</v>
      </c>
      <c r="E209">
        <v>74357</v>
      </c>
      <c r="F209">
        <v>73404</v>
      </c>
      <c r="G209">
        <v>74284</v>
      </c>
      <c r="H209">
        <v>75085</v>
      </c>
      <c r="I209">
        <v>75701</v>
      </c>
      <c r="J209">
        <v>74848</v>
      </c>
      <c r="L209" s="1" t="str">
        <f t="shared" si="37"/>
        <v>09JUN2022:16:00:00</v>
      </c>
      <c r="M209">
        <v>16</v>
      </c>
      <c r="N209">
        <f t="shared" si="38"/>
        <v>2392.484375</v>
      </c>
      <c r="O209" t="str">
        <f t="shared" si="39"/>
        <v/>
      </c>
      <c r="P209">
        <f t="shared" si="40"/>
        <v>2392.484375</v>
      </c>
      <c r="Q209" t="str">
        <f t="shared" si="41"/>
        <v/>
      </c>
      <c r="R209">
        <f t="shared" si="42"/>
        <v>1</v>
      </c>
      <c r="S209">
        <f t="shared" si="43"/>
        <v>3.3279092173820057</v>
      </c>
      <c r="V209">
        <v>16</v>
      </c>
      <c r="W209" t="str">
        <f t="shared" si="44"/>
        <v/>
      </c>
      <c r="X209">
        <f t="shared" si="45"/>
        <v>2392.484375</v>
      </c>
      <c r="Y209" t="str">
        <f t="shared" si="46"/>
        <v/>
      </c>
      <c r="Z209">
        <f t="shared" si="47"/>
        <v>1</v>
      </c>
    </row>
    <row r="210" spans="1:26" x14ac:dyDescent="0.25">
      <c r="A210" t="s">
        <v>259</v>
      </c>
      <c r="B210">
        <v>72586.351563000004</v>
      </c>
      <c r="C210">
        <v>75566</v>
      </c>
      <c r="D210">
        <v>74709</v>
      </c>
      <c r="E210">
        <v>75478</v>
      </c>
      <c r="F210">
        <v>74509</v>
      </c>
      <c r="G210">
        <v>75566</v>
      </c>
      <c r="H210">
        <v>75807</v>
      </c>
      <c r="I210">
        <v>76680</v>
      </c>
      <c r="J210">
        <v>75858</v>
      </c>
      <c r="L210" s="1" t="str">
        <f t="shared" si="37"/>
        <v>09JUN2022:17:00:00</v>
      </c>
      <c r="M210">
        <v>17</v>
      </c>
      <c r="N210">
        <f t="shared" si="38"/>
        <v>2979.6484369999962</v>
      </c>
      <c r="O210" t="str">
        <f t="shared" si="39"/>
        <v/>
      </c>
      <c r="P210">
        <f t="shared" si="40"/>
        <v>2979.6484369999962</v>
      </c>
      <c r="Q210" t="str">
        <f t="shared" si="41"/>
        <v/>
      </c>
      <c r="R210">
        <f t="shared" si="42"/>
        <v>1</v>
      </c>
      <c r="S210">
        <f t="shared" si="43"/>
        <v>4.1049706629955969</v>
      </c>
      <c r="V210">
        <v>17</v>
      </c>
      <c r="W210" t="str">
        <f t="shared" si="44"/>
        <v/>
      </c>
      <c r="X210">
        <f t="shared" si="45"/>
        <v>2979.6484369999962</v>
      </c>
      <c r="Y210" t="str">
        <f t="shared" si="46"/>
        <v/>
      </c>
      <c r="Z210">
        <f t="shared" si="47"/>
        <v>1</v>
      </c>
    </row>
    <row r="211" spans="1:26" x14ac:dyDescent="0.25">
      <c r="A211" t="s">
        <v>260</v>
      </c>
      <c r="B211">
        <v>72583.03125</v>
      </c>
      <c r="C211">
        <v>75534</v>
      </c>
      <c r="D211">
        <v>74794</v>
      </c>
      <c r="E211">
        <v>75662</v>
      </c>
      <c r="F211">
        <v>74447</v>
      </c>
      <c r="G211">
        <v>75534</v>
      </c>
      <c r="H211">
        <v>75418</v>
      </c>
      <c r="I211">
        <v>76278</v>
      </c>
      <c r="J211">
        <v>75603</v>
      </c>
      <c r="L211" s="1" t="str">
        <f t="shared" si="37"/>
        <v>09JUN2022:18:00:00</v>
      </c>
      <c r="M211">
        <v>18</v>
      </c>
      <c r="N211">
        <f t="shared" si="38"/>
        <v>2950.96875</v>
      </c>
      <c r="O211" t="str">
        <f t="shared" si="39"/>
        <v/>
      </c>
      <c r="P211">
        <f t="shared" si="40"/>
        <v>2950.96875</v>
      </c>
      <c r="Q211" t="str">
        <f t="shared" si="41"/>
        <v/>
      </c>
      <c r="R211">
        <f t="shared" si="42"/>
        <v>1</v>
      </c>
      <c r="S211">
        <f t="shared" si="43"/>
        <v>4.0656455085705723</v>
      </c>
      <c r="V211">
        <v>18</v>
      </c>
      <c r="W211" t="str">
        <f t="shared" si="44"/>
        <v/>
      </c>
      <c r="X211">
        <f t="shared" si="45"/>
        <v>2950.96875</v>
      </c>
      <c r="Y211" t="str">
        <f t="shared" si="46"/>
        <v/>
      </c>
      <c r="Z211">
        <f t="shared" si="47"/>
        <v>1</v>
      </c>
    </row>
    <row r="212" spans="1:26" x14ac:dyDescent="0.25">
      <c r="A212" t="s">
        <v>261</v>
      </c>
      <c r="B212">
        <v>71857.59375</v>
      </c>
      <c r="C212">
        <v>74387</v>
      </c>
      <c r="D212">
        <v>73990</v>
      </c>
      <c r="E212">
        <v>75260</v>
      </c>
      <c r="F212">
        <v>73114</v>
      </c>
      <c r="G212">
        <v>74387</v>
      </c>
      <c r="H212">
        <v>74017</v>
      </c>
      <c r="I212">
        <v>74697</v>
      </c>
      <c r="J212">
        <v>74212</v>
      </c>
      <c r="L212" s="1" t="str">
        <f t="shared" si="37"/>
        <v>09JUN2022:19:00:00</v>
      </c>
      <c r="M212">
        <v>19</v>
      </c>
      <c r="N212">
        <f t="shared" si="38"/>
        <v>2529.40625</v>
      </c>
      <c r="O212" t="str">
        <f t="shared" si="39"/>
        <v/>
      </c>
      <c r="P212">
        <f t="shared" si="40"/>
        <v>2529.40625</v>
      </c>
      <c r="Q212" t="str">
        <f t="shared" si="41"/>
        <v/>
      </c>
      <c r="R212">
        <f t="shared" si="42"/>
        <v>1</v>
      </c>
      <c r="S212">
        <f t="shared" si="43"/>
        <v>3.5200263716039055</v>
      </c>
      <c r="V212">
        <v>19</v>
      </c>
      <c r="W212" t="str">
        <f t="shared" si="44"/>
        <v/>
      </c>
      <c r="X212">
        <f t="shared" si="45"/>
        <v>2529.40625</v>
      </c>
      <c r="Y212" t="str">
        <f t="shared" si="46"/>
        <v/>
      </c>
      <c r="Z212">
        <f t="shared" si="47"/>
        <v>1</v>
      </c>
    </row>
    <row r="213" spans="1:26" x14ac:dyDescent="0.25">
      <c r="A213" t="s">
        <v>262</v>
      </c>
      <c r="B213">
        <v>69641.921875</v>
      </c>
      <c r="C213">
        <v>72021</v>
      </c>
      <c r="D213">
        <v>71895</v>
      </c>
      <c r="E213">
        <v>73426</v>
      </c>
      <c r="F213">
        <v>70658</v>
      </c>
      <c r="G213">
        <v>72021</v>
      </c>
      <c r="H213">
        <v>71541</v>
      </c>
      <c r="I213">
        <v>71877</v>
      </c>
      <c r="J213">
        <v>71646</v>
      </c>
      <c r="L213" s="1" t="str">
        <f t="shared" si="37"/>
        <v>09JUN2022:20:00:00</v>
      </c>
      <c r="M213">
        <v>20</v>
      </c>
      <c r="N213">
        <f t="shared" si="38"/>
        <v>2379.078125</v>
      </c>
      <c r="O213" t="str">
        <f t="shared" si="39"/>
        <v/>
      </c>
      <c r="P213">
        <f t="shared" si="40"/>
        <v>2379.078125</v>
      </c>
      <c r="Q213" t="str">
        <f t="shared" si="41"/>
        <v/>
      </c>
      <c r="R213">
        <f t="shared" si="42"/>
        <v>1</v>
      </c>
      <c r="S213">
        <f t="shared" si="43"/>
        <v>3.4161580567380057</v>
      </c>
      <c r="V213">
        <v>20</v>
      </c>
      <c r="W213" t="str">
        <f t="shared" si="44"/>
        <v/>
      </c>
      <c r="X213">
        <f t="shared" si="45"/>
        <v>2379.078125</v>
      </c>
      <c r="Y213" t="str">
        <f t="shared" si="46"/>
        <v/>
      </c>
      <c r="Z213">
        <f t="shared" si="47"/>
        <v>1</v>
      </c>
    </row>
    <row r="214" spans="1:26" x14ac:dyDescent="0.25">
      <c r="A214" t="s">
        <v>263</v>
      </c>
      <c r="B214">
        <v>66897.601563000004</v>
      </c>
      <c r="C214">
        <v>69038</v>
      </c>
      <c r="D214">
        <v>69482</v>
      </c>
      <c r="E214">
        <v>70882</v>
      </c>
      <c r="F214">
        <v>67642</v>
      </c>
      <c r="G214">
        <v>69038</v>
      </c>
      <c r="H214">
        <v>68699</v>
      </c>
      <c r="I214">
        <v>68580</v>
      </c>
      <c r="J214">
        <v>68584</v>
      </c>
      <c r="L214" s="1" t="str">
        <f t="shared" si="37"/>
        <v>09JUN2022:21:00:00</v>
      </c>
      <c r="M214">
        <v>21</v>
      </c>
      <c r="N214">
        <f t="shared" si="38"/>
        <v>2140.3984369999962</v>
      </c>
      <c r="O214" t="str">
        <f t="shared" si="39"/>
        <v/>
      </c>
      <c r="P214">
        <f t="shared" si="40"/>
        <v>2140.3984369999962</v>
      </c>
      <c r="Q214" t="str">
        <f t="shared" si="41"/>
        <v/>
      </c>
      <c r="R214">
        <f t="shared" si="42"/>
        <v>1</v>
      </c>
      <c r="S214">
        <f t="shared" si="43"/>
        <v>3.1995144623896596</v>
      </c>
      <c r="V214">
        <v>21</v>
      </c>
      <c r="W214" t="str">
        <f t="shared" si="44"/>
        <v/>
      </c>
      <c r="X214">
        <f t="shared" si="45"/>
        <v>2140.3984369999962</v>
      </c>
      <c r="Y214" t="str">
        <f t="shared" si="46"/>
        <v/>
      </c>
      <c r="Z214">
        <f t="shared" si="47"/>
        <v>1</v>
      </c>
    </row>
    <row r="215" spans="1:26" x14ac:dyDescent="0.25">
      <c r="A215" t="s">
        <v>264</v>
      </c>
      <c r="B215">
        <v>64527.644530999998</v>
      </c>
      <c r="C215">
        <v>66538</v>
      </c>
      <c r="D215">
        <v>66965</v>
      </c>
      <c r="E215">
        <v>68047</v>
      </c>
      <c r="F215">
        <v>65209</v>
      </c>
      <c r="G215">
        <v>66538</v>
      </c>
      <c r="H215">
        <v>66288</v>
      </c>
      <c r="I215">
        <v>65864</v>
      </c>
      <c r="J215">
        <v>66040</v>
      </c>
      <c r="L215" s="1" t="str">
        <f t="shared" si="37"/>
        <v>09JUN2022:22:00:00</v>
      </c>
      <c r="M215">
        <v>22</v>
      </c>
      <c r="N215">
        <f t="shared" si="38"/>
        <v>2010.3554690000019</v>
      </c>
      <c r="O215" t="str">
        <f t="shared" si="39"/>
        <v/>
      </c>
      <c r="P215">
        <f t="shared" si="40"/>
        <v>2010.3554690000019</v>
      </c>
      <c r="Q215" t="str">
        <f t="shared" si="41"/>
        <v/>
      </c>
      <c r="R215">
        <f t="shared" si="42"/>
        <v>1</v>
      </c>
      <c r="S215">
        <f t="shared" si="43"/>
        <v>3.1154948915486891</v>
      </c>
      <c r="V215">
        <v>22</v>
      </c>
      <c r="W215" t="str">
        <f t="shared" si="44"/>
        <v/>
      </c>
      <c r="X215">
        <f t="shared" si="45"/>
        <v>2010.3554690000019</v>
      </c>
      <c r="Y215" t="str">
        <f t="shared" si="46"/>
        <v/>
      </c>
      <c r="Z215">
        <f t="shared" si="47"/>
        <v>1</v>
      </c>
    </row>
    <row r="216" spans="1:26" x14ac:dyDescent="0.25">
      <c r="A216" t="s">
        <v>265</v>
      </c>
      <c r="B216">
        <v>60806.640625</v>
      </c>
      <c r="C216">
        <v>62085</v>
      </c>
      <c r="D216">
        <v>62449</v>
      </c>
      <c r="E216">
        <v>63050</v>
      </c>
      <c r="F216">
        <v>60969</v>
      </c>
      <c r="G216">
        <v>62085</v>
      </c>
      <c r="H216">
        <v>62011</v>
      </c>
      <c r="I216">
        <v>61566</v>
      </c>
      <c r="J216">
        <v>61717</v>
      </c>
      <c r="L216" s="1" t="str">
        <f t="shared" si="37"/>
        <v>09JUN2022:23:00:00</v>
      </c>
      <c r="M216">
        <v>23</v>
      </c>
      <c r="N216">
        <f t="shared" si="38"/>
        <v>1278.359375</v>
      </c>
      <c r="O216" t="str">
        <f t="shared" si="39"/>
        <v/>
      </c>
      <c r="P216">
        <f t="shared" si="40"/>
        <v>1278.359375</v>
      </c>
      <c r="Q216" t="str">
        <f t="shared" si="41"/>
        <v/>
      </c>
      <c r="R216">
        <f t="shared" si="42"/>
        <v>1</v>
      </c>
      <c r="S216">
        <f t="shared" si="43"/>
        <v>2.1023351427745482</v>
      </c>
      <c r="V216">
        <v>23</v>
      </c>
      <c r="W216" t="str">
        <f t="shared" si="44"/>
        <v/>
      </c>
      <c r="X216">
        <f t="shared" si="45"/>
        <v>1278.359375</v>
      </c>
      <c r="Y216" t="str">
        <f t="shared" si="46"/>
        <v/>
      </c>
      <c r="Z216">
        <f t="shared" si="47"/>
        <v>1</v>
      </c>
    </row>
    <row r="217" spans="1:26" x14ac:dyDescent="0.25">
      <c r="A217" t="s">
        <v>266</v>
      </c>
      <c r="B217">
        <v>56613.546875</v>
      </c>
      <c r="C217">
        <v>57520</v>
      </c>
      <c r="D217">
        <v>57661</v>
      </c>
      <c r="E217">
        <v>58023</v>
      </c>
      <c r="F217">
        <v>56459</v>
      </c>
      <c r="G217">
        <v>57520</v>
      </c>
      <c r="H217">
        <v>57544</v>
      </c>
      <c r="I217">
        <v>57047</v>
      </c>
      <c r="J217">
        <v>57201</v>
      </c>
      <c r="L217" s="1" t="str">
        <f t="shared" si="37"/>
        <v>10JUN2022:00:00:00</v>
      </c>
      <c r="M217">
        <v>24</v>
      </c>
      <c r="N217">
        <f t="shared" si="38"/>
        <v>906.453125</v>
      </c>
      <c r="O217" t="str">
        <f t="shared" si="39"/>
        <v/>
      </c>
      <c r="P217">
        <f t="shared" si="40"/>
        <v>906.453125</v>
      </c>
      <c r="Q217" t="str">
        <f t="shared" si="41"/>
        <v/>
      </c>
      <c r="R217">
        <f t="shared" si="42"/>
        <v>1</v>
      </c>
      <c r="S217">
        <f t="shared" si="43"/>
        <v>1.6011240684167081</v>
      </c>
      <c r="V217">
        <v>24</v>
      </c>
      <c r="W217" t="str">
        <f t="shared" si="44"/>
        <v/>
      </c>
      <c r="X217">
        <f t="shared" si="45"/>
        <v>906.453125</v>
      </c>
      <c r="Y217" t="str">
        <f t="shared" si="46"/>
        <v/>
      </c>
      <c r="Z217">
        <f t="shared" si="47"/>
        <v>1</v>
      </c>
    </row>
    <row r="218" spans="1:26" x14ac:dyDescent="0.25">
      <c r="A218" t="s">
        <v>267</v>
      </c>
      <c r="B218">
        <v>52711.21875</v>
      </c>
      <c r="C218">
        <v>51922</v>
      </c>
      <c r="D218">
        <v>52301</v>
      </c>
      <c r="E218">
        <v>53045</v>
      </c>
      <c r="F218">
        <v>51431</v>
      </c>
      <c r="G218">
        <v>51922</v>
      </c>
      <c r="H218">
        <v>51713</v>
      </c>
      <c r="I218">
        <v>52787</v>
      </c>
      <c r="J218">
        <v>52099</v>
      </c>
      <c r="L218" s="1" t="str">
        <f t="shared" si="37"/>
        <v>10JUN2022:01:00:00</v>
      </c>
      <c r="M218">
        <v>1</v>
      </c>
      <c r="N218">
        <f t="shared" si="38"/>
        <v>-789.21875</v>
      </c>
      <c r="O218">
        <f t="shared" si="39"/>
        <v>-789.21875</v>
      </c>
      <c r="P218" t="str">
        <f t="shared" si="40"/>
        <v/>
      </c>
      <c r="Q218">
        <f t="shared" si="41"/>
        <v>1</v>
      </c>
      <c r="R218" t="str">
        <f t="shared" si="42"/>
        <v/>
      </c>
      <c r="S218">
        <f t="shared" si="43"/>
        <v>1.4972500517264173</v>
      </c>
      <c r="V218">
        <v>1</v>
      </c>
      <c r="W218">
        <f t="shared" si="44"/>
        <v>-789.21875</v>
      </c>
      <c r="X218" t="str">
        <f t="shared" si="45"/>
        <v/>
      </c>
      <c r="Y218">
        <f t="shared" si="46"/>
        <v>1</v>
      </c>
      <c r="Z218" t="str">
        <f t="shared" si="47"/>
        <v/>
      </c>
    </row>
    <row r="219" spans="1:26" x14ac:dyDescent="0.25">
      <c r="A219" t="s">
        <v>268</v>
      </c>
      <c r="B219">
        <v>49699.25</v>
      </c>
      <c r="C219">
        <v>49061</v>
      </c>
      <c r="D219">
        <v>49398</v>
      </c>
      <c r="E219">
        <v>49907</v>
      </c>
      <c r="F219">
        <v>48540</v>
      </c>
      <c r="G219">
        <v>49061</v>
      </c>
      <c r="H219">
        <v>48828</v>
      </c>
      <c r="I219">
        <v>49912</v>
      </c>
      <c r="J219">
        <v>49222</v>
      </c>
      <c r="L219" s="1" t="str">
        <f t="shared" si="37"/>
        <v>10JUN2022:02:00:00</v>
      </c>
      <c r="M219">
        <v>2</v>
      </c>
      <c r="N219">
        <f t="shared" si="38"/>
        <v>-638.25</v>
      </c>
      <c r="O219">
        <f t="shared" si="39"/>
        <v>-638.25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1.2842246110353779</v>
      </c>
      <c r="V219">
        <v>2</v>
      </c>
      <c r="W219">
        <f t="shared" si="44"/>
        <v>-638.25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25">
      <c r="A220" t="s">
        <v>269</v>
      </c>
      <c r="B220">
        <v>47486.136719000002</v>
      </c>
      <c r="C220">
        <v>46759</v>
      </c>
      <c r="D220">
        <v>47374</v>
      </c>
      <c r="E220">
        <v>47803</v>
      </c>
      <c r="F220">
        <v>46274</v>
      </c>
      <c r="G220">
        <v>46759</v>
      </c>
      <c r="H220">
        <v>46632</v>
      </c>
      <c r="I220">
        <v>47654</v>
      </c>
      <c r="J220">
        <v>46968</v>
      </c>
      <c r="L220" s="1" t="str">
        <f t="shared" si="37"/>
        <v>10JUN2022:03:00:00</v>
      </c>
      <c r="M220">
        <v>3</v>
      </c>
      <c r="N220">
        <f t="shared" si="38"/>
        <v>-727.1367190000019</v>
      </c>
      <c r="O220">
        <f t="shared" si="39"/>
        <v>-727.1367190000019</v>
      </c>
      <c r="P220" t="str">
        <f t="shared" si="40"/>
        <v/>
      </c>
      <c r="Q220">
        <f t="shared" si="41"/>
        <v>1</v>
      </c>
      <c r="R220" t="str">
        <f t="shared" si="42"/>
        <v/>
      </c>
      <c r="S220">
        <f t="shared" si="43"/>
        <v>1.5312610568908678</v>
      </c>
      <c r="V220">
        <v>3</v>
      </c>
      <c r="W220">
        <f t="shared" si="44"/>
        <v>-727.1367190000019</v>
      </c>
      <c r="X220" t="str">
        <f t="shared" si="45"/>
        <v/>
      </c>
      <c r="Y220">
        <f t="shared" si="46"/>
        <v>1</v>
      </c>
      <c r="Z220" t="str">
        <f t="shared" si="47"/>
        <v/>
      </c>
    </row>
    <row r="221" spans="1:26" x14ac:dyDescent="0.25">
      <c r="A221" t="s">
        <v>270</v>
      </c>
      <c r="B221">
        <v>46083.152344000002</v>
      </c>
      <c r="C221">
        <v>45659</v>
      </c>
      <c r="D221">
        <v>46118</v>
      </c>
      <c r="E221">
        <v>46440</v>
      </c>
      <c r="F221">
        <v>45113</v>
      </c>
      <c r="G221">
        <v>45659</v>
      </c>
      <c r="H221">
        <v>45386</v>
      </c>
      <c r="I221">
        <v>46230</v>
      </c>
      <c r="J221">
        <v>45709</v>
      </c>
      <c r="L221" s="1" t="str">
        <f t="shared" si="37"/>
        <v>10JUN2022:04:00:00</v>
      </c>
      <c r="M221">
        <v>4</v>
      </c>
      <c r="N221">
        <f t="shared" si="38"/>
        <v>-424.1523440000019</v>
      </c>
      <c r="O221">
        <f t="shared" si="39"/>
        <v>-424.1523440000019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0.92040653129326611</v>
      </c>
      <c r="V221">
        <v>4</v>
      </c>
      <c r="W221">
        <f t="shared" si="44"/>
        <v>-424.1523440000019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25">
      <c r="A222" t="s">
        <v>271</v>
      </c>
      <c r="B222">
        <v>45588.015625</v>
      </c>
      <c r="C222">
        <v>45289</v>
      </c>
      <c r="D222">
        <v>45767</v>
      </c>
      <c r="E222">
        <v>45929</v>
      </c>
      <c r="F222">
        <v>44638</v>
      </c>
      <c r="G222">
        <v>45289</v>
      </c>
      <c r="H222">
        <v>44829</v>
      </c>
      <c r="I222">
        <v>45593</v>
      </c>
      <c r="J222">
        <v>45183</v>
      </c>
      <c r="L222" s="1" t="str">
        <f t="shared" si="37"/>
        <v>10JUN2022:05:00:00</v>
      </c>
      <c r="M222">
        <v>5</v>
      </c>
      <c r="N222">
        <f t="shared" si="38"/>
        <v>-299.015625</v>
      </c>
      <c r="O222">
        <f t="shared" si="39"/>
        <v>-299.015625</v>
      </c>
      <c r="P222" t="str">
        <f t="shared" si="40"/>
        <v/>
      </c>
      <c r="Q222">
        <f t="shared" si="41"/>
        <v>1</v>
      </c>
      <c r="R222" t="str">
        <f t="shared" si="42"/>
        <v/>
      </c>
      <c r="S222">
        <f t="shared" si="43"/>
        <v>0.65590840246185866</v>
      </c>
      <c r="V222">
        <v>5</v>
      </c>
      <c r="W222">
        <f t="shared" si="44"/>
        <v>-299.015625</v>
      </c>
      <c r="X222" t="str">
        <f t="shared" si="45"/>
        <v/>
      </c>
      <c r="Y222">
        <f t="shared" si="46"/>
        <v>1</v>
      </c>
      <c r="Z222" t="str">
        <f t="shared" si="47"/>
        <v/>
      </c>
    </row>
    <row r="223" spans="1:26" x14ac:dyDescent="0.25">
      <c r="A223" t="s">
        <v>272</v>
      </c>
      <c r="B223">
        <v>45988.753905999998</v>
      </c>
      <c r="C223">
        <v>46147</v>
      </c>
      <c r="D223">
        <v>46318</v>
      </c>
      <c r="E223">
        <v>46439</v>
      </c>
      <c r="F223">
        <v>45453</v>
      </c>
      <c r="G223">
        <v>46147</v>
      </c>
      <c r="H223">
        <v>45477</v>
      </c>
      <c r="I223">
        <v>46367</v>
      </c>
      <c r="J223">
        <v>45952</v>
      </c>
      <c r="L223" s="1" t="str">
        <f t="shared" si="37"/>
        <v>10JUN2022:06:00:00</v>
      </c>
      <c r="M223">
        <v>6</v>
      </c>
      <c r="N223">
        <f t="shared" si="38"/>
        <v>158.2460940000019</v>
      </c>
      <c r="O223" t="str">
        <f t="shared" si="39"/>
        <v/>
      </c>
      <c r="P223">
        <f t="shared" si="40"/>
        <v>158.2460940000019</v>
      </c>
      <c r="Q223" t="str">
        <f t="shared" si="41"/>
        <v/>
      </c>
      <c r="R223">
        <f t="shared" si="42"/>
        <v>1</v>
      </c>
      <c r="S223">
        <f t="shared" si="43"/>
        <v>0.34409737285653236</v>
      </c>
      <c r="V223">
        <v>6</v>
      </c>
      <c r="W223" t="str">
        <f t="shared" si="44"/>
        <v/>
      </c>
      <c r="X223">
        <f t="shared" si="45"/>
        <v>158.2460940000019</v>
      </c>
      <c r="Y223" t="str">
        <f t="shared" si="46"/>
        <v/>
      </c>
      <c r="Z223">
        <f t="shared" si="47"/>
        <v>1</v>
      </c>
    </row>
    <row r="224" spans="1:26" x14ac:dyDescent="0.25">
      <c r="A224" t="s">
        <v>273</v>
      </c>
      <c r="B224">
        <v>47022.445312999997</v>
      </c>
      <c r="C224">
        <v>47281</v>
      </c>
      <c r="D224">
        <v>47451</v>
      </c>
      <c r="E224">
        <v>47468</v>
      </c>
      <c r="F224">
        <v>46657</v>
      </c>
      <c r="G224">
        <v>47281</v>
      </c>
      <c r="H224">
        <v>46676</v>
      </c>
      <c r="I224">
        <v>47558</v>
      </c>
      <c r="J224">
        <v>47133</v>
      </c>
      <c r="L224" s="1" t="str">
        <f t="shared" si="37"/>
        <v>10JUN2022:07:00:00</v>
      </c>
      <c r="M224">
        <v>7</v>
      </c>
      <c r="N224">
        <f t="shared" si="38"/>
        <v>258.55468700000347</v>
      </c>
      <c r="O224" t="str">
        <f t="shared" si="39"/>
        <v/>
      </c>
      <c r="P224">
        <f t="shared" si="40"/>
        <v>258.55468700000347</v>
      </c>
      <c r="Q224" t="str">
        <f t="shared" si="41"/>
        <v/>
      </c>
      <c r="R224">
        <f t="shared" si="42"/>
        <v>1</v>
      </c>
      <c r="S224">
        <f t="shared" si="43"/>
        <v>0.54985376723596824</v>
      </c>
      <c r="V224">
        <v>7</v>
      </c>
      <c r="W224" t="str">
        <f t="shared" si="44"/>
        <v/>
      </c>
      <c r="X224">
        <f t="shared" si="45"/>
        <v>258.55468700000347</v>
      </c>
      <c r="Y224" t="str">
        <f t="shared" si="46"/>
        <v/>
      </c>
      <c r="Z224">
        <f t="shared" si="47"/>
        <v>1</v>
      </c>
    </row>
    <row r="225" spans="1:26" x14ac:dyDescent="0.25">
      <c r="A225" t="s">
        <v>274</v>
      </c>
      <c r="B225">
        <v>48228.21875</v>
      </c>
      <c r="C225">
        <v>48518</v>
      </c>
      <c r="D225">
        <v>49000</v>
      </c>
      <c r="E225">
        <v>49193</v>
      </c>
      <c r="F225">
        <v>47982</v>
      </c>
      <c r="G225">
        <v>48518</v>
      </c>
      <c r="H225">
        <v>47861</v>
      </c>
      <c r="I225">
        <v>48801</v>
      </c>
      <c r="J225">
        <v>48372</v>
      </c>
      <c r="L225" s="1" t="str">
        <f t="shared" si="37"/>
        <v>10JUN2022:08:00:00</v>
      </c>
      <c r="M225">
        <v>8</v>
      </c>
      <c r="N225">
        <f t="shared" si="38"/>
        <v>289.78125</v>
      </c>
      <c r="O225" t="str">
        <f t="shared" si="39"/>
        <v/>
      </c>
      <c r="P225">
        <f t="shared" si="40"/>
        <v>289.78125</v>
      </c>
      <c r="Q225" t="str">
        <f t="shared" si="41"/>
        <v/>
      </c>
      <c r="R225">
        <f t="shared" si="42"/>
        <v>1</v>
      </c>
      <c r="S225">
        <f t="shared" si="43"/>
        <v>0.60085414205765164</v>
      </c>
      <c r="V225">
        <v>8</v>
      </c>
      <c r="W225" t="str">
        <f t="shared" si="44"/>
        <v/>
      </c>
      <c r="X225">
        <f t="shared" si="45"/>
        <v>289.78125</v>
      </c>
      <c r="Y225" t="str">
        <f t="shared" si="46"/>
        <v/>
      </c>
      <c r="Z225">
        <f t="shared" si="47"/>
        <v>1</v>
      </c>
    </row>
    <row r="226" spans="1:26" x14ac:dyDescent="0.25">
      <c r="A226" t="s">
        <v>275</v>
      </c>
      <c r="B226">
        <v>50525.773437999997</v>
      </c>
      <c r="C226">
        <v>51269</v>
      </c>
      <c r="D226">
        <v>51996</v>
      </c>
      <c r="E226">
        <v>52385</v>
      </c>
      <c r="F226">
        <v>50551</v>
      </c>
      <c r="G226">
        <v>51269</v>
      </c>
      <c r="H226">
        <v>50881</v>
      </c>
      <c r="I226">
        <v>52143</v>
      </c>
      <c r="J226">
        <v>51370</v>
      </c>
      <c r="L226" s="1" t="str">
        <f t="shared" si="37"/>
        <v>10JUN2022:09:00:00</v>
      </c>
      <c r="M226">
        <v>9</v>
      </c>
      <c r="N226">
        <f t="shared" si="38"/>
        <v>743.22656200000347</v>
      </c>
      <c r="O226" t="str">
        <f t="shared" si="39"/>
        <v/>
      </c>
      <c r="P226">
        <f t="shared" si="40"/>
        <v>743.22656200000347</v>
      </c>
      <c r="Q226" t="str">
        <f t="shared" si="41"/>
        <v/>
      </c>
      <c r="R226">
        <f t="shared" si="42"/>
        <v>1</v>
      </c>
      <c r="S226">
        <f t="shared" si="43"/>
        <v>1.4709850269031788</v>
      </c>
      <c r="V226">
        <v>9</v>
      </c>
      <c r="W226" t="str">
        <f t="shared" si="44"/>
        <v/>
      </c>
      <c r="X226">
        <f t="shared" si="45"/>
        <v>743.22656200000347</v>
      </c>
      <c r="Y226" t="str">
        <f t="shared" si="46"/>
        <v/>
      </c>
      <c r="Z226">
        <f t="shared" si="47"/>
        <v>1</v>
      </c>
    </row>
    <row r="227" spans="1:26" x14ac:dyDescent="0.25">
      <c r="A227" t="s">
        <v>276</v>
      </c>
      <c r="B227">
        <v>53435.40625</v>
      </c>
      <c r="C227">
        <v>54777</v>
      </c>
      <c r="D227">
        <v>55686</v>
      </c>
      <c r="E227">
        <v>56141</v>
      </c>
      <c r="F227">
        <v>53918</v>
      </c>
      <c r="G227">
        <v>54777</v>
      </c>
      <c r="H227">
        <v>54902</v>
      </c>
      <c r="I227">
        <v>56361</v>
      </c>
      <c r="J227">
        <v>55234</v>
      </c>
      <c r="L227" s="1" t="str">
        <f t="shared" si="37"/>
        <v>10JUN2022:10:00:00</v>
      </c>
      <c r="M227">
        <v>10</v>
      </c>
      <c r="N227">
        <f t="shared" si="38"/>
        <v>1341.59375</v>
      </c>
      <c r="O227" t="str">
        <f t="shared" si="39"/>
        <v/>
      </c>
      <c r="P227">
        <f t="shared" si="40"/>
        <v>1341.59375</v>
      </c>
      <c r="Q227" t="str">
        <f t="shared" si="41"/>
        <v/>
      </c>
      <c r="R227">
        <f t="shared" si="42"/>
        <v>1</v>
      </c>
      <c r="S227">
        <f t="shared" si="43"/>
        <v>2.5106831671182439</v>
      </c>
      <c r="V227">
        <v>10</v>
      </c>
      <c r="W227" t="str">
        <f t="shared" si="44"/>
        <v/>
      </c>
      <c r="X227">
        <f t="shared" si="45"/>
        <v>1341.59375</v>
      </c>
      <c r="Y227" t="str">
        <f t="shared" si="46"/>
        <v/>
      </c>
      <c r="Z227">
        <f t="shared" si="47"/>
        <v>1</v>
      </c>
    </row>
    <row r="228" spans="1:26" x14ac:dyDescent="0.25">
      <c r="A228" t="s">
        <v>277</v>
      </c>
      <c r="B228">
        <v>56727.152344000002</v>
      </c>
      <c r="C228">
        <v>58917</v>
      </c>
      <c r="D228">
        <v>59853</v>
      </c>
      <c r="E228">
        <v>60127</v>
      </c>
      <c r="F228">
        <v>57959</v>
      </c>
      <c r="G228">
        <v>58917</v>
      </c>
      <c r="H228">
        <v>59643</v>
      </c>
      <c r="I228">
        <v>61162</v>
      </c>
      <c r="J228">
        <v>59740</v>
      </c>
      <c r="L228" s="1" t="str">
        <f t="shared" si="37"/>
        <v>10JUN2022:11:00:00</v>
      </c>
      <c r="M228">
        <v>11</v>
      </c>
      <c r="N228">
        <f t="shared" si="38"/>
        <v>2189.8476559999981</v>
      </c>
      <c r="O228" t="str">
        <f t="shared" si="39"/>
        <v/>
      </c>
      <c r="P228">
        <f t="shared" si="40"/>
        <v>2189.8476559999981</v>
      </c>
      <c r="Q228" t="str">
        <f t="shared" si="41"/>
        <v/>
      </c>
      <c r="R228">
        <f t="shared" si="42"/>
        <v>1</v>
      </c>
      <c r="S228">
        <f t="shared" si="43"/>
        <v>3.8603165600848586</v>
      </c>
      <c r="V228">
        <v>11</v>
      </c>
      <c r="W228" t="str">
        <f t="shared" si="44"/>
        <v/>
      </c>
      <c r="X228">
        <f t="shared" si="45"/>
        <v>2189.8476559999981</v>
      </c>
      <c r="Y228" t="str">
        <f t="shared" si="46"/>
        <v/>
      </c>
      <c r="Z228">
        <f t="shared" si="47"/>
        <v>1</v>
      </c>
    </row>
    <row r="229" spans="1:26" x14ac:dyDescent="0.25">
      <c r="A229" t="s">
        <v>278</v>
      </c>
      <c r="B229">
        <v>60579.96875</v>
      </c>
      <c r="C229">
        <v>63682</v>
      </c>
      <c r="D229">
        <v>63517</v>
      </c>
      <c r="E229">
        <v>63880</v>
      </c>
      <c r="F229">
        <v>62337</v>
      </c>
      <c r="G229">
        <v>63682</v>
      </c>
      <c r="H229">
        <v>64459</v>
      </c>
      <c r="I229">
        <v>66538</v>
      </c>
      <c r="J229">
        <v>64674</v>
      </c>
      <c r="L229" s="1" t="str">
        <f t="shared" si="37"/>
        <v>10JUN2022:12:00:00</v>
      </c>
      <c r="M229">
        <v>12</v>
      </c>
      <c r="N229">
        <f t="shared" si="38"/>
        <v>3102.03125</v>
      </c>
      <c r="O229" t="str">
        <f t="shared" si="39"/>
        <v/>
      </c>
      <c r="P229">
        <f t="shared" si="40"/>
        <v>3102.03125</v>
      </c>
      <c r="Q229" t="str">
        <f t="shared" si="41"/>
        <v/>
      </c>
      <c r="R229">
        <f t="shared" si="42"/>
        <v>1</v>
      </c>
      <c r="S229">
        <f t="shared" si="43"/>
        <v>5.1205560418847194</v>
      </c>
      <c r="V229">
        <v>12</v>
      </c>
      <c r="W229" t="str">
        <f t="shared" si="44"/>
        <v/>
      </c>
      <c r="X229">
        <f t="shared" si="45"/>
        <v>3102.03125</v>
      </c>
      <c r="Y229" t="str">
        <f t="shared" si="46"/>
        <v/>
      </c>
      <c r="Z229">
        <f t="shared" si="47"/>
        <v>1</v>
      </c>
    </row>
    <row r="230" spans="1:26" x14ac:dyDescent="0.25">
      <c r="A230" t="s">
        <v>279</v>
      </c>
      <c r="B230">
        <v>64256.753905999998</v>
      </c>
      <c r="C230">
        <v>67812</v>
      </c>
      <c r="D230">
        <v>67270</v>
      </c>
      <c r="E230">
        <v>67739</v>
      </c>
      <c r="F230">
        <v>66384</v>
      </c>
      <c r="G230">
        <v>67812</v>
      </c>
      <c r="H230">
        <v>68638</v>
      </c>
      <c r="I230">
        <v>71356</v>
      </c>
      <c r="J230">
        <v>69045</v>
      </c>
      <c r="L230" s="1" t="str">
        <f t="shared" si="37"/>
        <v>10JUN2022:13:00:00</v>
      </c>
      <c r="M230">
        <v>13</v>
      </c>
      <c r="N230">
        <f t="shared" si="38"/>
        <v>3555.2460940000019</v>
      </c>
      <c r="O230" t="str">
        <f t="shared" si="39"/>
        <v/>
      </c>
      <c r="P230">
        <f t="shared" si="40"/>
        <v>3555.2460940000019</v>
      </c>
      <c r="Q230" t="str">
        <f t="shared" si="41"/>
        <v/>
      </c>
      <c r="R230">
        <f t="shared" si="42"/>
        <v>1</v>
      </c>
      <c r="S230">
        <f t="shared" si="43"/>
        <v>5.5328753444360181</v>
      </c>
      <c r="V230">
        <v>13</v>
      </c>
      <c r="W230" t="str">
        <f t="shared" si="44"/>
        <v/>
      </c>
      <c r="X230">
        <f t="shared" si="45"/>
        <v>3555.2460940000019</v>
      </c>
      <c r="Y230" t="str">
        <f t="shared" si="46"/>
        <v/>
      </c>
      <c r="Z230">
        <f t="shared" si="47"/>
        <v>1</v>
      </c>
    </row>
    <row r="231" spans="1:26" x14ac:dyDescent="0.25">
      <c r="A231" t="s">
        <v>280</v>
      </c>
      <c r="B231">
        <v>68061.734375</v>
      </c>
      <c r="C231">
        <v>70802</v>
      </c>
      <c r="D231">
        <v>70622</v>
      </c>
      <c r="E231">
        <v>71065</v>
      </c>
      <c r="F231">
        <v>69560</v>
      </c>
      <c r="G231">
        <v>70802</v>
      </c>
      <c r="H231">
        <v>71779</v>
      </c>
      <c r="I231">
        <v>74905</v>
      </c>
      <c r="J231">
        <v>72192</v>
      </c>
      <c r="L231" s="1" t="str">
        <f t="shared" si="37"/>
        <v>10JUN2022:14:00:00</v>
      </c>
      <c r="M231">
        <v>14</v>
      </c>
      <c r="N231">
        <f t="shared" si="38"/>
        <v>2740.265625</v>
      </c>
      <c r="O231" t="str">
        <f t="shared" si="39"/>
        <v/>
      </c>
      <c r="P231">
        <f t="shared" si="40"/>
        <v>2740.265625</v>
      </c>
      <c r="Q231" t="str">
        <f t="shared" si="41"/>
        <v/>
      </c>
      <c r="R231">
        <f t="shared" si="42"/>
        <v>1</v>
      </c>
      <c r="S231">
        <f t="shared" si="43"/>
        <v>4.0261472179094762</v>
      </c>
      <c r="V231">
        <v>14</v>
      </c>
      <c r="W231" t="str">
        <f t="shared" si="44"/>
        <v/>
      </c>
      <c r="X231">
        <f t="shared" si="45"/>
        <v>2740.265625</v>
      </c>
      <c r="Y231" t="str">
        <f t="shared" si="46"/>
        <v/>
      </c>
      <c r="Z231">
        <f t="shared" si="47"/>
        <v>1</v>
      </c>
    </row>
    <row r="232" spans="1:26" x14ac:dyDescent="0.25">
      <c r="A232" t="s">
        <v>281</v>
      </c>
      <c r="B232">
        <v>71245.890625</v>
      </c>
      <c r="C232">
        <v>73556</v>
      </c>
      <c r="D232">
        <v>73720</v>
      </c>
      <c r="E232">
        <v>73984</v>
      </c>
      <c r="F232">
        <v>72180</v>
      </c>
      <c r="G232">
        <v>73556</v>
      </c>
      <c r="H232">
        <v>74275</v>
      </c>
      <c r="I232">
        <v>77700</v>
      </c>
      <c r="J232">
        <v>74875</v>
      </c>
      <c r="L232" s="1" t="str">
        <f t="shared" si="37"/>
        <v>10JUN2022:15:00:00</v>
      </c>
      <c r="M232">
        <v>15</v>
      </c>
      <c r="N232">
        <f t="shared" si="38"/>
        <v>2310.109375</v>
      </c>
      <c r="O232" t="str">
        <f t="shared" si="39"/>
        <v/>
      </c>
      <c r="P232">
        <f t="shared" si="40"/>
        <v>2310.109375</v>
      </c>
      <c r="Q232" t="str">
        <f t="shared" si="41"/>
        <v/>
      </c>
      <c r="R232">
        <f t="shared" si="42"/>
        <v>1</v>
      </c>
      <c r="S232">
        <f t="shared" si="43"/>
        <v>3.242445781412393</v>
      </c>
      <c r="V232">
        <v>15</v>
      </c>
      <c r="W232" t="str">
        <f t="shared" si="44"/>
        <v/>
      </c>
      <c r="X232">
        <f t="shared" si="45"/>
        <v>2310.109375</v>
      </c>
      <c r="Y232" t="str">
        <f t="shared" si="46"/>
        <v/>
      </c>
      <c r="Z232">
        <f t="shared" si="47"/>
        <v>1</v>
      </c>
    </row>
    <row r="233" spans="1:26" x14ac:dyDescent="0.25">
      <c r="A233" t="s">
        <v>282</v>
      </c>
      <c r="B233">
        <v>72771.617188000004</v>
      </c>
      <c r="C233">
        <v>75257</v>
      </c>
      <c r="D233">
        <v>75712</v>
      </c>
      <c r="E233">
        <v>76073</v>
      </c>
      <c r="F233">
        <v>73862</v>
      </c>
      <c r="G233">
        <v>75257</v>
      </c>
      <c r="H233">
        <v>75512</v>
      </c>
      <c r="I233">
        <v>79123</v>
      </c>
      <c r="J233">
        <v>76362</v>
      </c>
      <c r="L233" s="1" t="str">
        <f t="shared" si="37"/>
        <v>10JUN2022:16:00:00</v>
      </c>
      <c r="M233">
        <v>16</v>
      </c>
      <c r="N233">
        <f t="shared" si="38"/>
        <v>2485.3828119999962</v>
      </c>
      <c r="O233" t="str">
        <f t="shared" si="39"/>
        <v/>
      </c>
      <c r="P233">
        <f t="shared" si="40"/>
        <v>2485.3828119999962</v>
      </c>
      <c r="Q233" t="str">
        <f t="shared" si="41"/>
        <v/>
      </c>
      <c r="R233">
        <f t="shared" si="42"/>
        <v>1</v>
      </c>
      <c r="S233">
        <f t="shared" si="43"/>
        <v>3.4153189224573595</v>
      </c>
      <c r="V233">
        <v>16</v>
      </c>
      <c r="W233" t="str">
        <f t="shared" si="44"/>
        <v/>
      </c>
      <c r="X233">
        <f t="shared" si="45"/>
        <v>2485.3828119999962</v>
      </c>
      <c r="Y233" t="str">
        <f t="shared" si="46"/>
        <v/>
      </c>
      <c r="Z233">
        <f t="shared" si="47"/>
        <v>1</v>
      </c>
    </row>
    <row r="234" spans="1:26" x14ac:dyDescent="0.25">
      <c r="A234" t="s">
        <v>283</v>
      </c>
      <c r="B234">
        <v>73496.742188000004</v>
      </c>
      <c r="C234">
        <v>76169</v>
      </c>
      <c r="D234">
        <v>76427</v>
      </c>
      <c r="E234">
        <v>76940</v>
      </c>
      <c r="F234">
        <v>74772</v>
      </c>
      <c r="G234">
        <v>76169</v>
      </c>
      <c r="H234">
        <v>75660</v>
      </c>
      <c r="I234">
        <v>79533</v>
      </c>
      <c r="J234">
        <v>76912</v>
      </c>
      <c r="L234" s="1" t="str">
        <f t="shared" si="37"/>
        <v>10JUN2022:17:00:00</v>
      </c>
      <c r="M234">
        <v>17</v>
      </c>
      <c r="N234">
        <f t="shared" si="38"/>
        <v>2672.2578119999962</v>
      </c>
      <c r="O234" t="str">
        <f t="shared" si="39"/>
        <v/>
      </c>
      <c r="P234">
        <f t="shared" si="40"/>
        <v>2672.2578119999962</v>
      </c>
      <c r="Q234" t="str">
        <f t="shared" si="41"/>
        <v/>
      </c>
      <c r="R234">
        <f t="shared" si="42"/>
        <v>1</v>
      </c>
      <c r="S234">
        <f t="shared" si="43"/>
        <v>3.6358860712009928</v>
      </c>
      <c r="V234">
        <v>17</v>
      </c>
      <c r="W234" t="str">
        <f t="shared" si="44"/>
        <v/>
      </c>
      <c r="X234">
        <f t="shared" si="45"/>
        <v>2672.2578119999962</v>
      </c>
      <c r="Y234" t="str">
        <f t="shared" si="46"/>
        <v/>
      </c>
      <c r="Z234">
        <f t="shared" si="47"/>
        <v>1</v>
      </c>
    </row>
    <row r="235" spans="1:26" x14ac:dyDescent="0.25">
      <c r="A235" t="s">
        <v>284</v>
      </c>
      <c r="B235">
        <v>73879.335938000004</v>
      </c>
      <c r="C235">
        <v>75877</v>
      </c>
      <c r="D235">
        <v>76507</v>
      </c>
      <c r="E235">
        <v>77074</v>
      </c>
      <c r="F235">
        <v>74551</v>
      </c>
      <c r="G235">
        <v>75877</v>
      </c>
      <c r="H235">
        <v>74607</v>
      </c>
      <c r="I235">
        <v>78732</v>
      </c>
      <c r="J235">
        <v>76360</v>
      </c>
      <c r="L235" s="1" t="str">
        <f t="shared" si="37"/>
        <v>10JUN2022:18:00:00</v>
      </c>
      <c r="M235">
        <v>18</v>
      </c>
      <c r="N235">
        <f t="shared" si="38"/>
        <v>1997.6640619999962</v>
      </c>
      <c r="O235" t="str">
        <f t="shared" si="39"/>
        <v/>
      </c>
      <c r="P235">
        <f t="shared" si="40"/>
        <v>1997.6640619999962</v>
      </c>
      <c r="Q235" t="str">
        <f t="shared" si="41"/>
        <v/>
      </c>
      <c r="R235">
        <f t="shared" si="42"/>
        <v>1</v>
      </c>
      <c r="S235">
        <f t="shared" si="43"/>
        <v>2.7039550865433446</v>
      </c>
      <c r="V235">
        <v>18</v>
      </c>
      <c r="W235" t="str">
        <f t="shared" si="44"/>
        <v/>
      </c>
      <c r="X235">
        <f t="shared" si="45"/>
        <v>1997.6640619999962</v>
      </c>
      <c r="Y235" t="str">
        <f t="shared" si="46"/>
        <v/>
      </c>
      <c r="Z235">
        <f t="shared" si="47"/>
        <v>1</v>
      </c>
    </row>
    <row r="236" spans="1:26" x14ac:dyDescent="0.25">
      <c r="A236" t="s">
        <v>285</v>
      </c>
      <c r="B236">
        <v>73482.679688000004</v>
      </c>
      <c r="C236">
        <v>74547</v>
      </c>
      <c r="D236">
        <v>74744</v>
      </c>
      <c r="E236">
        <v>75529</v>
      </c>
      <c r="F236">
        <v>73105</v>
      </c>
      <c r="G236">
        <v>74547</v>
      </c>
      <c r="H236">
        <v>72470</v>
      </c>
      <c r="I236">
        <v>76893</v>
      </c>
      <c r="J236">
        <v>74632</v>
      </c>
      <c r="L236" s="1" t="str">
        <f t="shared" si="37"/>
        <v>10JUN2022:19:00:00</v>
      </c>
      <c r="M236">
        <v>19</v>
      </c>
      <c r="N236">
        <f t="shared" si="38"/>
        <v>1064.3203119999962</v>
      </c>
      <c r="O236" t="str">
        <f t="shared" si="39"/>
        <v/>
      </c>
      <c r="P236">
        <f t="shared" si="40"/>
        <v>1064.3203119999962</v>
      </c>
      <c r="Q236" t="str">
        <f t="shared" si="41"/>
        <v/>
      </c>
      <c r="R236">
        <f t="shared" si="42"/>
        <v>1</v>
      </c>
      <c r="S236">
        <f t="shared" si="43"/>
        <v>1.4483961615430905</v>
      </c>
      <c r="V236">
        <v>19</v>
      </c>
      <c r="W236" t="str">
        <f t="shared" si="44"/>
        <v/>
      </c>
      <c r="X236">
        <f t="shared" si="45"/>
        <v>1064.3203119999962</v>
      </c>
      <c r="Y236" t="str">
        <f t="shared" si="46"/>
        <v/>
      </c>
      <c r="Z236">
        <f t="shared" si="47"/>
        <v>1</v>
      </c>
    </row>
    <row r="237" spans="1:26" x14ac:dyDescent="0.25">
      <c r="A237" t="s">
        <v>286</v>
      </c>
      <c r="B237">
        <v>71534.429688000004</v>
      </c>
      <c r="C237">
        <v>71997</v>
      </c>
      <c r="D237">
        <v>72490</v>
      </c>
      <c r="E237">
        <v>73594</v>
      </c>
      <c r="F237">
        <v>70412</v>
      </c>
      <c r="G237">
        <v>71997</v>
      </c>
      <c r="H237">
        <v>69619</v>
      </c>
      <c r="I237">
        <v>73892</v>
      </c>
      <c r="J237">
        <v>71828</v>
      </c>
      <c r="L237" s="1" t="str">
        <f t="shared" si="37"/>
        <v>10JUN2022:20:00:00</v>
      </c>
      <c r="M237">
        <v>20</v>
      </c>
      <c r="N237">
        <f t="shared" si="38"/>
        <v>462.57031199999619</v>
      </c>
      <c r="O237" t="str">
        <f t="shared" si="39"/>
        <v/>
      </c>
      <c r="P237">
        <f t="shared" si="40"/>
        <v>462.57031199999619</v>
      </c>
      <c r="Q237" t="str">
        <f t="shared" si="41"/>
        <v/>
      </c>
      <c r="R237">
        <f t="shared" si="42"/>
        <v>1</v>
      </c>
      <c r="S237">
        <f t="shared" si="43"/>
        <v>0.6466401060545437</v>
      </c>
      <c r="V237">
        <v>20</v>
      </c>
      <c r="W237" t="str">
        <f t="shared" si="44"/>
        <v/>
      </c>
      <c r="X237">
        <f t="shared" si="45"/>
        <v>462.57031199999619</v>
      </c>
      <c r="Y237" t="str">
        <f t="shared" si="46"/>
        <v/>
      </c>
      <c r="Z237">
        <f t="shared" si="47"/>
        <v>1</v>
      </c>
    </row>
    <row r="238" spans="1:26" x14ac:dyDescent="0.25">
      <c r="A238" t="s">
        <v>287</v>
      </c>
      <c r="B238">
        <v>68478.601563000004</v>
      </c>
      <c r="C238">
        <v>68938</v>
      </c>
      <c r="D238">
        <v>69628</v>
      </c>
      <c r="E238">
        <v>70518</v>
      </c>
      <c r="F238">
        <v>67228</v>
      </c>
      <c r="G238">
        <v>68938</v>
      </c>
      <c r="H238">
        <v>66977</v>
      </c>
      <c r="I238">
        <v>70389</v>
      </c>
      <c r="J238">
        <v>68699</v>
      </c>
      <c r="L238" s="1" t="str">
        <f t="shared" si="37"/>
        <v>10JUN2022:21:00:00</v>
      </c>
      <c r="M238">
        <v>21</v>
      </c>
      <c r="N238">
        <f t="shared" si="38"/>
        <v>459.39843699999619</v>
      </c>
      <c r="O238" t="str">
        <f t="shared" si="39"/>
        <v/>
      </c>
      <c r="P238">
        <f t="shared" si="40"/>
        <v>459.39843699999619</v>
      </c>
      <c r="Q238" t="str">
        <f t="shared" si="41"/>
        <v/>
      </c>
      <c r="R238">
        <f t="shared" si="42"/>
        <v>1</v>
      </c>
      <c r="S238">
        <f t="shared" si="43"/>
        <v>0.67086422110613886</v>
      </c>
      <c r="V238">
        <v>21</v>
      </c>
      <c r="W238" t="str">
        <f t="shared" si="44"/>
        <v/>
      </c>
      <c r="X238">
        <f t="shared" si="45"/>
        <v>459.39843699999619</v>
      </c>
      <c r="Y238" t="str">
        <f t="shared" si="46"/>
        <v/>
      </c>
      <c r="Z238">
        <f t="shared" si="47"/>
        <v>1</v>
      </c>
    </row>
    <row r="239" spans="1:26" x14ac:dyDescent="0.25">
      <c r="A239" t="s">
        <v>288</v>
      </c>
      <c r="B239">
        <v>65991.460938000004</v>
      </c>
      <c r="C239">
        <v>66546</v>
      </c>
      <c r="D239">
        <v>66998</v>
      </c>
      <c r="E239">
        <v>68021</v>
      </c>
      <c r="F239">
        <v>64921</v>
      </c>
      <c r="G239">
        <v>66546</v>
      </c>
      <c r="H239">
        <v>64783</v>
      </c>
      <c r="I239">
        <v>67769</v>
      </c>
      <c r="J239">
        <v>66289</v>
      </c>
      <c r="L239" s="1" t="str">
        <f t="shared" si="37"/>
        <v>10JUN2022:22:00:00</v>
      </c>
      <c r="M239">
        <v>22</v>
      </c>
      <c r="N239">
        <f t="shared" si="38"/>
        <v>554.53906199999619</v>
      </c>
      <c r="O239" t="str">
        <f t="shared" si="39"/>
        <v/>
      </c>
      <c r="P239">
        <f t="shared" si="40"/>
        <v>554.53906199999619</v>
      </c>
      <c r="Q239" t="str">
        <f t="shared" si="41"/>
        <v/>
      </c>
      <c r="R239">
        <f t="shared" si="42"/>
        <v>1</v>
      </c>
      <c r="S239">
        <f t="shared" si="43"/>
        <v>0.84031942029741424</v>
      </c>
      <c r="V239">
        <v>22</v>
      </c>
      <c r="W239" t="str">
        <f t="shared" si="44"/>
        <v/>
      </c>
      <c r="X239">
        <f t="shared" si="45"/>
        <v>554.53906199999619</v>
      </c>
      <c r="Y239" t="str">
        <f t="shared" si="46"/>
        <v/>
      </c>
      <c r="Z239">
        <f t="shared" si="47"/>
        <v>1</v>
      </c>
    </row>
    <row r="240" spans="1:26" x14ac:dyDescent="0.25">
      <c r="A240" t="s">
        <v>289</v>
      </c>
      <c r="B240">
        <v>62290.648437999997</v>
      </c>
      <c r="C240">
        <v>62438</v>
      </c>
      <c r="D240">
        <v>63345</v>
      </c>
      <c r="E240">
        <v>64157</v>
      </c>
      <c r="F240">
        <v>61129</v>
      </c>
      <c r="G240">
        <v>62438</v>
      </c>
      <c r="H240">
        <v>61069</v>
      </c>
      <c r="I240">
        <v>63859</v>
      </c>
      <c r="J240">
        <v>62397</v>
      </c>
      <c r="L240" s="1" t="str">
        <f t="shared" si="37"/>
        <v>10JUN2022:23:00:00</v>
      </c>
      <c r="M240">
        <v>23</v>
      </c>
      <c r="N240">
        <f t="shared" si="38"/>
        <v>147.35156200000347</v>
      </c>
      <c r="O240" t="str">
        <f t="shared" si="39"/>
        <v/>
      </c>
      <c r="P240">
        <f t="shared" si="40"/>
        <v>147.35156200000347</v>
      </c>
      <c r="Q240" t="str">
        <f t="shared" si="41"/>
        <v/>
      </c>
      <c r="R240">
        <f t="shared" si="42"/>
        <v>1</v>
      </c>
      <c r="S240">
        <f t="shared" si="43"/>
        <v>0.23655486930219952</v>
      </c>
      <c r="V240">
        <v>23</v>
      </c>
      <c r="W240" t="str">
        <f t="shared" si="44"/>
        <v/>
      </c>
      <c r="X240">
        <f t="shared" si="45"/>
        <v>147.35156200000347</v>
      </c>
      <c r="Y240" t="str">
        <f t="shared" si="46"/>
        <v/>
      </c>
      <c r="Z240">
        <f t="shared" si="47"/>
        <v>1</v>
      </c>
    </row>
    <row r="241" spans="1:26" x14ac:dyDescent="0.25">
      <c r="A241" t="s">
        <v>290</v>
      </c>
      <c r="B241">
        <v>58712.523437999997</v>
      </c>
      <c r="C241">
        <v>58192</v>
      </c>
      <c r="D241">
        <v>59042</v>
      </c>
      <c r="E241">
        <v>59709</v>
      </c>
      <c r="F241">
        <v>57040</v>
      </c>
      <c r="G241">
        <v>58192</v>
      </c>
      <c r="H241">
        <v>57136</v>
      </c>
      <c r="I241">
        <v>59592</v>
      </c>
      <c r="J241">
        <v>58245</v>
      </c>
      <c r="L241" s="1" t="str">
        <f t="shared" si="37"/>
        <v>11JUN2022:00:00:00</v>
      </c>
      <c r="M241">
        <v>24</v>
      </c>
      <c r="N241">
        <f t="shared" si="38"/>
        <v>-520.52343799999653</v>
      </c>
      <c r="O241">
        <f t="shared" si="39"/>
        <v>-520.52343799999653</v>
      </c>
      <c r="P241" t="str">
        <f t="shared" si="40"/>
        <v/>
      </c>
      <c r="Q241">
        <f t="shared" si="41"/>
        <v>1</v>
      </c>
      <c r="R241" t="str">
        <f t="shared" si="42"/>
        <v/>
      </c>
      <c r="S241">
        <f t="shared" si="43"/>
        <v>0.88656287878627038</v>
      </c>
      <c r="V241">
        <v>24</v>
      </c>
      <c r="W241">
        <f t="shared" si="44"/>
        <v>-520.52343799999653</v>
      </c>
      <c r="X241" t="str">
        <f t="shared" si="45"/>
        <v/>
      </c>
      <c r="Y241">
        <f t="shared" si="46"/>
        <v>1</v>
      </c>
      <c r="Z241" t="str">
        <f t="shared" si="47"/>
        <v/>
      </c>
    </row>
    <row r="242" spans="1:26" x14ac:dyDescent="0.25">
      <c r="A242" t="s">
        <v>291</v>
      </c>
      <c r="B242">
        <v>54960.457030999998</v>
      </c>
      <c r="C242">
        <v>53247</v>
      </c>
      <c r="D242">
        <v>54675</v>
      </c>
      <c r="E242">
        <v>54766</v>
      </c>
      <c r="F242">
        <v>52979</v>
      </c>
      <c r="G242">
        <v>53247</v>
      </c>
      <c r="H242">
        <v>53219</v>
      </c>
      <c r="I242">
        <v>52991</v>
      </c>
      <c r="J242">
        <v>53110</v>
      </c>
      <c r="L242" s="1" t="str">
        <f t="shared" si="37"/>
        <v>11JUN2022:01:00:00</v>
      </c>
      <c r="M242">
        <v>1</v>
      </c>
      <c r="N242">
        <f t="shared" si="38"/>
        <v>-1713.4570309999981</v>
      </c>
      <c r="O242">
        <f t="shared" si="39"/>
        <v>-1713.4570309999981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3.1176178721249292</v>
      </c>
      <c r="V242">
        <v>1</v>
      </c>
      <c r="W242">
        <f t="shared" si="44"/>
        <v>-1713.4570309999981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25">
      <c r="A243" t="s">
        <v>292</v>
      </c>
      <c r="B243">
        <v>51936.574219000002</v>
      </c>
      <c r="C243">
        <v>50316</v>
      </c>
      <c r="D243">
        <v>51457</v>
      </c>
      <c r="E243">
        <v>51461</v>
      </c>
      <c r="F243">
        <v>50030</v>
      </c>
      <c r="G243">
        <v>50316</v>
      </c>
      <c r="H243">
        <v>50271</v>
      </c>
      <c r="I243">
        <v>49718</v>
      </c>
      <c r="J243">
        <v>50052</v>
      </c>
      <c r="L243" s="1" t="str">
        <f t="shared" si="37"/>
        <v>11JUN2022:02:00:00</v>
      </c>
      <c r="M243">
        <v>2</v>
      </c>
      <c r="N243">
        <f t="shared" si="38"/>
        <v>-1620.5742190000019</v>
      </c>
      <c r="O243">
        <f t="shared" si="39"/>
        <v>-1620.5742190000019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3.120294789114423</v>
      </c>
      <c r="V243">
        <v>2</v>
      </c>
      <c r="W243">
        <f t="shared" si="44"/>
        <v>-1620.5742190000019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25">
      <c r="A244" t="s">
        <v>293</v>
      </c>
      <c r="B244">
        <v>49450.488280999998</v>
      </c>
      <c r="C244">
        <v>47845</v>
      </c>
      <c r="D244">
        <v>48926</v>
      </c>
      <c r="E244">
        <v>49024</v>
      </c>
      <c r="F244">
        <v>47574</v>
      </c>
      <c r="G244">
        <v>47845</v>
      </c>
      <c r="H244">
        <v>47982</v>
      </c>
      <c r="I244">
        <v>46997</v>
      </c>
      <c r="J244">
        <v>47542</v>
      </c>
      <c r="L244" s="1" t="str">
        <f t="shared" si="37"/>
        <v>11JUN2022:03:00:00</v>
      </c>
      <c r="M244">
        <v>3</v>
      </c>
      <c r="N244">
        <f t="shared" si="38"/>
        <v>-1605.4882809999981</v>
      </c>
      <c r="O244">
        <f t="shared" si="39"/>
        <v>-1605.4882809999981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3.2466580954203907</v>
      </c>
      <c r="V244">
        <v>3</v>
      </c>
      <c r="W244">
        <f t="shared" si="44"/>
        <v>-1605.4882809999981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294</v>
      </c>
      <c r="B245">
        <v>47786.179687999997</v>
      </c>
      <c r="C245">
        <v>46358</v>
      </c>
      <c r="D245">
        <v>47213</v>
      </c>
      <c r="E245">
        <v>47300</v>
      </c>
      <c r="F245">
        <v>46071</v>
      </c>
      <c r="G245">
        <v>46358</v>
      </c>
      <c r="H245">
        <v>46415</v>
      </c>
      <c r="I245">
        <v>45346</v>
      </c>
      <c r="J245">
        <v>45975</v>
      </c>
      <c r="L245" s="1" t="str">
        <f t="shared" si="37"/>
        <v>11JUN2022:04:00:00</v>
      </c>
      <c r="M245">
        <v>4</v>
      </c>
      <c r="N245">
        <f t="shared" si="38"/>
        <v>-1428.1796879999965</v>
      </c>
      <c r="O245">
        <f t="shared" si="39"/>
        <v>-1428.1796879999965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2.9886877279680073</v>
      </c>
      <c r="V245">
        <v>4</v>
      </c>
      <c r="W245">
        <f t="shared" si="44"/>
        <v>-1428.1796879999965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25">
      <c r="A246" t="s">
        <v>295</v>
      </c>
      <c r="B246">
        <v>46405.441405999998</v>
      </c>
      <c r="C246">
        <v>45354</v>
      </c>
      <c r="D246">
        <v>45945</v>
      </c>
      <c r="E246">
        <v>45979</v>
      </c>
      <c r="F246">
        <v>44988</v>
      </c>
      <c r="G246">
        <v>45354</v>
      </c>
      <c r="H246">
        <v>45348</v>
      </c>
      <c r="I246">
        <v>44244</v>
      </c>
      <c r="J246">
        <v>44909</v>
      </c>
      <c r="L246" s="1" t="str">
        <f t="shared" si="37"/>
        <v>11JUN2022:05:00:00</v>
      </c>
      <c r="M246">
        <v>5</v>
      </c>
      <c r="N246">
        <f t="shared" si="38"/>
        <v>-1051.4414059999981</v>
      </c>
      <c r="O246">
        <f t="shared" si="39"/>
        <v>-1051.4414059999981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2.2657718020629618</v>
      </c>
      <c r="V246">
        <v>5</v>
      </c>
      <c r="W246">
        <f t="shared" si="44"/>
        <v>-1051.4414059999981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25">
      <c r="A247" t="s">
        <v>296</v>
      </c>
      <c r="B247">
        <v>46027.953125</v>
      </c>
      <c r="C247">
        <v>45137</v>
      </c>
      <c r="D247">
        <v>45009</v>
      </c>
      <c r="E247">
        <v>45090</v>
      </c>
      <c r="F247">
        <v>44713</v>
      </c>
      <c r="G247">
        <v>45137</v>
      </c>
      <c r="H247">
        <v>45067</v>
      </c>
      <c r="I247">
        <v>44037</v>
      </c>
      <c r="J247">
        <v>44671</v>
      </c>
      <c r="L247" s="1" t="str">
        <f t="shared" si="37"/>
        <v>11JUN2022:06:00:00</v>
      </c>
      <c r="M247">
        <v>6</v>
      </c>
      <c r="N247">
        <f t="shared" si="38"/>
        <v>-890.953125</v>
      </c>
      <c r="O247">
        <f t="shared" si="39"/>
        <v>-890.953125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1.9356783530660207</v>
      </c>
      <c r="V247">
        <v>6</v>
      </c>
      <c r="W247">
        <f t="shared" si="44"/>
        <v>-890.953125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25">
      <c r="A248" t="s">
        <v>297</v>
      </c>
      <c r="B248">
        <v>46019.121094000002</v>
      </c>
      <c r="C248">
        <v>44904</v>
      </c>
      <c r="D248">
        <v>44224</v>
      </c>
      <c r="E248">
        <v>44121</v>
      </c>
      <c r="F248">
        <v>44458</v>
      </c>
      <c r="G248">
        <v>44904</v>
      </c>
      <c r="H248">
        <v>45004</v>
      </c>
      <c r="I248">
        <v>43923</v>
      </c>
      <c r="J248">
        <v>44519</v>
      </c>
      <c r="L248" s="1" t="str">
        <f t="shared" si="37"/>
        <v>11JUN2022:07:00:00</v>
      </c>
      <c r="M248">
        <v>7</v>
      </c>
      <c r="N248">
        <f t="shared" si="38"/>
        <v>-1115.1210940000019</v>
      </c>
      <c r="O248">
        <f t="shared" si="39"/>
        <v>-1115.1210940000019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2.4231690381965856</v>
      </c>
      <c r="V248">
        <v>7</v>
      </c>
      <c r="W248">
        <f t="shared" si="44"/>
        <v>-1115.1210940000019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25">
      <c r="A249" t="s">
        <v>298</v>
      </c>
      <c r="B249">
        <v>46664.695312999997</v>
      </c>
      <c r="C249">
        <v>45514</v>
      </c>
      <c r="D249">
        <v>45534</v>
      </c>
      <c r="E249">
        <v>45453</v>
      </c>
      <c r="F249">
        <v>45096</v>
      </c>
      <c r="G249">
        <v>45514</v>
      </c>
      <c r="H249">
        <v>45461</v>
      </c>
      <c r="I249">
        <v>44473</v>
      </c>
      <c r="J249">
        <v>45074</v>
      </c>
      <c r="L249" s="1" t="str">
        <f t="shared" si="37"/>
        <v>11JUN2022:08:00:00</v>
      </c>
      <c r="M249">
        <v>8</v>
      </c>
      <c r="N249">
        <f t="shared" si="38"/>
        <v>-1150.6953129999965</v>
      </c>
      <c r="O249">
        <f t="shared" si="39"/>
        <v>-1150.6953129999965</v>
      </c>
      <c r="P249" t="str">
        <f t="shared" si="40"/>
        <v/>
      </c>
      <c r="Q249">
        <f t="shared" si="41"/>
        <v>1</v>
      </c>
      <c r="R249" t="str">
        <f t="shared" si="42"/>
        <v/>
      </c>
      <c r="S249">
        <f t="shared" si="43"/>
        <v>2.4658798375984086</v>
      </c>
      <c r="V249">
        <v>8</v>
      </c>
      <c r="W249">
        <f t="shared" si="44"/>
        <v>-1150.6953129999965</v>
      </c>
      <c r="X249" t="str">
        <f t="shared" si="45"/>
        <v/>
      </c>
      <c r="Y249">
        <f t="shared" si="46"/>
        <v>1</v>
      </c>
      <c r="Z249" t="str">
        <f t="shared" si="47"/>
        <v/>
      </c>
    </row>
    <row r="250" spans="1:26" x14ac:dyDescent="0.25">
      <c r="A250" t="s">
        <v>299</v>
      </c>
      <c r="B250">
        <v>49989.183594000002</v>
      </c>
      <c r="C250">
        <v>48656</v>
      </c>
      <c r="D250">
        <v>49097</v>
      </c>
      <c r="E250">
        <v>49099</v>
      </c>
      <c r="F250">
        <v>48201</v>
      </c>
      <c r="G250">
        <v>48656</v>
      </c>
      <c r="H250">
        <v>48399</v>
      </c>
      <c r="I250">
        <v>47927</v>
      </c>
      <c r="J250">
        <v>48268</v>
      </c>
      <c r="L250" s="1" t="str">
        <f t="shared" si="37"/>
        <v>11JUN2022:09:00:00</v>
      </c>
      <c r="M250">
        <v>9</v>
      </c>
      <c r="N250">
        <f t="shared" si="38"/>
        <v>-1333.1835940000019</v>
      </c>
      <c r="O250">
        <f t="shared" si="39"/>
        <v>-1333.1835940000019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2.6669441230082791</v>
      </c>
      <c r="V250">
        <v>9</v>
      </c>
      <c r="W250">
        <f t="shared" si="44"/>
        <v>-1333.1835940000019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25">
      <c r="A251" t="s">
        <v>300</v>
      </c>
      <c r="B251">
        <v>54409.894530999998</v>
      </c>
      <c r="C251">
        <v>53001</v>
      </c>
      <c r="D251">
        <v>53678</v>
      </c>
      <c r="E251">
        <v>53681</v>
      </c>
      <c r="F251">
        <v>52488</v>
      </c>
      <c r="G251">
        <v>53001</v>
      </c>
      <c r="H251">
        <v>52973</v>
      </c>
      <c r="I251">
        <v>52764</v>
      </c>
      <c r="J251">
        <v>52834</v>
      </c>
      <c r="L251" s="1" t="str">
        <f t="shared" si="37"/>
        <v>11JUN2022:10:00:00</v>
      </c>
      <c r="M251">
        <v>10</v>
      </c>
      <c r="N251">
        <f t="shared" si="38"/>
        <v>-1408.8945309999981</v>
      </c>
      <c r="O251">
        <f t="shared" si="39"/>
        <v>-1408.8945309999981</v>
      </c>
      <c r="P251" t="str">
        <f t="shared" si="40"/>
        <v/>
      </c>
      <c r="Q251">
        <f t="shared" si="41"/>
        <v>1</v>
      </c>
      <c r="R251" t="str">
        <f t="shared" si="42"/>
        <v/>
      </c>
      <c r="S251">
        <f t="shared" si="43"/>
        <v>2.5894086785948121</v>
      </c>
      <c r="V251">
        <v>10</v>
      </c>
      <c r="W251">
        <f t="shared" si="44"/>
        <v>-1408.8945309999981</v>
      </c>
      <c r="X251" t="str">
        <f t="shared" si="45"/>
        <v/>
      </c>
      <c r="Y251">
        <f t="shared" si="46"/>
        <v>1</v>
      </c>
      <c r="Z251" t="str">
        <f t="shared" si="47"/>
        <v/>
      </c>
    </row>
    <row r="252" spans="1:26" x14ac:dyDescent="0.25">
      <c r="A252" t="s">
        <v>301</v>
      </c>
      <c r="B252">
        <v>58892.800780999998</v>
      </c>
      <c r="C252">
        <v>57850</v>
      </c>
      <c r="D252">
        <v>58625</v>
      </c>
      <c r="E252">
        <v>58593</v>
      </c>
      <c r="F252">
        <v>57236</v>
      </c>
      <c r="G252">
        <v>57850</v>
      </c>
      <c r="H252">
        <v>58317</v>
      </c>
      <c r="I252">
        <v>58100</v>
      </c>
      <c r="J252">
        <v>57962</v>
      </c>
      <c r="L252" s="1" t="str">
        <f t="shared" si="37"/>
        <v>11JUN2022:11:00:00</v>
      </c>
      <c r="M252">
        <v>11</v>
      </c>
      <c r="N252">
        <f t="shared" si="38"/>
        <v>-1042.8007809999981</v>
      </c>
      <c r="O252">
        <f t="shared" si="39"/>
        <v>-1042.8007809999981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1.7706761559494835</v>
      </c>
      <c r="V252">
        <v>11</v>
      </c>
      <c r="W252">
        <f t="shared" si="44"/>
        <v>-1042.8007809999981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25">
      <c r="A253" t="s">
        <v>302</v>
      </c>
      <c r="B253">
        <v>63324.648437999997</v>
      </c>
      <c r="C253">
        <v>63017</v>
      </c>
      <c r="D253">
        <v>63527</v>
      </c>
      <c r="E253">
        <v>63578</v>
      </c>
      <c r="F253">
        <v>62058</v>
      </c>
      <c r="G253">
        <v>63017</v>
      </c>
      <c r="H253">
        <v>63502</v>
      </c>
      <c r="I253">
        <v>63599</v>
      </c>
      <c r="J253">
        <v>63198</v>
      </c>
      <c r="L253" s="1" t="str">
        <f t="shared" si="37"/>
        <v>11JUN2022:12:00:00</v>
      </c>
      <c r="M253">
        <v>12</v>
      </c>
      <c r="N253">
        <f t="shared" si="38"/>
        <v>-307.64843799999653</v>
      </c>
      <c r="O253">
        <f t="shared" si="39"/>
        <v>-307.64843799999653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0.48582731304258164</v>
      </c>
      <c r="V253">
        <v>12</v>
      </c>
      <c r="W253">
        <f t="shared" si="44"/>
        <v>-307.64843799999653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25">
      <c r="A254" t="s">
        <v>303</v>
      </c>
      <c r="B254">
        <v>67072.15625</v>
      </c>
      <c r="C254">
        <v>67312</v>
      </c>
      <c r="D254">
        <v>67666</v>
      </c>
      <c r="E254">
        <v>67921</v>
      </c>
      <c r="F254">
        <v>66110</v>
      </c>
      <c r="G254">
        <v>67312</v>
      </c>
      <c r="H254">
        <v>67858</v>
      </c>
      <c r="I254">
        <v>68213</v>
      </c>
      <c r="J254">
        <v>67584</v>
      </c>
      <c r="L254" s="1" t="str">
        <f t="shared" si="37"/>
        <v>11JUN2022:13:00:00</v>
      </c>
      <c r="M254">
        <v>13</v>
      </c>
      <c r="N254">
        <f t="shared" si="38"/>
        <v>239.84375</v>
      </c>
      <c r="O254" t="str">
        <f t="shared" si="39"/>
        <v/>
      </c>
      <c r="P254">
        <f t="shared" si="40"/>
        <v>239.84375</v>
      </c>
      <c r="Q254" t="str">
        <f t="shared" si="41"/>
        <v/>
      </c>
      <c r="R254">
        <f t="shared" si="42"/>
        <v>1</v>
      </c>
      <c r="S254">
        <f t="shared" si="43"/>
        <v>0.35759063583109424</v>
      </c>
      <c r="V254">
        <v>13</v>
      </c>
      <c r="W254" t="str">
        <f t="shared" si="44"/>
        <v/>
      </c>
      <c r="X254">
        <f t="shared" si="45"/>
        <v>239.84375</v>
      </c>
      <c r="Y254" t="str">
        <f t="shared" si="46"/>
        <v/>
      </c>
      <c r="Z254">
        <f t="shared" si="47"/>
        <v>1</v>
      </c>
    </row>
    <row r="255" spans="1:26" x14ac:dyDescent="0.25">
      <c r="A255" t="s">
        <v>304</v>
      </c>
      <c r="B255">
        <v>70439.703125</v>
      </c>
      <c r="C255">
        <v>70199</v>
      </c>
      <c r="D255">
        <v>71078</v>
      </c>
      <c r="E255">
        <v>71630</v>
      </c>
      <c r="F255">
        <v>69009</v>
      </c>
      <c r="G255">
        <v>70199</v>
      </c>
      <c r="H255">
        <v>70963</v>
      </c>
      <c r="I255">
        <v>71476</v>
      </c>
      <c r="J255">
        <v>70658</v>
      </c>
      <c r="L255" s="1" t="str">
        <f t="shared" si="37"/>
        <v>11JUN2022:14:00:00</v>
      </c>
      <c r="M255">
        <v>14</v>
      </c>
      <c r="N255">
        <f t="shared" si="38"/>
        <v>-240.703125</v>
      </c>
      <c r="O255">
        <f t="shared" si="39"/>
        <v>-240.703125</v>
      </c>
      <c r="P255" t="str">
        <f t="shared" si="40"/>
        <v/>
      </c>
      <c r="Q255">
        <f t="shared" si="41"/>
        <v>1</v>
      </c>
      <c r="R255" t="str">
        <f t="shared" si="42"/>
        <v/>
      </c>
      <c r="S255">
        <f t="shared" si="43"/>
        <v>0.34171513268994913</v>
      </c>
      <c r="V255">
        <v>14</v>
      </c>
      <c r="W255">
        <f t="shared" si="44"/>
        <v>-240.703125</v>
      </c>
      <c r="X255" t="str">
        <f t="shared" si="45"/>
        <v/>
      </c>
      <c r="Y255">
        <f t="shared" si="46"/>
        <v>1</v>
      </c>
      <c r="Z255" t="str">
        <f t="shared" si="47"/>
        <v/>
      </c>
    </row>
    <row r="256" spans="1:26" x14ac:dyDescent="0.25">
      <c r="A256" t="s">
        <v>305</v>
      </c>
      <c r="B256">
        <v>72839.695313000004</v>
      </c>
      <c r="C256">
        <v>72970</v>
      </c>
      <c r="D256">
        <v>74456</v>
      </c>
      <c r="E256">
        <v>74717</v>
      </c>
      <c r="F256">
        <v>71622</v>
      </c>
      <c r="G256">
        <v>72970</v>
      </c>
      <c r="H256">
        <v>73480</v>
      </c>
      <c r="I256">
        <v>74285</v>
      </c>
      <c r="J256">
        <v>73355</v>
      </c>
      <c r="L256" s="1" t="str">
        <f t="shared" si="37"/>
        <v>11JUN2022:15:00:00</v>
      </c>
      <c r="M256">
        <v>15</v>
      </c>
      <c r="N256">
        <f t="shared" si="38"/>
        <v>130.30468699999619</v>
      </c>
      <c r="O256" t="str">
        <f t="shared" si="39"/>
        <v/>
      </c>
      <c r="P256">
        <f t="shared" si="40"/>
        <v>130.30468699999619</v>
      </c>
      <c r="Q256" t="str">
        <f t="shared" si="41"/>
        <v/>
      </c>
      <c r="R256">
        <f t="shared" si="42"/>
        <v>1</v>
      </c>
      <c r="S256">
        <f t="shared" si="43"/>
        <v>0.17889241084831964</v>
      </c>
      <c r="V256">
        <v>15</v>
      </c>
      <c r="W256" t="str">
        <f t="shared" si="44"/>
        <v/>
      </c>
      <c r="X256">
        <f t="shared" si="45"/>
        <v>130.30468699999619</v>
      </c>
      <c r="Y256" t="str">
        <f t="shared" si="46"/>
        <v/>
      </c>
      <c r="Z256">
        <f t="shared" si="47"/>
        <v>1</v>
      </c>
    </row>
    <row r="257" spans="1:26" x14ac:dyDescent="0.25">
      <c r="A257" t="s">
        <v>306</v>
      </c>
      <c r="B257">
        <v>73869.820313000004</v>
      </c>
      <c r="C257">
        <v>74723</v>
      </c>
      <c r="D257">
        <v>76479</v>
      </c>
      <c r="E257">
        <v>76784</v>
      </c>
      <c r="F257">
        <v>73370</v>
      </c>
      <c r="G257">
        <v>74723</v>
      </c>
      <c r="H257">
        <v>74685</v>
      </c>
      <c r="I257">
        <v>75848</v>
      </c>
      <c r="J257">
        <v>74904</v>
      </c>
      <c r="L257" s="1" t="str">
        <f t="shared" si="37"/>
        <v>11JUN2022:16:00:00</v>
      </c>
      <c r="M257">
        <v>16</v>
      </c>
      <c r="N257">
        <f t="shared" si="38"/>
        <v>853.17968699999619</v>
      </c>
      <c r="O257" t="str">
        <f t="shared" si="39"/>
        <v/>
      </c>
      <c r="P257">
        <f t="shared" si="40"/>
        <v>853.17968699999619</v>
      </c>
      <c r="Q257" t="str">
        <f t="shared" si="41"/>
        <v/>
      </c>
      <c r="R257">
        <f t="shared" si="42"/>
        <v>1</v>
      </c>
      <c r="S257">
        <f t="shared" si="43"/>
        <v>1.1549773417410751</v>
      </c>
      <c r="V257">
        <v>16</v>
      </c>
      <c r="W257" t="str">
        <f t="shared" si="44"/>
        <v/>
      </c>
      <c r="X257">
        <f t="shared" si="45"/>
        <v>853.17968699999619</v>
      </c>
      <c r="Y257" t="str">
        <f t="shared" si="46"/>
        <v/>
      </c>
      <c r="Z257">
        <f t="shared" si="47"/>
        <v>1</v>
      </c>
    </row>
    <row r="258" spans="1:26" x14ac:dyDescent="0.25">
      <c r="A258" t="s">
        <v>307</v>
      </c>
      <c r="B258">
        <v>74362.28125</v>
      </c>
      <c r="C258">
        <v>75772</v>
      </c>
      <c r="D258">
        <v>77543</v>
      </c>
      <c r="E258">
        <v>77733</v>
      </c>
      <c r="F258">
        <v>74484</v>
      </c>
      <c r="G258">
        <v>75772</v>
      </c>
      <c r="H258">
        <v>74877</v>
      </c>
      <c r="I258">
        <v>76662</v>
      </c>
      <c r="J258">
        <v>75667</v>
      </c>
      <c r="L258" s="1" t="str">
        <f t="shared" si="37"/>
        <v>11JUN2022:17:00:00</v>
      </c>
      <c r="M258">
        <v>17</v>
      </c>
      <c r="N258">
        <f t="shared" si="38"/>
        <v>1409.71875</v>
      </c>
      <c r="O258" t="str">
        <f t="shared" si="39"/>
        <v/>
      </c>
      <c r="P258">
        <f t="shared" si="40"/>
        <v>1409.71875</v>
      </c>
      <c r="Q258" t="str">
        <f t="shared" si="41"/>
        <v/>
      </c>
      <c r="R258">
        <f t="shared" si="42"/>
        <v>1</v>
      </c>
      <c r="S258">
        <f t="shared" si="43"/>
        <v>1.895744356282776</v>
      </c>
      <c r="V258">
        <v>17</v>
      </c>
      <c r="W258" t="str">
        <f t="shared" si="44"/>
        <v/>
      </c>
      <c r="X258">
        <f t="shared" si="45"/>
        <v>1409.71875</v>
      </c>
      <c r="Y258" t="str">
        <f t="shared" si="46"/>
        <v/>
      </c>
      <c r="Z258">
        <f t="shared" si="47"/>
        <v>1</v>
      </c>
    </row>
    <row r="259" spans="1:26" x14ac:dyDescent="0.25">
      <c r="A259" t="s">
        <v>308</v>
      </c>
      <c r="B259">
        <v>74337.640625</v>
      </c>
      <c r="C259">
        <v>75852</v>
      </c>
      <c r="D259">
        <v>77325</v>
      </c>
      <c r="E259">
        <v>77464</v>
      </c>
      <c r="F259">
        <v>74554</v>
      </c>
      <c r="G259">
        <v>75852</v>
      </c>
      <c r="H259">
        <v>74272</v>
      </c>
      <c r="I259">
        <v>76490</v>
      </c>
      <c r="J259">
        <v>75486</v>
      </c>
      <c r="L259" s="1" t="str">
        <f t="shared" ref="L259:L322" si="48">A259</f>
        <v>11JUN2022:18:00:00</v>
      </c>
      <c r="M259">
        <v>18</v>
      </c>
      <c r="N259">
        <f t="shared" ref="N259:N289" si="49">C259-B259</f>
        <v>1514.359375</v>
      </c>
      <c r="O259" t="str">
        <f t="shared" ref="O259:O322" si="50">IF(N259&lt;0,N259,"")</f>
        <v/>
      </c>
      <c r="P259">
        <f t="shared" ref="P259:P322" si="51">IF(N259&gt;0,N259,"")</f>
        <v>1514.359375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2.0371367214077494</v>
      </c>
      <c r="V259">
        <v>18</v>
      </c>
      <c r="W259" t="str">
        <f t="shared" ref="W259:W289" si="55">O259</f>
        <v/>
      </c>
      <c r="X259">
        <f t="shared" ref="X259:X289" si="56">P259</f>
        <v>1514.359375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25">
      <c r="A260" t="s">
        <v>309</v>
      </c>
      <c r="B260">
        <v>73860.804688000004</v>
      </c>
      <c r="C260">
        <v>75003</v>
      </c>
      <c r="D260">
        <v>76525</v>
      </c>
      <c r="E260">
        <v>76735</v>
      </c>
      <c r="F260">
        <v>73429</v>
      </c>
      <c r="G260">
        <v>75003</v>
      </c>
      <c r="H260">
        <v>72969</v>
      </c>
      <c r="I260">
        <v>75304</v>
      </c>
      <c r="J260">
        <v>74364</v>
      </c>
      <c r="L260" s="1" t="str">
        <f t="shared" si="48"/>
        <v>11JUN2022:19:00:00</v>
      </c>
      <c r="M260">
        <v>19</v>
      </c>
      <c r="N260">
        <f t="shared" si="49"/>
        <v>1142.1953119999962</v>
      </c>
      <c r="O260" t="str">
        <f t="shared" si="50"/>
        <v/>
      </c>
      <c r="P260">
        <f t="shared" si="51"/>
        <v>1142.1953119999962</v>
      </c>
      <c r="Q260" t="str">
        <f t="shared" si="52"/>
        <v/>
      </c>
      <c r="R260">
        <f t="shared" si="53"/>
        <v>1</v>
      </c>
      <c r="S260">
        <f t="shared" si="54"/>
        <v>1.5464160143188448</v>
      </c>
      <c r="V260">
        <v>19</v>
      </c>
      <c r="W260" t="str">
        <f t="shared" si="55"/>
        <v/>
      </c>
      <c r="X260">
        <f t="shared" si="56"/>
        <v>1142.1953119999962</v>
      </c>
      <c r="Y260" t="str">
        <f t="shared" si="57"/>
        <v/>
      </c>
      <c r="Z260">
        <f t="shared" si="58"/>
        <v>1</v>
      </c>
    </row>
    <row r="261" spans="1:26" x14ac:dyDescent="0.25">
      <c r="A261" t="s">
        <v>310</v>
      </c>
      <c r="B261">
        <v>72148.34375</v>
      </c>
      <c r="C261">
        <v>72693</v>
      </c>
      <c r="D261">
        <v>74109</v>
      </c>
      <c r="E261">
        <v>74397</v>
      </c>
      <c r="F261">
        <v>70797</v>
      </c>
      <c r="G261">
        <v>72693</v>
      </c>
      <c r="H261">
        <v>70516</v>
      </c>
      <c r="I261">
        <v>72581</v>
      </c>
      <c r="J261">
        <v>71825</v>
      </c>
      <c r="L261" s="1" t="str">
        <f t="shared" si="48"/>
        <v>11JUN2022:20:00:00</v>
      </c>
      <c r="M261">
        <v>20</v>
      </c>
      <c r="N261">
        <f t="shared" si="49"/>
        <v>544.65625</v>
      </c>
      <c r="O261" t="str">
        <f t="shared" si="50"/>
        <v/>
      </c>
      <c r="P261">
        <f t="shared" si="51"/>
        <v>544.65625</v>
      </c>
      <c r="Q261" t="str">
        <f t="shared" si="52"/>
        <v/>
      </c>
      <c r="R261">
        <f t="shared" si="53"/>
        <v>1</v>
      </c>
      <c r="S261">
        <f t="shared" si="54"/>
        <v>0.75491164688032075</v>
      </c>
      <c r="V261">
        <v>20</v>
      </c>
      <c r="W261" t="str">
        <f t="shared" si="55"/>
        <v/>
      </c>
      <c r="X261">
        <f t="shared" si="56"/>
        <v>544.65625</v>
      </c>
      <c r="Y261" t="str">
        <f t="shared" si="57"/>
        <v/>
      </c>
      <c r="Z261">
        <f t="shared" si="58"/>
        <v>1</v>
      </c>
    </row>
    <row r="262" spans="1:26" x14ac:dyDescent="0.25">
      <c r="A262" t="s">
        <v>311</v>
      </c>
      <c r="B262">
        <v>69290.59375</v>
      </c>
      <c r="C262">
        <v>69760</v>
      </c>
      <c r="D262">
        <v>71213</v>
      </c>
      <c r="E262">
        <v>71534</v>
      </c>
      <c r="F262">
        <v>67668</v>
      </c>
      <c r="G262">
        <v>69760</v>
      </c>
      <c r="H262">
        <v>67969</v>
      </c>
      <c r="I262">
        <v>69377</v>
      </c>
      <c r="J262">
        <v>68865</v>
      </c>
      <c r="L262" s="1" t="str">
        <f t="shared" si="48"/>
        <v>11JUN2022:21:00:00</v>
      </c>
      <c r="M262">
        <v>21</v>
      </c>
      <c r="N262">
        <f t="shared" si="49"/>
        <v>469.40625</v>
      </c>
      <c r="O262" t="str">
        <f t="shared" si="50"/>
        <v/>
      </c>
      <c r="P262">
        <f t="shared" si="51"/>
        <v>469.40625</v>
      </c>
      <c r="Q262" t="str">
        <f t="shared" si="52"/>
        <v/>
      </c>
      <c r="R262">
        <f t="shared" si="53"/>
        <v>1</v>
      </c>
      <c r="S262">
        <f t="shared" si="54"/>
        <v>0.67744584740262814</v>
      </c>
      <c r="V262">
        <v>21</v>
      </c>
      <c r="W262" t="str">
        <f t="shared" si="55"/>
        <v/>
      </c>
      <c r="X262">
        <f t="shared" si="56"/>
        <v>469.40625</v>
      </c>
      <c r="Y262" t="str">
        <f t="shared" si="57"/>
        <v/>
      </c>
      <c r="Z262">
        <f t="shared" si="58"/>
        <v>1</v>
      </c>
    </row>
    <row r="263" spans="1:26" x14ac:dyDescent="0.25">
      <c r="A263" t="s">
        <v>312</v>
      </c>
      <c r="B263">
        <v>66770.828125</v>
      </c>
      <c r="C263">
        <v>67310</v>
      </c>
      <c r="D263">
        <v>68749</v>
      </c>
      <c r="E263">
        <v>68819</v>
      </c>
      <c r="F263">
        <v>65309</v>
      </c>
      <c r="G263">
        <v>67310</v>
      </c>
      <c r="H263">
        <v>65738</v>
      </c>
      <c r="I263">
        <v>66701</v>
      </c>
      <c r="J263">
        <v>66404</v>
      </c>
      <c r="L263" s="1" t="str">
        <f t="shared" si="48"/>
        <v>11JUN2022:22:00:00</v>
      </c>
      <c r="M263">
        <v>22</v>
      </c>
      <c r="N263">
        <f t="shared" si="49"/>
        <v>539.171875</v>
      </c>
      <c r="O263" t="str">
        <f t="shared" si="50"/>
        <v/>
      </c>
      <c r="P263">
        <f t="shared" si="51"/>
        <v>539.171875</v>
      </c>
      <c r="Q263" t="str">
        <f t="shared" si="52"/>
        <v/>
      </c>
      <c r="R263">
        <f t="shared" si="53"/>
        <v>1</v>
      </c>
      <c r="S263">
        <f t="shared" si="54"/>
        <v>0.80749616283121384</v>
      </c>
      <c r="V263">
        <v>22</v>
      </c>
      <c r="W263" t="str">
        <f t="shared" si="55"/>
        <v/>
      </c>
      <c r="X263">
        <f t="shared" si="56"/>
        <v>539.171875</v>
      </c>
      <c r="Y263" t="str">
        <f t="shared" si="57"/>
        <v/>
      </c>
      <c r="Z263">
        <f t="shared" si="58"/>
        <v>1</v>
      </c>
    </row>
    <row r="264" spans="1:26" x14ac:dyDescent="0.25">
      <c r="A264" t="s">
        <v>313</v>
      </c>
      <c r="B264">
        <v>63408.285155999998</v>
      </c>
      <c r="C264">
        <v>63318</v>
      </c>
      <c r="D264">
        <v>64767</v>
      </c>
      <c r="E264">
        <v>64820</v>
      </c>
      <c r="F264">
        <v>61636</v>
      </c>
      <c r="G264">
        <v>63318</v>
      </c>
      <c r="H264">
        <v>62233</v>
      </c>
      <c r="I264">
        <v>62831</v>
      </c>
      <c r="J264">
        <v>62624</v>
      </c>
      <c r="L264" s="1" t="str">
        <f t="shared" si="48"/>
        <v>11JUN2022:23:00:00</v>
      </c>
      <c r="M264">
        <v>23</v>
      </c>
      <c r="N264">
        <f t="shared" si="49"/>
        <v>-90.285155999998096</v>
      </c>
      <c r="O264">
        <f t="shared" si="50"/>
        <v>-90.285155999998096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0.14238700160061793</v>
      </c>
      <c r="V264">
        <v>23</v>
      </c>
      <c r="W264">
        <f t="shared" si="55"/>
        <v>-90.285155999998096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25">
      <c r="A265" t="s">
        <v>314</v>
      </c>
      <c r="B265">
        <v>59690.671875</v>
      </c>
      <c r="C265">
        <v>59254</v>
      </c>
      <c r="D265">
        <v>60395</v>
      </c>
      <c r="E265">
        <v>60347</v>
      </c>
      <c r="F265">
        <v>57747</v>
      </c>
      <c r="G265">
        <v>59254</v>
      </c>
      <c r="H265">
        <v>58453</v>
      </c>
      <c r="I265">
        <v>58773</v>
      </c>
      <c r="J265">
        <v>58660</v>
      </c>
      <c r="L265" s="1" t="str">
        <f t="shared" si="48"/>
        <v>12JUN2022:00:00:00</v>
      </c>
      <c r="M265">
        <v>24</v>
      </c>
      <c r="N265">
        <f t="shared" si="49"/>
        <v>-436.671875</v>
      </c>
      <c r="O265">
        <f t="shared" si="50"/>
        <v>-436.671875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0.73155798265170724</v>
      </c>
      <c r="V265">
        <v>24</v>
      </c>
      <c r="W265">
        <f t="shared" si="55"/>
        <v>-436.671875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25">
      <c r="A266" t="s">
        <v>315</v>
      </c>
      <c r="B266">
        <v>55961.914062999997</v>
      </c>
      <c r="C266">
        <v>55206</v>
      </c>
      <c r="D266">
        <v>56862</v>
      </c>
      <c r="E266">
        <v>56543</v>
      </c>
      <c r="F266">
        <v>54809</v>
      </c>
      <c r="G266">
        <v>55206</v>
      </c>
      <c r="H266">
        <v>55766</v>
      </c>
      <c r="I266">
        <v>55546</v>
      </c>
      <c r="J266">
        <v>55406</v>
      </c>
      <c r="L266" s="1" t="str">
        <f t="shared" si="48"/>
        <v>12JUN2022:01:00:00</v>
      </c>
      <c r="M266">
        <v>1</v>
      </c>
      <c r="N266">
        <f t="shared" si="49"/>
        <v>-755.91406299999653</v>
      </c>
      <c r="O266">
        <f t="shared" si="50"/>
        <v>-755.91406299999653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1.3507652046157936</v>
      </c>
      <c r="V266">
        <v>1</v>
      </c>
      <c r="W266">
        <f t="shared" si="55"/>
        <v>-755.91406299999653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25">
      <c r="A267" t="s">
        <v>316</v>
      </c>
      <c r="B267">
        <v>53025.652344000002</v>
      </c>
      <c r="C267">
        <v>52493</v>
      </c>
      <c r="D267">
        <v>53580</v>
      </c>
      <c r="E267">
        <v>53061</v>
      </c>
      <c r="F267">
        <v>52006</v>
      </c>
      <c r="G267">
        <v>52493</v>
      </c>
      <c r="H267">
        <v>52793</v>
      </c>
      <c r="I267">
        <v>52654</v>
      </c>
      <c r="J267">
        <v>52551</v>
      </c>
      <c r="L267" s="1" t="str">
        <f t="shared" si="48"/>
        <v>12JUN2022:02:00:00</v>
      </c>
      <c r="M267">
        <v>2</v>
      </c>
      <c r="N267">
        <f t="shared" si="49"/>
        <v>-532.6523440000019</v>
      </c>
      <c r="O267">
        <f t="shared" si="50"/>
        <v>-532.6523440000019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1.0045182292986405</v>
      </c>
      <c r="V267">
        <v>2</v>
      </c>
      <c r="W267">
        <f t="shared" si="55"/>
        <v>-532.6523440000019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25">
      <c r="A268" t="s">
        <v>317</v>
      </c>
      <c r="B268">
        <v>50899.910155999998</v>
      </c>
      <c r="C268">
        <v>50128</v>
      </c>
      <c r="D268">
        <v>50934</v>
      </c>
      <c r="E268">
        <v>50326</v>
      </c>
      <c r="F268">
        <v>49619</v>
      </c>
      <c r="G268">
        <v>50128</v>
      </c>
      <c r="H268">
        <v>50454</v>
      </c>
      <c r="I268">
        <v>50233</v>
      </c>
      <c r="J268">
        <v>50170</v>
      </c>
      <c r="L268" s="1" t="str">
        <f t="shared" si="48"/>
        <v>12JUN2022:03:00:00</v>
      </c>
      <c r="M268">
        <v>3</v>
      </c>
      <c r="N268">
        <f t="shared" si="49"/>
        <v>-771.9101559999981</v>
      </c>
      <c r="O268">
        <f t="shared" si="50"/>
        <v>-771.9101559999981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1.5165255766350436</v>
      </c>
      <c r="V268">
        <v>3</v>
      </c>
      <c r="W268">
        <f t="shared" si="55"/>
        <v>-771.9101559999981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25">
      <c r="A269" t="s">
        <v>318</v>
      </c>
      <c r="B269">
        <v>49003.507812999997</v>
      </c>
      <c r="C269">
        <v>48720</v>
      </c>
      <c r="D269">
        <v>48944</v>
      </c>
      <c r="E269">
        <v>48321</v>
      </c>
      <c r="F269">
        <v>48126</v>
      </c>
      <c r="G269">
        <v>48720</v>
      </c>
      <c r="H269">
        <v>48878</v>
      </c>
      <c r="I269">
        <v>48552</v>
      </c>
      <c r="J269">
        <v>48611</v>
      </c>
      <c r="L269" s="1" t="str">
        <f t="shared" si="48"/>
        <v>12JUN2022:04:00:00</v>
      </c>
      <c r="M269">
        <v>4</v>
      </c>
      <c r="N269">
        <f t="shared" si="49"/>
        <v>-283.50781299999653</v>
      </c>
      <c r="O269">
        <f t="shared" si="50"/>
        <v>-283.50781299999653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0.57854595650963903</v>
      </c>
      <c r="V269">
        <v>4</v>
      </c>
      <c r="W269">
        <f t="shared" si="55"/>
        <v>-283.50781299999653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25">
      <c r="A270" t="s">
        <v>319</v>
      </c>
      <c r="B270">
        <v>47720.28125</v>
      </c>
      <c r="C270">
        <v>47659</v>
      </c>
      <c r="D270">
        <v>47340</v>
      </c>
      <c r="E270">
        <v>46761</v>
      </c>
      <c r="F270">
        <v>46863</v>
      </c>
      <c r="G270">
        <v>47659</v>
      </c>
      <c r="H270">
        <v>47602</v>
      </c>
      <c r="I270">
        <v>47277</v>
      </c>
      <c r="J270">
        <v>47392</v>
      </c>
      <c r="L270" s="1" t="str">
        <f t="shared" si="48"/>
        <v>12JUN2022:05:00:00</v>
      </c>
      <c r="M270">
        <v>5</v>
      </c>
      <c r="N270">
        <f t="shared" si="49"/>
        <v>-61.28125</v>
      </c>
      <c r="O270">
        <f t="shared" si="50"/>
        <v>-61.28125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0.12841762117653069</v>
      </c>
      <c r="V270">
        <v>5</v>
      </c>
      <c r="W270">
        <f t="shared" si="55"/>
        <v>-61.28125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25">
      <c r="A271" t="s">
        <v>320</v>
      </c>
      <c r="B271">
        <v>47203.65625</v>
      </c>
      <c r="C271">
        <v>46935</v>
      </c>
      <c r="D271">
        <v>45963</v>
      </c>
      <c r="E271">
        <v>45392</v>
      </c>
      <c r="F271">
        <v>46164</v>
      </c>
      <c r="G271">
        <v>46935</v>
      </c>
      <c r="H271">
        <v>46835</v>
      </c>
      <c r="I271">
        <v>46612</v>
      </c>
      <c r="J271">
        <v>46681</v>
      </c>
      <c r="L271" s="1" t="str">
        <f t="shared" si="48"/>
        <v>12JUN2022:06:00:00</v>
      </c>
      <c r="M271">
        <v>6</v>
      </c>
      <c r="N271">
        <f t="shared" si="49"/>
        <v>-268.65625</v>
      </c>
      <c r="O271">
        <f t="shared" si="50"/>
        <v>-268.65625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0.56914288286725678</v>
      </c>
      <c r="V271">
        <v>6</v>
      </c>
      <c r="W271">
        <f t="shared" si="55"/>
        <v>-268.65625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25">
      <c r="A272" t="s">
        <v>321</v>
      </c>
      <c r="B272">
        <v>46190.011719000002</v>
      </c>
      <c r="C272">
        <v>46137</v>
      </c>
      <c r="D272">
        <v>44919</v>
      </c>
      <c r="E272">
        <v>44135</v>
      </c>
      <c r="F272">
        <v>45396</v>
      </c>
      <c r="G272">
        <v>46137</v>
      </c>
      <c r="H272">
        <v>46120</v>
      </c>
      <c r="I272">
        <v>45972</v>
      </c>
      <c r="J272">
        <v>45964</v>
      </c>
      <c r="L272" s="1" t="str">
        <f t="shared" si="48"/>
        <v>12JUN2022:07:00:00</v>
      </c>
      <c r="M272">
        <v>7</v>
      </c>
      <c r="N272">
        <f t="shared" si="49"/>
        <v>-53.011719000001904</v>
      </c>
      <c r="O272">
        <f t="shared" si="50"/>
        <v>-53.011719000001904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0.11476879313757749</v>
      </c>
      <c r="V272">
        <v>7</v>
      </c>
      <c r="W272">
        <f t="shared" si="55"/>
        <v>-53.011719000001904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25">
      <c r="A273" t="s">
        <v>322</v>
      </c>
      <c r="B273">
        <v>46487.480469000002</v>
      </c>
      <c r="C273">
        <v>46240</v>
      </c>
      <c r="D273">
        <v>45774</v>
      </c>
      <c r="E273">
        <v>45068</v>
      </c>
      <c r="F273">
        <v>45569</v>
      </c>
      <c r="G273">
        <v>46240</v>
      </c>
      <c r="H273">
        <v>46067</v>
      </c>
      <c r="I273">
        <v>46043</v>
      </c>
      <c r="J273">
        <v>46027</v>
      </c>
      <c r="L273" s="1" t="str">
        <f t="shared" si="48"/>
        <v>12JUN2022:08:00:00</v>
      </c>
      <c r="M273">
        <v>8</v>
      </c>
      <c r="N273">
        <f t="shared" si="49"/>
        <v>-247.4804690000019</v>
      </c>
      <c r="O273">
        <f t="shared" si="50"/>
        <v>-247.4804690000019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0.53235939333178806</v>
      </c>
      <c r="V273">
        <v>8</v>
      </c>
      <c r="W273">
        <f t="shared" si="55"/>
        <v>-247.4804690000019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25">
      <c r="A274" t="s">
        <v>323</v>
      </c>
      <c r="B274">
        <v>49811.820312999997</v>
      </c>
      <c r="C274">
        <v>49231</v>
      </c>
      <c r="D274">
        <v>49317</v>
      </c>
      <c r="E274">
        <v>48532</v>
      </c>
      <c r="F274">
        <v>48524</v>
      </c>
      <c r="G274">
        <v>49231</v>
      </c>
      <c r="H274">
        <v>49248</v>
      </c>
      <c r="I274">
        <v>49323</v>
      </c>
      <c r="J274">
        <v>49161</v>
      </c>
      <c r="L274" s="1" t="str">
        <f t="shared" si="48"/>
        <v>12JUN2022:09:00:00</v>
      </c>
      <c r="M274">
        <v>9</v>
      </c>
      <c r="N274">
        <f t="shared" si="49"/>
        <v>-580.82031299999653</v>
      </c>
      <c r="O274">
        <f t="shared" si="50"/>
        <v>-580.82031299999653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1.166029085767847</v>
      </c>
      <c r="V274">
        <v>9</v>
      </c>
      <c r="W274">
        <f t="shared" si="55"/>
        <v>-580.82031299999653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25">
      <c r="A275" t="s">
        <v>324</v>
      </c>
      <c r="B275">
        <v>54071.84375</v>
      </c>
      <c r="C275">
        <v>53547</v>
      </c>
      <c r="D275">
        <v>54036</v>
      </c>
      <c r="E275">
        <v>53239</v>
      </c>
      <c r="F275">
        <v>52869</v>
      </c>
      <c r="G275">
        <v>53547</v>
      </c>
      <c r="H275">
        <v>54125</v>
      </c>
      <c r="I275">
        <v>54246</v>
      </c>
      <c r="J275">
        <v>53835</v>
      </c>
      <c r="L275" s="1" t="str">
        <f t="shared" si="48"/>
        <v>12JUN2022:10:00:00</v>
      </c>
      <c r="M275">
        <v>10</v>
      </c>
      <c r="N275">
        <f t="shared" si="49"/>
        <v>-524.84375</v>
      </c>
      <c r="O275">
        <f t="shared" si="50"/>
        <v>-524.84375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0.97064149028578306</v>
      </c>
      <c r="V275">
        <v>10</v>
      </c>
      <c r="W275">
        <f t="shared" si="55"/>
        <v>-524.84375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25">
      <c r="A276" t="s">
        <v>325</v>
      </c>
      <c r="B276">
        <v>58469.382812999997</v>
      </c>
      <c r="C276">
        <v>58275</v>
      </c>
      <c r="D276">
        <v>58547</v>
      </c>
      <c r="E276">
        <v>57860</v>
      </c>
      <c r="F276">
        <v>57529</v>
      </c>
      <c r="G276">
        <v>58275</v>
      </c>
      <c r="H276">
        <v>59534</v>
      </c>
      <c r="I276">
        <v>59506</v>
      </c>
      <c r="J276">
        <v>58909</v>
      </c>
      <c r="L276" s="1" t="str">
        <f t="shared" si="48"/>
        <v>12JUN2022:11:00:00</v>
      </c>
      <c r="M276">
        <v>11</v>
      </c>
      <c r="N276">
        <f t="shared" si="49"/>
        <v>-194.38281299999653</v>
      </c>
      <c r="O276">
        <f t="shared" si="50"/>
        <v>-194.38281299999653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0.33245230862395514</v>
      </c>
      <c r="V276">
        <v>11</v>
      </c>
      <c r="W276">
        <f t="shared" si="55"/>
        <v>-194.38281299999653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25">
      <c r="A277" t="s">
        <v>326</v>
      </c>
      <c r="B277">
        <v>62910.773437999997</v>
      </c>
      <c r="C277">
        <v>63393</v>
      </c>
      <c r="D277">
        <v>62897</v>
      </c>
      <c r="E277">
        <v>62654</v>
      </c>
      <c r="F277">
        <v>62378</v>
      </c>
      <c r="G277">
        <v>63393</v>
      </c>
      <c r="H277">
        <v>64878</v>
      </c>
      <c r="I277">
        <v>65084</v>
      </c>
      <c r="J277">
        <v>64204</v>
      </c>
      <c r="L277" s="1" t="str">
        <f t="shared" si="48"/>
        <v>12JUN2022:12:00:00</v>
      </c>
      <c r="M277">
        <v>12</v>
      </c>
      <c r="N277">
        <f t="shared" si="49"/>
        <v>482.22656200000347</v>
      </c>
      <c r="O277" t="str">
        <f t="shared" si="50"/>
        <v/>
      </c>
      <c r="P277">
        <f t="shared" si="51"/>
        <v>482.22656200000347</v>
      </c>
      <c r="Q277" t="str">
        <f t="shared" si="52"/>
        <v/>
      </c>
      <c r="R277">
        <f t="shared" si="53"/>
        <v>1</v>
      </c>
      <c r="S277">
        <f t="shared" si="54"/>
        <v>0.76652461199709898</v>
      </c>
      <c r="V277">
        <v>12</v>
      </c>
      <c r="W277" t="str">
        <f t="shared" si="55"/>
        <v/>
      </c>
      <c r="X277">
        <f t="shared" si="56"/>
        <v>482.22656200000347</v>
      </c>
      <c r="Y277" t="str">
        <f t="shared" si="57"/>
        <v/>
      </c>
      <c r="Z277">
        <f t="shared" si="58"/>
        <v>1</v>
      </c>
    </row>
    <row r="278" spans="1:26" x14ac:dyDescent="0.25">
      <c r="A278" t="s">
        <v>327</v>
      </c>
      <c r="B278">
        <v>67054.132813000004</v>
      </c>
      <c r="C278">
        <v>67712</v>
      </c>
      <c r="D278">
        <v>66919</v>
      </c>
      <c r="E278">
        <v>67020</v>
      </c>
      <c r="F278">
        <v>66565</v>
      </c>
      <c r="G278">
        <v>67712</v>
      </c>
      <c r="H278">
        <v>69485</v>
      </c>
      <c r="I278">
        <v>69873</v>
      </c>
      <c r="J278">
        <v>68740</v>
      </c>
      <c r="L278" s="1" t="str">
        <f t="shared" si="48"/>
        <v>12JUN2022:13:00:00</v>
      </c>
      <c r="M278">
        <v>13</v>
      </c>
      <c r="N278">
        <f t="shared" si="49"/>
        <v>657.86718699999619</v>
      </c>
      <c r="O278" t="str">
        <f t="shared" si="50"/>
        <v/>
      </c>
      <c r="P278">
        <f t="shared" si="51"/>
        <v>657.86718699999619</v>
      </c>
      <c r="Q278" t="str">
        <f t="shared" si="52"/>
        <v/>
      </c>
      <c r="R278">
        <f t="shared" si="53"/>
        <v>1</v>
      </c>
      <c r="S278">
        <f t="shared" si="54"/>
        <v>0.98109864284525261</v>
      </c>
      <c r="V278">
        <v>13</v>
      </c>
      <c r="W278" t="str">
        <f t="shared" si="55"/>
        <v/>
      </c>
      <c r="X278">
        <f t="shared" si="56"/>
        <v>657.86718699999619</v>
      </c>
      <c r="Y278" t="str">
        <f t="shared" si="57"/>
        <v/>
      </c>
      <c r="Z278">
        <f t="shared" si="58"/>
        <v>1</v>
      </c>
    </row>
    <row r="279" spans="1:26" x14ac:dyDescent="0.25">
      <c r="A279" t="s">
        <v>328</v>
      </c>
      <c r="B279">
        <v>70296.265625</v>
      </c>
      <c r="C279">
        <v>70288</v>
      </c>
      <c r="D279">
        <v>70619</v>
      </c>
      <c r="E279">
        <v>70846</v>
      </c>
      <c r="F279">
        <v>69436</v>
      </c>
      <c r="G279">
        <v>70288</v>
      </c>
      <c r="H279">
        <v>72548</v>
      </c>
      <c r="I279">
        <v>73062</v>
      </c>
      <c r="J279">
        <v>71696</v>
      </c>
      <c r="L279" s="1" t="str">
        <f t="shared" si="48"/>
        <v>12JUN2022:14:00:00</v>
      </c>
      <c r="M279">
        <v>14</v>
      </c>
      <c r="N279">
        <f t="shared" si="49"/>
        <v>-8.265625</v>
      </c>
      <c r="O279">
        <f t="shared" si="50"/>
        <v>-8.265625</v>
      </c>
      <c r="P279" t="str">
        <f t="shared" si="51"/>
        <v/>
      </c>
      <c r="Q279">
        <f t="shared" si="52"/>
        <v>1</v>
      </c>
      <c r="R279" t="str">
        <f t="shared" si="53"/>
        <v/>
      </c>
      <c r="S279">
        <f t="shared" si="54"/>
        <v>1.1758270409545669E-2</v>
      </c>
      <c r="V279">
        <v>14</v>
      </c>
      <c r="W279">
        <f t="shared" si="55"/>
        <v>-8.265625</v>
      </c>
      <c r="X279" t="str">
        <f t="shared" si="56"/>
        <v/>
      </c>
      <c r="Y279">
        <f t="shared" si="57"/>
        <v>1</v>
      </c>
      <c r="Z279" t="str">
        <f t="shared" si="58"/>
        <v/>
      </c>
    </row>
    <row r="280" spans="1:26" x14ac:dyDescent="0.25">
      <c r="A280" t="s">
        <v>329</v>
      </c>
      <c r="B280">
        <v>72878.375</v>
      </c>
      <c r="C280">
        <v>73149</v>
      </c>
      <c r="D280">
        <v>73578</v>
      </c>
      <c r="E280">
        <v>73715</v>
      </c>
      <c r="F280">
        <v>72206</v>
      </c>
      <c r="G280">
        <v>73149</v>
      </c>
      <c r="H280">
        <v>75227</v>
      </c>
      <c r="I280">
        <v>75941</v>
      </c>
      <c r="J280">
        <v>74504</v>
      </c>
      <c r="L280" s="1" t="str">
        <f t="shared" si="48"/>
        <v>12JUN2022:15:00:00</v>
      </c>
      <c r="M280">
        <v>15</v>
      </c>
      <c r="N280">
        <f t="shared" si="49"/>
        <v>270.625</v>
      </c>
      <c r="O280" t="str">
        <f t="shared" si="50"/>
        <v/>
      </c>
      <c r="P280">
        <f t="shared" si="51"/>
        <v>270.625</v>
      </c>
      <c r="Q280" t="str">
        <f t="shared" si="52"/>
        <v/>
      </c>
      <c r="R280">
        <f t="shared" si="53"/>
        <v>1</v>
      </c>
      <c r="S280">
        <f t="shared" si="54"/>
        <v>0.37133786256897194</v>
      </c>
      <c r="V280">
        <v>15</v>
      </c>
      <c r="W280" t="str">
        <f t="shared" si="55"/>
        <v/>
      </c>
      <c r="X280">
        <f t="shared" si="56"/>
        <v>270.625</v>
      </c>
      <c r="Y280" t="str">
        <f t="shared" si="57"/>
        <v/>
      </c>
      <c r="Z280">
        <f t="shared" si="58"/>
        <v>1</v>
      </c>
    </row>
    <row r="281" spans="1:26" x14ac:dyDescent="0.25">
      <c r="A281" t="s">
        <v>330</v>
      </c>
      <c r="B281">
        <v>74015.304688000004</v>
      </c>
      <c r="C281">
        <v>75060</v>
      </c>
      <c r="D281">
        <v>75689</v>
      </c>
      <c r="E281">
        <v>75716</v>
      </c>
      <c r="F281">
        <v>74041</v>
      </c>
      <c r="G281">
        <v>75060</v>
      </c>
      <c r="H281">
        <v>76510</v>
      </c>
      <c r="I281">
        <v>77430</v>
      </c>
      <c r="J281">
        <v>76099</v>
      </c>
      <c r="L281" s="1" t="str">
        <f t="shared" si="48"/>
        <v>12JUN2022:16:00:00</v>
      </c>
      <c r="M281">
        <v>16</v>
      </c>
      <c r="N281">
        <f t="shared" si="49"/>
        <v>1044.6953119999962</v>
      </c>
      <c r="O281" t="str">
        <f t="shared" si="50"/>
        <v/>
      </c>
      <c r="P281">
        <f t="shared" si="51"/>
        <v>1044.6953119999962</v>
      </c>
      <c r="Q281" t="str">
        <f t="shared" si="52"/>
        <v/>
      </c>
      <c r="R281">
        <f t="shared" si="53"/>
        <v>1</v>
      </c>
      <c r="S281">
        <f t="shared" si="54"/>
        <v>1.4114585036213074</v>
      </c>
      <c r="V281">
        <v>16</v>
      </c>
      <c r="W281" t="str">
        <f t="shared" si="55"/>
        <v/>
      </c>
      <c r="X281">
        <f t="shared" si="56"/>
        <v>1044.6953119999962</v>
      </c>
      <c r="Y281" t="str">
        <f t="shared" si="57"/>
        <v/>
      </c>
      <c r="Z281">
        <f t="shared" si="58"/>
        <v>1</v>
      </c>
    </row>
    <row r="282" spans="1:26" x14ac:dyDescent="0.25">
      <c r="A282" t="s">
        <v>331</v>
      </c>
      <c r="B282">
        <v>74642.835938000004</v>
      </c>
      <c r="C282">
        <v>76324</v>
      </c>
      <c r="D282">
        <v>76670</v>
      </c>
      <c r="E282">
        <v>76346</v>
      </c>
      <c r="F282">
        <v>75212</v>
      </c>
      <c r="G282">
        <v>76324</v>
      </c>
      <c r="H282">
        <v>76955</v>
      </c>
      <c r="I282">
        <v>78096</v>
      </c>
      <c r="J282">
        <v>76935</v>
      </c>
      <c r="L282" s="1" t="str">
        <f t="shared" si="48"/>
        <v>12JUN2022:17:00:00</v>
      </c>
      <c r="M282">
        <v>17</v>
      </c>
      <c r="N282">
        <f t="shared" si="49"/>
        <v>1681.1640619999962</v>
      </c>
      <c r="O282" t="str">
        <f t="shared" si="50"/>
        <v/>
      </c>
      <c r="P282">
        <f t="shared" si="51"/>
        <v>1681.1640619999962</v>
      </c>
      <c r="Q282" t="str">
        <f t="shared" si="52"/>
        <v/>
      </c>
      <c r="R282">
        <f t="shared" si="53"/>
        <v>1</v>
      </c>
      <c r="S282">
        <f t="shared" si="54"/>
        <v>2.2522778520853741</v>
      </c>
      <c r="V282">
        <v>17</v>
      </c>
      <c r="W282" t="str">
        <f t="shared" si="55"/>
        <v/>
      </c>
      <c r="X282">
        <f t="shared" si="56"/>
        <v>1681.1640619999962</v>
      </c>
      <c r="Y282" t="str">
        <f t="shared" si="57"/>
        <v/>
      </c>
      <c r="Z282">
        <f t="shared" si="58"/>
        <v>1</v>
      </c>
    </row>
    <row r="283" spans="1:26" x14ac:dyDescent="0.25">
      <c r="A283" t="s">
        <v>332</v>
      </c>
      <c r="B283">
        <v>74916.96875</v>
      </c>
      <c r="C283">
        <v>76563</v>
      </c>
      <c r="D283">
        <v>76997</v>
      </c>
      <c r="E283">
        <v>76887</v>
      </c>
      <c r="F283">
        <v>75391</v>
      </c>
      <c r="G283">
        <v>76563</v>
      </c>
      <c r="H283">
        <v>76803</v>
      </c>
      <c r="I283">
        <v>77789</v>
      </c>
      <c r="J283">
        <v>76876</v>
      </c>
      <c r="L283" s="1" t="str">
        <f t="shared" si="48"/>
        <v>12JUN2022:18:00:00</v>
      </c>
      <c r="M283">
        <v>18</v>
      </c>
      <c r="N283">
        <f t="shared" si="49"/>
        <v>1646.03125</v>
      </c>
      <c r="O283" t="str">
        <f t="shared" si="50"/>
        <v/>
      </c>
      <c r="P283">
        <f t="shared" si="51"/>
        <v>1646.03125</v>
      </c>
      <c r="Q283" t="str">
        <f t="shared" si="52"/>
        <v/>
      </c>
      <c r="R283">
        <f t="shared" si="53"/>
        <v>1</v>
      </c>
      <c r="S283">
        <f t="shared" si="54"/>
        <v>2.1971407512400187</v>
      </c>
      <c r="V283">
        <v>18</v>
      </c>
      <c r="W283" t="str">
        <f t="shared" si="55"/>
        <v/>
      </c>
      <c r="X283">
        <f t="shared" si="56"/>
        <v>1646.03125</v>
      </c>
      <c r="Y283" t="str">
        <f t="shared" si="57"/>
        <v/>
      </c>
      <c r="Z283">
        <f t="shared" si="58"/>
        <v>1</v>
      </c>
    </row>
    <row r="284" spans="1:26" x14ac:dyDescent="0.25">
      <c r="A284" t="s">
        <v>333</v>
      </c>
      <c r="B284">
        <v>74421.835938000004</v>
      </c>
      <c r="C284">
        <v>75927</v>
      </c>
      <c r="D284">
        <v>76084</v>
      </c>
      <c r="E284">
        <v>76166</v>
      </c>
      <c r="F284">
        <v>74501</v>
      </c>
      <c r="G284">
        <v>75927</v>
      </c>
      <c r="H284">
        <v>75861</v>
      </c>
      <c r="I284">
        <v>76639</v>
      </c>
      <c r="J284">
        <v>75946</v>
      </c>
      <c r="L284" s="1" t="str">
        <f t="shared" si="48"/>
        <v>12JUN2022:19:00:00</v>
      </c>
      <c r="M284">
        <v>19</v>
      </c>
      <c r="N284">
        <f t="shared" si="49"/>
        <v>1505.1640619999962</v>
      </c>
      <c r="O284" t="str">
        <f t="shared" si="50"/>
        <v/>
      </c>
      <c r="P284">
        <f t="shared" si="51"/>
        <v>1505.1640619999962</v>
      </c>
      <c r="Q284" t="str">
        <f t="shared" si="52"/>
        <v/>
      </c>
      <c r="R284">
        <f t="shared" si="53"/>
        <v>1</v>
      </c>
      <c r="S284">
        <f t="shared" si="54"/>
        <v>2.0224763915444539</v>
      </c>
      <c r="V284">
        <v>19</v>
      </c>
      <c r="W284" t="str">
        <f t="shared" si="55"/>
        <v/>
      </c>
      <c r="X284">
        <f t="shared" si="56"/>
        <v>1505.1640619999962</v>
      </c>
      <c r="Y284" t="str">
        <f t="shared" si="57"/>
        <v/>
      </c>
      <c r="Z284">
        <f t="shared" si="58"/>
        <v>1</v>
      </c>
    </row>
    <row r="285" spans="1:26" x14ac:dyDescent="0.25">
      <c r="A285" t="s">
        <v>334</v>
      </c>
      <c r="B285">
        <v>72763.46875</v>
      </c>
      <c r="C285">
        <v>73724</v>
      </c>
      <c r="D285">
        <v>74207</v>
      </c>
      <c r="E285">
        <v>74232</v>
      </c>
      <c r="F285">
        <v>72134</v>
      </c>
      <c r="G285">
        <v>73724</v>
      </c>
      <c r="H285">
        <v>73559</v>
      </c>
      <c r="I285">
        <v>74056</v>
      </c>
      <c r="J285">
        <v>73560</v>
      </c>
      <c r="L285" s="1" t="str">
        <f t="shared" si="48"/>
        <v>12JUN2022:20:00:00</v>
      </c>
      <c r="M285">
        <v>20</v>
      </c>
      <c r="N285">
        <f t="shared" si="49"/>
        <v>960.53125</v>
      </c>
      <c r="O285" t="str">
        <f t="shared" si="50"/>
        <v/>
      </c>
      <c r="P285">
        <f t="shared" si="51"/>
        <v>960.53125</v>
      </c>
      <c r="Q285" t="str">
        <f t="shared" si="52"/>
        <v/>
      </c>
      <c r="R285">
        <f t="shared" si="53"/>
        <v>1</v>
      </c>
      <c r="S285">
        <f t="shared" si="54"/>
        <v>1.3200734743696505</v>
      </c>
      <c r="V285">
        <v>20</v>
      </c>
      <c r="W285" t="str">
        <f t="shared" si="55"/>
        <v/>
      </c>
      <c r="X285">
        <f t="shared" si="56"/>
        <v>960.53125</v>
      </c>
      <c r="Y285" t="str">
        <f t="shared" si="57"/>
        <v/>
      </c>
      <c r="Z285">
        <f t="shared" si="58"/>
        <v>1</v>
      </c>
    </row>
    <row r="286" spans="1:26" x14ac:dyDescent="0.25">
      <c r="A286" t="s">
        <v>335</v>
      </c>
      <c r="B286">
        <v>69580.53125</v>
      </c>
      <c r="C286">
        <v>70833</v>
      </c>
      <c r="D286">
        <v>71617</v>
      </c>
      <c r="E286">
        <v>71782</v>
      </c>
      <c r="F286">
        <v>69170</v>
      </c>
      <c r="G286">
        <v>70833</v>
      </c>
      <c r="H286">
        <v>70703</v>
      </c>
      <c r="I286">
        <v>70962</v>
      </c>
      <c r="J286">
        <v>70596</v>
      </c>
      <c r="L286" s="1" t="str">
        <f t="shared" si="48"/>
        <v>12JUN2022:21:00:00</v>
      </c>
      <c r="M286">
        <v>21</v>
      </c>
      <c r="N286">
        <f t="shared" si="49"/>
        <v>1252.46875</v>
      </c>
      <c r="O286" t="str">
        <f t="shared" si="50"/>
        <v/>
      </c>
      <c r="P286">
        <f t="shared" si="51"/>
        <v>1252.46875</v>
      </c>
      <c r="Q286" t="str">
        <f t="shared" si="52"/>
        <v/>
      </c>
      <c r="R286">
        <f t="shared" si="53"/>
        <v>1</v>
      </c>
      <c r="S286">
        <f t="shared" si="54"/>
        <v>1.8000275759607685</v>
      </c>
      <c r="V286">
        <v>21</v>
      </c>
      <c r="W286" t="str">
        <f t="shared" si="55"/>
        <v/>
      </c>
      <c r="X286">
        <f t="shared" si="56"/>
        <v>1252.46875</v>
      </c>
      <c r="Y286" t="str">
        <f t="shared" si="57"/>
        <v/>
      </c>
      <c r="Z286">
        <f t="shared" si="58"/>
        <v>1</v>
      </c>
    </row>
    <row r="287" spans="1:26" x14ac:dyDescent="0.25">
      <c r="A287" t="s">
        <v>336</v>
      </c>
      <c r="B287">
        <v>67407.601563000004</v>
      </c>
      <c r="C287">
        <v>68279</v>
      </c>
      <c r="D287">
        <v>69134</v>
      </c>
      <c r="E287">
        <v>69169</v>
      </c>
      <c r="F287">
        <v>66770</v>
      </c>
      <c r="G287">
        <v>68279</v>
      </c>
      <c r="H287">
        <v>68219</v>
      </c>
      <c r="I287">
        <v>68261</v>
      </c>
      <c r="J287">
        <v>68031</v>
      </c>
      <c r="L287" s="1" t="str">
        <f t="shared" si="48"/>
        <v>12JUN2022:22:00:00</v>
      </c>
      <c r="M287">
        <v>22</v>
      </c>
      <c r="N287">
        <f t="shared" si="49"/>
        <v>871.39843699999619</v>
      </c>
      <c r="O287" t="str">
        <f t="shared" si="50"/>
        <v/>
      </c>
      <c r="P287">
        <f t="shared" si="51"/>
        <v>871.39843699999619</v>
      </c>
      <c r="Q287" t="str">
        <f t="shared" si="52"/>
        <v/>
      </c>
      <c r="R287">
        <f t="shared" si="53"/>
        <v>1</v>
      </c>
      <c r="S287">
        <f t="shared" si="54"/>
        <v>1.2927302215100713</v>
      </c>
      <c r="V287">
        <v>22</v>
      </c>
      <c r="W287" t="str">
        <f t="shared" si="55"/>
        <v/>
      </c>
      <c r="X287">
        <f t="shared" si="56"/>
        <v>871.39843699999619</v>
      </c>
      <c r="Y287" t="str">
        <f t="shared" si="57"/>
        <v/>
      </c>
      <c r="Z287">
        <f t="shared" si="58"/>
        <v>1</v>
      </c>
    </row>
    <row r="288" spans="1:26" x14ac:dyDescent="0.25">
      <c r="A288" t="s">
        <v>337</v>
      </c>
      <c r="B288">
        <v>63755.957030999998</v>
      </c>
      <c r="C288">
        <v>63724</v>
      </c>
      <c r="D288">
        <v>65001</v>
      </c>
      <c r="E288">
        <v>64786</v>
      </c>
      <c r="F288">
        <v>62479</v>
      </c>
      <c r="G288">
        <v>63724</v>
      </c>
      <c r="H288">
        <v>63838</v>
      </c>
      <c r="I288">
        <v>63642</v>
      </c>
      <c r="J288">
        <v>63537</v>
      </c>
      <c r="L288" s="1" t="str">
        <f t="shared" si="48"/>
        <v>12JUN2022:23:00:00</v>
      </c>
      <c r="M288">
        <v>23</v>
      </c>
      <c r="N288">
        <f t="shared" si="49"/>
        <v>-31.957030999998096</v>
      </c>
      <c r="O288">
        <f t="shared" si="50"/>
        <v>-31.957030999998096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5.0123992310961089E-2</v>
      </c>
      <c r="V288">
        <v>23</v>
      </c>
      <c r="W288">
        <f t="shared" si="55"/>
        <v>-31.957030999998096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25">
      <c r="A289" t="s">
        <v>338</v>
      </c>
      <c r="B289">
        <v>59627.074219000002</v>
      </c>
      <c r="C289">
        <v>59075</v>
      </c>
      <c r="D289">
        <v>60205</v>
      </c>
      <c r="E289">
        <v>59783</v>
      </c>
      <c r="F289">
        <v>57913</v>
      </c>
      <c r="G289">
        <v>59075</v>
      </c>
      <c r="H289">
        <v>59190</v>
      </c>
      <c r="I289">
        <v>58732</v>
      </c>
      <c r="J289">
        <v>58809</v>
      </c>
      <c r="L289" s="1" t="str">
        <f t="shared" si="48"/>
        <v>13JUN2022:00:00:00</v>
      </c>
      <c r="M289">
        <v>24</v>
      </c>
      <c r="N289">
        <f t="shared" si="49"/>
        <v>-552.0742190000019</v>
      </c>
      <c r="O289">
        <f t="shared" si="50"/>
        <v>-552.0742190000019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0.92587843061413366</v>
      </c>
      <c r="V289">
        <v>24</v>
      </c>
      <c r="W289">
        <f t="shared" si="55"/>
        <v>-552.0742190000019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25">
      <c r="A290" t="s">
        <v>339</v>
      </c>
      <c r="B290">
        <v>55812.460937999997</v>
      </c>
      <c r="C290">
        <v>54751</v>
      </c>
      <c r="D290">
        <v>56063</v>
      </c>
      <c r="E290">
        <v>55402</v>
      </c>
      <c r="F290">
        <v>54212</v>
      </c>
      <c r="G290">
        <v>54728</v>
      </c>
      <c r="H290">
        <v>54751</v>
      </c>
      <c r="I290">
        <v>55372</v>
      </c>
      <c r="J290">
        <v>54882</v>
      </c>
      <c r="L290" s="1" t="str">
        <f t="shared" si="48"/>
        <v>13JUN2022:01:00:00</v>
      </c>
      <c r="M290">
        <v>1</v>
      </c>
      <c r="N290">
        <f t="shared" ref="N290:N353" si="59">C290-B290</f>
        <v>-1061.4609379999965</v>
      </c>
      <c r="O290">
        <f t="shared" si="50"/>
        <v>-1061.4609379999965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1.9018350385573111</v>
      </c>
      <c r="V290">
        <v>1</v>
      </c>
      <c r="W290">
        <f t="shared" ref="W290:W353" si="61">O290</f>
        <v>-1061.4609379999965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25">
      <c r="A291" t="s">
        <v>340</v>
      </c>
      <c r="B291">
        <v>53074.816405999998</v>
      </c>
      <c r="C291">
        <v>51473</v>
      </c>
      <c r="D291">
        <v>52963</v>
      </c>
      <c r="E291">
        <v>52311</v>
      </c>
      <c r="F291">
        <v>51131</v>
      </c>
      <c r="G291">
        <v>51648</v>
      </c>
      <c r="H291">
        <v>51473</v>
      </c>
      <c r="I291">
        <v>52061</v>
      </c>
      <c r="J291">
        <v>51671</v>
      </c>
      <c r="L291" s="1" t="str">
        <f t="shared" si="48"/>
        <v>13JUN2022:02:00:00</v>
      </c>
      <c r="M291">
        <v>2</v>
      </c>
      <c r="N291">
        <f t="shared" si="59"/>
        <v>-1601.8164059999981</v>
      </c>
      <c r="O291">
        <f t="shared" si="50"/>
        <v>-1601.8164059999981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3.018034756346168</v>
      </c>
      <c r="V291">
        <v>2</v>
      </c>
      <c r="W291">
        <f t="shared" si="61"/>
        <v>-1601.8164059999981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25">
      <c r="A292" t="s">
        <v>341</v>
      </c>
      <c r="B292">
        <v>51046.308594000002</v>
      </c>
      <c r="C292">
        <v>48922</v>
      </c>
      <c r="D292">
        <v>50771</v>
      </c>
      <c r="E292">
        <v>50107</v>
      </c>
      <c r="F292">
        <v>48680</v>
      </c>
      <c r="G292">
        <v>49125</v>
      </c>
      <c r="H292">
        <v>48922</v>
      </c>
      <c r="I292">
        <v>49380</v>
      </c>
      <c r="J292">
        <v>49097</v>
      </c>
      <c r="L292" s="1" t="str">
        <f t="shared" si="48"/>
        <v>13JUN2022:03:00:00</v>
      </c>
      <c r="M292">
        <v>3</v>
      </c>
      <c r="N292">
        <f t="shared" si="59"/>
        <v>-2124.3085940000019</v>
      </c>
      <c r="O292">
        <f t="shared" si="50"/>
        <v>-2124.3085940000019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4.1615322488758641</v>
      </c>
      <c r="V292">
        <v>3</v>
      </c>
      <c r="W292">
        <f t="shared" si="61"/>
        <v>-2124.3085940000019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25">
      <c r="A293" t="s">
        <v>342</v>
      </c>
      <c r="B293">
        <v>49759.21875</v>
      </c>
      <c r="C293">
        <v>47624</v>
      </c>
      <c r="D293">
        <v>49429</v>
      </c>
      <c r="E293">
        <v>48711</v>
      </c>
      <c r="F293">
        <v>47541</v>
      </c>
      <c r="G293">
        <v>48006</v>
      </c>
      <c r="H293">
        <v>47624</v>
      </c>
      <c r="I293">
        <v>48095</v>
      </c>
      <c r="J293">
        <v>47872</v>
      </c>
      <c r="L293" s="1" t="str">
        <f t="shared" si="48"/>
        <v>13JUN2022:04:00:00</v>
      </c>
      <c r="M293">
        <v>4</v>
      </c>
      <c r="N293">
        <f t="shared" si="59"/>
        <v>-2135.21875</v>
      </c>
      <c r="O293">
        <f t="shared" si="50"/>
        <v>-2135.21875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4.2911018372851766</v>
      </c>
      <c r="V293">
        <v>4</v>
      </c>
      <c r="W293">
        <f t="shared" si="61"/>
        <v>-2135.21875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25">
      <c r="A294" t="s">
        <v>343</v>
      </c>
      <c r="B294">
        <v>49149.398437999997</v>
      </c>
      <c r="C294">
        <v>47010</v>
      </c>
      <c r="D294">
        <v>48592</v>
      </c>
      <c r="E294">
        <v>47889</v>
      </c>
      <c r="F294">
        <v>47089</v>
      </c>
      <c r="G294">
        <v>47599</v>
      </c>
      <c r="H294">
        <v>47010</v>
      </c>
      <c r="I294">
        <v>47523</v>
      </c>
      <c r="J294">
        <v>47349</v>
      </c>
      <c r="L294" s="1" t="str">
        <f t="shared" si="48"/>
        <v>13JUN2022:05:00:00</v>
      </c>
      <c r="M294">
        <v>5</v>
      </c>
      <c r="N294">
        <f t="shared" si="59"/>
        <v>-2139.3984379999965</v>
      </c>
      <c r="O294">
        <f t="shared" si="50"/>
        <v>-2139.3984379999965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4.3528476563121368</v>
      </c>
      <c r="V294">
        <v>5</v>
      </c>
      <c r="W294">
        <f t="shared" si="61"/>
        <v>-2139.3984379999965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25">
      <c r="A295" t="s">
        <v>344</v>
      </c>
      <c r="B295">
        <v>49571.820312999997</v>
      </c>
      <c r="C295">
        <v>47665</v>
      </c>
      <c r="D295">
        <v>48860</v>
      </c>
      <c r="E295">
        <v>48590</v>
      </c>
      <c r="F295">
        <v>47873</v>
      </c>
      <c r="G295">
        <v>48290</v>
      </c>
      <c r="H295">
        <v>47665</v>
      </c>
      <c r="I295">
        <v>48243</v>
      </c>
      <c r="J295">
        <v>48055</v>
      </c>
      <c r="L295" s="1" t="str">
        <f t="shared" si="48"/>
        <v>13JUN2022:06:00:00</v>
      </c>
      <c r="M295">
        <v>6</v>
      </c>
      <c r="N295">
        <f t="shared" si="59"/>
        <v>-1906.8203129999965</v>
      </c>
      <c r="O295">
        <f t="shared" si="50"/>
        <v>-1906.8203129999965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3.8465811845524285</v>
      </c>
      <c r="V295">
        <v>6</v>
      </c>
      <c r="W295">
        <f t="shared" si="61"/>
        <v>-1906.8203129999965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25">
      <c r="A296" t="s">
        <v>345</v>
      </c>
      <c r="B296">
        <v>50326.113280999998</v>
      </c>
      <c r="C296">
        <v>48826</v>
      </c>
      <c r="D296">
        <v>49866</v>
      </c>
      <c r="E296">
        <v>50119</v>
      </c>
      <c r="F296">
        <v>49134</v>
      </c>
      <c r="G296">
        <v>49568</v>
      </c>
      <c r="H296">
        <v>48826</v>
      </c>
      <c r="I296">
        <v>49439</v>
      </c>
      <c r="J296">
        <v>49272</v>
      </c>
      <c r="L296" s="1" t="str">
        <f t="shared" si="48"/>
        <v>13JUN2022:07:00:00</v>
      </c>
      <c r="M296">
        <v>7</v>
      </c>
      <c r="N296">
        <f t="shared" si="59"/>
        <v>-1500.1132809999981</v>
      </c>
      <c r="O296">
        <f t="shared" si="50"/>
        <v>-1500.1132809999981</v>
      </c>
      <c r="P296" t="str">
        <f t="shared" si="51"/>
        <v/>
      </c>
      <c r="Q296">
        <f t="shared" si="52"/>
        <v>1</v>
      </c>
      <c r="R296" t="str">
        <f t="shared" si="53"/>
        <v/>
      </c>
      <c r="S296">
        <f t="shared" si="60"/>
        <v>2.9807850898876138</v>
      </c>
      <c r="V296">
        <v>7</v>
      </c>
      <c r="W296">
        <f t="shared" si="61"/>
        <v>-1500.1132809999981</v>
      </c>
      <c r="X296" t="str">
        <f t="shared" si="62"/>
        <v/>
      </c>
      <c r="Y296">
        <f t="shared" si="63"/>
        <v>1</v>
      </c>
      <c r="Z296" t="str">
        <f t="shared" si="64"/>
        <v/>
      </c>
    </row>
    <row r="297" spans="1:26" x14ac:dyDescent="0.25">
      <c r="A297" t="s">
        <v>346</v>
      </c>
      <c r="B297">
        <v>51622.4375</v>
      </c>
      <c r="C297">
        <v>49824</v>
      </c>
      <c r="D297">
        <v>51217</v>
      </c>
      <c r="E297">
        <v>51516</v>
      </c>
      <c r="F297">
        <v>50186</v>
      </c>
      <c r="G297">
        <v>50535</v>
      </c>
      <c r="H297">
        <v>49824</v>
      </c>
      <c r="I297">
        <v>50306</v>
      </c>
      <c r="J297">
        <v>50225</v>
      </c>
      <c r="L297" s="1" t="str">
        <f t="shared" si="48"/>
        <v>13JUN2022:08:00:00</v>
      </c>
      <c r="M297">
        <v>8</v>
      </c>
      <c r="N297">
        <f t="shared" si="59"/>
        <v>-1798.4375</v>
      </c>
      <c r="O297">
        <f t="shared" si="50"/>
        <v>-1798.4375</v>
      </c>
      <c r="P297" t="str">
        <f t="shared" si="51"/>
        <v/>
      </c>
      <c r="Q297">
        <f t="shared" si="52"/>
        <v>1</v>
      </c>
      <c r="R297" t="str">
        <f t="shared" si="53"/>
        <v/>
      </c>
      <c r="S297">
        <f t="shared" si="60"/>
        <v>3.4838291004759316</v>
      </c>
      <c r="V297">
        <v>8</v>
      </c>
      <c r="W297">
        <f t="shared" si="61"/>
        <v>-1798.4375</v>
      </c>
      <c r="X297" t="str">
        <f t="shared" si="62"/>
        <v/>
      </c>
      <c r="Y297">
        <f t="shared" si="63"/>
        <v>1</v>
      </c>
      <c r="Z297" t="str">
        <f t="shared" si="64"/>
        <v/>
      </c>
    </row>
    <row r="298" spans="1:26" x14ac:dyDescent="0.25">
      <c r="A298" t="s">
        <v>347</v>
      </c>
      <c r="B298">
        <v>54303.210937999997</v>
      </c>
      <c r="C298">
        <v>52725</v>
      </c>
      <c r="D298">
        <v>53719</v>
      </c>
      <c r="E298">
        <v>53842</v>
      </c>
      <c r="F298">
        <v>52837</v>
      </c>
      <c r="G298">
        <v>53248</v>
      </c>
      <c r="H298">
        <v>52725</v>
      </c>
      <c r="I298">
        <v>53194</v>
      </c>
      <c r="J298">
        <v>53037</v>
      </c>
      <c r="L298" s="1" t="str">
        <f t="shared" si="48"/>
        <v>13JUN2022:09:00:00</v>
      </c>
      <c r="M298">
        <v>9</v>
      </c>
      <c r="N298">
        <f t="shared" si="59"/>
        <v>-1578.2109379999965</v>
      </c>
      <c r="O298">
        <f t="shared" si="50"/>
        <v>-1578.2109379999965</v>
      </c>
      <c r="P298" t="str">
        <f t="shared" si="51"/>
        <v/>
      </c>
      <c r="Q298">
        <f t="shared" si="52"/>
        <v>1</v>
      </c>
      <c r="R298" t="str">
        <f t="shared" si="53"/>
        <v/>
      </c>
      <c r="S298">
        <f t="shared" si="60"/>
        <v>2.9062939570956474</v>
      </c>
      <c r="V298">
        <v>9</v>
      </c>
      <c r="W298">
        <f t="shared" si="61"/>
        <v>-1578.2109379999965</v>
      </c>
      <c r="X298" t="str">
        <f t="shared" si="62"/>
        <v/>
      </c>
      <c r="Y298">
        <f t="shared" si="63"/>
        <v>1</v>
      </c>
      <c r="Z298" t="str">
        <f t="shared" si="64"/>
        <v/>
      </c>
    </row>
    <row r="299" spans="1:26" x14ac:dyDescent="0.25">
      <c r="A299" t="s">
        <v>348</v>
      </c>
      <c r="B299">
        <v>57981.953125</v>
      </c>
      <c r="C299">
        <v>56808</v>
      </c>
      <c r="D299">
        <v>57311</v>
      </c>
      <c r="E299">
        <v>57126</v>
      </c>
      <c r="F299">
        <v>56601</v>
      </c>
      <c r="G299">
        <v>56973</v>
      </c>
      <c r="H299">
        <v>56808</v>
      </c>
      <c r="I299">
        <v>57372</v>
      </c>
      <c r="J299">
        <v>57015</v>
      </c>
      <c r="L299" s="1" t="str">
        <f t="shared" si="48"/>
        <v>13JUN2022:10:00:00</v>
      </c>
      <c r="M299">
        <v>10</v>
      </c>
      <c r="N299">
        <f t="shared" si="59"/>
        <v>-1173.953125</v>
      </c>
      <c r="O299">
        <f t="shared" si="50"/>
        <v>-1173.953125</v>
      </c>
      <c r="P299" t="str">
        <f t="shared" si="51"/>
        <v/>
      </c>
      <c r="Q299">
        <f t="shared" si="52"/>
        <v>1</v>
      </c>
      <c r="R299" t="str">
        <f t="shared" si="53"/>
        <v/>
      </c>
      <c r="S299">
        <f t="shared" si="60"/>
        <v>2.0246870995689661</v>
      </c>
      <c r="V299">
        <v>10</v>
      </c>
      <c r="W299">
        <f t="shared" si="61"/>
        <v>-1173.953125</v>
      </c>
      <c r="X299" t="str">
        <f t="shared" si="62"/>
        <v/>
      </c>
      <c r="Y299">
        <f t="shared" si="63"/>
        <v>1</v>
      </c>
      <c r="Z299" t="str">
        <f t="shared" si="64"/>
        <v/>
      </c>
    </row>
    <row r="300" spans="1:26" x14ac:dyDescent="0.25">
      <c r="A300" t="s">
        <v>349</v>
      </c>
      <c r="B300">
        <v>61902.761719000002</v>
      </c>
      <c r="C300">
        <v>61472</v>
      </c>
      <c r="D300">
        <v>61347</v>
      </c>
      <c r="E300">
        <v>61002</v>
      </c>
      <c r="F300">
        <v>60832</v>
      </c>
      <c r="G300">
        <v>61163</v>
      </c>
      <c r="H300">
        <v>61472</v>
      </c>
      <c r="I300">
        <v>61994</v>
      </c>
      <c r="J300">
        <v>61482</v>
      </c>
      <c r="L300" s="1" t="str">
        <f t="shared" si="48"/>
        <v>13JUN2022:11:00:00</v>
      </c>
      <c r="M300">
        <v>11</v>
      </c>
      <c r="N300">
        <f t="shared" si="59"/>
        <v>-430.7617190000019</v>
      </c>
      <c r="O300">
        <f t="shared" si="50"/>
        <v>-430.7617190000019</v>
      </c>
      <c r="P300" t="str">
        <f t="shared" si="51"/>
        <v/>
      </c>
      <c r="Q300">
        <f t="shared" si="52"/>
        <v>1</v>
      </c>
      <c r="R300" t="str">
        <f t="shared" si="53"/>
        <v/>
      </c>
      <c r="S300">
        <f t="shared" si="60"/>
        <v>0.695868337757517</v>
      </c>
      <c r="V300">
        <v>11</v>
      </c>
      <c r="W300">
        <f t="shared" si="61"/>
        <v>-430.7617190000019</v>
      </c>
      <c r="X300" t="str">
        <f t="shared" si="62"/>
        <v/>
      </c>
      <c r="Y300">
        <f t="shared" si="63"/>
        <v>1</v>
      </c>
      <c r="Z300" t="str">
        <f t="shared" si="64"/>
        <v/>
      </c>
    </row>
    <row r="301" spans="1:26" x14ac:dyDescent="0.25">
      <c r="A301" t="s">
        <v>350</v>
      </c>
      <c r="B301">
        <v>65860.359375</v>
      </c>
      <c r="C301">
        <v>66157</v>
      </c>
      <c r="D301">
        <v>65600</v>
      </c>
      <c r="E301">
        <v>65196</v>
      </c>
      <c r="F301">
        <v>65085</v>
      </c>
      <c r="G301">
        <v>65630</v>
      </c>
      <c r="H301">
        <v>66157</v>
      </c>
      <c r="I301">
        <v>66961</v>
      </c>
      <c r="J301">
        <v>66146</v>
      </c>
      <c r="L301" s="1" t="str">
        <f t="shared" si="48"/>
        <v>13JUN2022:12:00:00</v>
      </c>
      <c r="M301">
        <v>12</v>
      </c>
      <c r="N301">
        <f t="shared" si="59"/>
        <v>296.640625</v>
      </c>
      <c r="O301" t="str">
        <f t="shared" si="50"/>
        <v/>
      </c>
      <c r="P301">
        <f t="shared" si="51"/>
        <v>296.640625</v>
      </c>
      <c r="Q301" t="str">
        <f t="shared" si="52"/>
        <v/>
      </c>
      <c r="R301">
        <f t="shared" si="53"/>
        <v>1</v>
      </c>
      <c r="S301">
        <f t="shared" si="60"/>
        <v>0.45040845178352018</v>
      </c>
      <c r="V301">
        <v>12</v>
      </c>
      <c r="W301" t="str">
        <f t="shared" si="61"/>
        <v/>
      </c>
      <c r="X301">
        <f t="shared" si="62"/>
        <v>296.640625</v>
      </c>
      <c r="Y301" t="str">
        <f t="shared" si="63"/>
        <v/>
      </c>
      <c r="Z301">
        <f t="shared" si="64"/>
        <v>1</v>
      </c>
    </row>
    <row r="302" spans="1:26" x14ac:dyDescent="0.25">
      <c r="A302" t="s">
        <v>351</v>
      </c>
      <c r="B302">
        <v>69143.515625</v>
      </c>
      <c r="C302">
        <v>70542</v>
      </c>
      <c r="D302">
        <v>69041</v>
      </c>
      <c r="E302">
        <v>68664</v>
      </c>
      <c r="F302">
        <v>68702</v>
      </c>
      <c r="G302">
        <v>69365</v>
      </c>
      <c r="H302">
        <v>70542</v>
      </c>
      <c r="I302">
        <v>71289</v>
      </c>
      <c r="J302">
        <v>70233</v>
      </c>
      <c r="L302" s="1" t="str">
        <f t="shared" si="48"/>
        <v>13JUN2022:13:00:00</v>
      </c>
      <c r="M302">
        <v>13</v>
      </c>
      <c r="N302">
        <f t="shared" si="59"/>
        <v>1398.484375</v>
      </c>
      <c r="O302" t="str">
        <f t="shared" si="50"/>
        <v/>
      </c>
      <c r="P302">
        <f t="shared" si="51"/>
        <v>1398.484375</v>
      </c>
      <c r="Q302" t="str">
        <f t="shared" si="52"/>
        <v/>
      </c>
      <c r="R302">
        <f t="shared" si="53"/>
        <v>1</v>
      </c>
      <c r="S302">
        <f t="shared" si="60"/>
        <v>2.0225821067367802</v>
      </c>
      <c r="V302">
        <v>13</v>
      </c>
      <c r="W302" t="str">
        <f t="shared" si="61"/>
        <v/>
      </c>
      <c r="X302">
        <f t="shared" si="62"/>
        <v>1398.484375</v>
      </c>
      <c r="Y302" t="str">
        <f t="shared" si="63"/>
        <v/>
      </c>
      <c r="Z302">
        <f t="shared" si="64"/>
        <v>1</v>
      </c>
    </row>
    <row r="303" spans="1:26" x14ac:dyDescent="0.25">
      <c r="A303" t="s">
        <v>352</v>
      </c>
      <c r="B303">
        <v>71931.390625</v>
      </c>
      <c r="C303">
        <v>73695</v>
      </c>
      <c r="D303">
        <v>72474</v>
      </c>
      <c r="E303">
        <v>72072</v>
      </c>
      <c r="F303">
        <v>71537</v>
      </c>
      <c r="G303">
        <v>72054</v>
      </c>
      <c r="H303">
        <v>73695</v>
      </c>
      <c r="I303">
        <v>74496</v>
      </c>
      <c r="J303">
        <v>73241</v>
      </c>
      <c r="L303" s="1" t="str">
        <f t="shared" si="48"/>
        <v>13JUN2022:14:00:00</v>
      </c>
      <c r="M303">
        <v>14</v>
      </c>
      <c r="N303">
        <f t="shared" si="59"/>
        <v>1763.609375</v>
      </c>
      <c r="O303" t="str">
        <f t="shared" si="50"/>
        <v/>
      </c>
      <c r="P303">
        <f t="shared" si="51"/>
        <v>1763.609375</v>
      </c>
      <c r="Q303" t="str">
        <f t="shared" si="52"/>
        <v/>
      </c>
      <c r="R303">
        <f t="shared" si="53"/>
        <v>1</v>
      </c>
      <c r="S303">
        <f t="shared" si="60"/>
        <v>2.451793799169304</v>
      </c>
      <c r="V303">
        <v>14</v>
      </c>
      <c r="W303" t="str">
        <f t="shared" si="61"/>
        <v/>
      </c>
      <c r="X303">
        <f t="shared" si="62"/>
        <v>1763.609375</v>
      </c>
      <c r="Y303" t="str">
        <f t="shared" si="63"/>
        <v/>
      </c>
      <c r="Z303">
        <f t="shared" si="64"/>
        <v>1</v>
      </c>
    </row>
    <row r="304" spans="1:26" x14ac:dyDescent="0.25">
      <c r="A304" t="s">
        <v>353</v>
      </c>
      <c r="B304">
        <v>74041.09375</v>
      </c>
      <c r="C304">
        <v>76038</v>
      </c>
      <c r="D304">
        <v>75073</v>
      </c>
      <c r="E304">
        <v>74589</v>
      </c>
      <c r="F304">
        <v>73885</v>
      </c>
      <c r="G304">
        <v>74450</v>
      </c>
      <c r="H304">
        <v>76038</v>
      </c>
      <c r="I304">
        <v>77050</v>
      </c>
      <c r="J304">
        <v>75672</v>
      </c>
      <c r="L304" s="1" t="str">
        <f t="shared" si="48"/>
        <v>13JUN2022:15:00:00</v>
      </c>
      <c r="M304">
        <v>15</v>
      </c>
      <c r="N304">
        <f t="shared" si="59"/>
        <v>1996.90625</v>
      </c>
      <c r="O304" t="str">
        <f t="shared" si="50"/>
        <v/>
      </c>
      <c r="P304">
        <f t="shared" si="51"/>
        <v>1996.90625</v>
      </c>
      <c r="Q304" t="str">
        <f t="shared" si="52"/>
        <v/>
      </c>
      <c r="R304">
        <f t="shared" si="53"/>
        <v>1</v>
      </c>
      <c r="S304">
        <f t="shared" si="60"/>
        <v>2.6970242454042626</v>
      </c>
      <c r="V304">
        <v>15</v>
      </c>
      <c r="W304" t="str">
        <f t="shared" si="61"/>
        <v/>
      </c>
      <c r="X304">
        <f t="shared" si="62"/>
        <v>1996.90625</v>
      </c>
      <c r="Y304" t="str">
        <f t="shared" si="63"/>
        <v/>
      </c>
      <c r="Z304">
        <f t="shared" si="64"/>
        <v>1</v>
      </c>
    </row>
    <row r="305" spans="1:26" x14ac:dyDescent="0.25">
      <c r="A305" t="s">
        <v>354</v>
      </c>
      <c r="B305">
        <v>74281.53125</v>
      </c>
      <c r="C305">
        <v>76757</v>
      </c>
      <c r="D305">
        <v>76295</v>
      </c>
      <c r="E305">
        <v>75600</v>
      </c>
      <c r="F305">
        <v>75127</v>
      </c>
      <c r="G305">
        <v>75699</v>
      </c>
      <c r="H305">
        <v>76757</v>
      </c>
      <c r="I305">
        <v>78129</v>
      </c>
      <c r="J305">
        <v>76728</v>
      </c>
      <c r="L305" s="1" t="str">
        <f t="shared" si="48"/>
        <v>13JUN2022:16:00:00</v>
      </c>
      <c r="M305">
        <v>16</v>
      </c>
      <c r="N305">
        <f t="shared" si="59"/>
        <v>2475.46875</v>
      </c>
      <c r="O305" t="str">
        <f t="shared" si="50"/>
        <v/>
      </c>
      <c r="P305">
        <f t="shared" si="51"/>
        <v>2475.46875</v>
      </c>
      <c r="Q305" t="str">
        <f t="shared" si="52"/>
        <v/>
      </c>
      <c r="R305">
        <f t="shared" si="53"/>
        <v>1</v>
      </c>
      <c r="S305">
        <f t="shared" si="60"/>
        <v>3.3325494350252773</v>
      </c>
      <c r="V305">
        <v>16</v>
      </c>
      <c r="W305" t="str">
        <f t="shared" si="61"/>
        <v/>
      </c>
      <c r="X305">
        <f t="shared" si="62"/>
        <v>2475.46875</v>
      </c>
      <c r="Y305" t="str">
        <f t="shared" si="63"/>
        <v/>
      </c>
      <c r="Z305">
        <f t="shared" si="64"/>
        <v>1</v>
      </c>
    </row>
    <row r="306" spans="1:26" x14ac:dyDescent="0.25">
      <c r="A306" t="s">
        <v>355</v>
      </c>
      <c r="B306">
        <v>74524.171875</v>
      </c>
      <c r="C306">
        <v>76713</v>
      </c>
      <c r="D306">
        <v>76669</v>
      </c>
      <c r="E306">
        <v>75777</v>
      </c>
      <c r="F306">
        <v>75646</v>
      </c>
      <c r="G306">
        <v>76241</v>
      </c>
      <c r="H306">
        <v>76713</v>
      </c>
      <c r="I306">
        <v>78262</v>
      </c>
      <c r="J306">
        <v>76977</v>
      </c>
      <c r="L306" s="1" t="str">
        <f t="shared" si="48"/>
        <v>13JUN2022:17:00:00</v>
      </c>
      <c r="M306">
        <v>17</v>
      </c>
      <c r="N306">
        <f t="shared" si="59"/>
        <v>2188.828125</v>
      </c>
      <c r="O306" t="str">
        <f t="shared" si="50"/>
        <v/>
      </c>
      <c r="P306">
        <f t="shared" si="51"/>
        <v>2188.828125</v>
      </c>
      <c r="Q306" t="str">
        <f t="shared" si="52"/>
        <v/>
      </c>
      <c r="R306">
        <f t="shared" si="53"/>
        <v>1</v>
      </c>
      <c r="S306">
        <f t="shared" si="60"/>
        <v>2.9370713822507675</v>
      </c>
      <c r="V306">
        <v>17</v>
      </c>
      <c r="W306" t="str">
        <f t="shared" si="61"/>
        <v/>
      </c>
      <c r="X306">
        <f t="shared" si="62"/>
        <v>2188.828125</v>
      </c>
      <c r="Y306" t="str">
        <f t="shared" si="63"/>
        <v/>
      </c>
      <c r="Z306">
        <f t="shared" si="64"/>
        <v>1</v>
      </c>
    </row>
    <row r="307" spans="1:26" x14ac:dyDescent="0.25">
      <c r="A307" t="s">
        <v>356</v>
      </c>
      <c r="B307">
        <v>74430.359375</v>
      </c>
      <c r="C307">
        <v>75892</v>
      </c>
      <c r="D307">
        <v>76343</v>
      </c>
      <c r="E307">
        <v>75507</v>
      </c>
      <c r="F307">
        <v>75146</v>
      </c>
      <c r="G307">
        <v>75823</v>
      </c>
      <c r="H307">
        <v>75892</v>
      </c>
      <c r="I307">
        <v>77297</v>
      </c>
      <c r="J307">
        <v>76254</v>
      </c>
      <c r="L307" s="1" t="str">
        <f t="shared" si="48"/>
        <v>13JUN2022:18:00:00</v>
      </c>
      <c r="M307">
        <v>18</v>
      </c>
      <c r="N307">
        <f t="shared" si="59"/>
        <v>1461.640625</v>
      </c>
      <c r="O307" t="str">
        <f t="shared" si="50"/>
        <v/>
      </c>
      <c r="P307">
        <f t="shared" si="51"/>
        <v>1461.640625</v>
      </c>
      <c r="Q307" t="str">
        <f t="shared" si="52"/>
        <v/>
      </c>
      <c r="R307">
        <f t="shared" si="53"/>
        <v>1</v>
      </c>
      <c r="S307">
        <f t="shared" si="60"/>
        <v>1.9637694044118001</v>
      </c>
      <c r="V307">
        <v>18</v>
      </c>
      <c r="W307" t="str">
        <f t="shared" si="61"/>
        <v/>
      </c>
      <c r="X307">
        <f t="shared" si="62"/>
        <v>1461.640625</v>
      </c>
      <c r="Y307" t="str">
        <f t="shared" si="63"/>
        <v/>
      </c>
      <c r="Z307">
        <f t="shared" si="64"/>
        <v>1</v>
      </c>
    </row>
    <row r="308" spans="1:26" x14ac:dyDescent="0.25">
      <c r="A308" t="s">
        <v>357</v>
      </c>
      <c r="B308">
        <v>73389.679688000004</v>
      </c>
      <c r="C308">
        <v>74491</v>
      </c>
      <c r="D308">
        <v>75337</v>
      </c>
      <c r="E308">
        <v>74705</v>
      </c>
      <c r="F308">
        <v>73832</v>
      </c>
      <c r="G308">
        <v>74794</v>
      </c>
      <c r="H308">
        <v>74491</v>
      </c>
      <c r="I308">
        <v>75774</v>
      </c>
      <c r="J308">
        <v>74917</v>
      </c>
      <c r="L308" s="1" t="str">
        <f t="shared" si="48"/>
        <v>13JUN2022:19:00:00</v>
      </c>
      <c r="M308">
        <v>19</v>
      </c>
      <c r="N308">
        <f t="shared" si="59"/>
        <v>1101.3203119999962</v>
      </c>
      <c r="O308" t="str">
        <f t="shared" si="50"/>
        <v/>
      </c>
      <c r="P308">
        <f t="shared" si="51"/>
        <v>1101.3203119999962</v>
      </c>
      <c r="Q308" t="str">
        <f t="shared" si="52"/>
        <v/>
      </c>
      <c r="R308">
        <f t="shared" si="53"/>
        <v>1</v>
      </c>
      <c r="S308">
        <f t="shared" si="60"/>
        <v>1.5006473889544361</v>
      </c>
      <c r="V308">
        <v>19</v>
      </c>
      <c r="W308" t="str">
        <f t="shared" si="61"/>
        <v/>
      </c>
      <c r="X308">
        <f t="shared" si="62"/>
        <v>1101.3203119999962</v>
      </c>
      <c r="Y308" t="str">
        <f t="shared" si="63"/>
        <v/>
      </c>
      <c r="Z308">
        <f t="shared" si="64"/>
        <v>1</v>
      </c>
    </row>
    <row r="309" spans="1:26" x14ac:dyDescent="0.25">
      <c r="A309" t="s">
        <v>358</v>
      </c>
      <c r="B309">
        <v>71467.984375</v>
      </c>
      <c r="C309">
        <v>71772</v>
      </c>
      <c r="D309">
        <v>72860</v>
      </c>
      <c r="E309">
        <v>72365</v>
      </c>
      <c r="F309">
        <v>71174</v>
      </c>
      <c r="G309">
        <v>72367</v>
      </c>
      <c r="H309">
        <v>71772</v>
      </c>
      <c r="I309">
        <v>72922</v>
      </c>
      <c r="J309">
        <v>72234</v>
      </c>
      <c r="L309" s="1" t="str">
        <f t="shared" si="48"/>
        <v>13JUN2022:20:00:00</v>
      </c>
      <c r="M309">
        <v>20</v>
      </c>
      <c r="N309">
        <f t="shared" si="59"/>
        <v>304.015625</v>
      </c>
      <c r="O309" t="str">
        <f t="shared" si="50"/>
        <v/>
      </c>
      <c r="P309">
        <f t="shared" si="51"/>
        <v>304.015625</v>
      </c>
      <c r="Q309" t="str">
        <f t="shared" si="52"/>
        <v/>
      </c>
      <c r="R309">
        <f t="shared" si="53"/>
        <v>1</v>
      </c>
      <c r="S309">
        <f t="shared" si="60"/>
        <v>0.42538715434424196</v>
      </c>
      <c r="V309">
        <v>20</v>
      </c>
      <c r="W309" t="str">
        <f t="shared" si="61"/>
        <v/>
      </c>
      <c r="X309">
        <f t="shared" si="62"/>
        <v>304.015625</v>
      </c>
      <c r="Y309" t="str">
        <f t="shared" si="63"/>
        <v/>
      </c>
      <c r="Z309">
        <f t="shared" si="64"/>
        <v>1</v>
      </c>
    </row>
    <row r="310" spans="1:26" x14ac:dyDescent="0.25">
      <c r="A310" t="s">
        <v>359</v>
      </c>
      <c r="B310">
        <v>68390.859375</v>
      </c>
      <c r="C310">
        <v>68672</v>
      </c>
      <c r="D310">
        <v>70349</v>
      </c>
      <c r="E310">
        <v>69743</v>
      </c>
      <c r="F310">
        <v>68103</v>
      </c>
      <c r="G310">
        <v>69343</v>
      </c>
      <c r="H310">
        <v>68672</v>
      </c>
      <c r="I310">
        <v>69627</v>
      </c>
      <c r="J310">
        <v>69089</v>
      </c>
      <c r="L310" s="1" t="str">
        <f t="shared" si="48"/>
        <v>13JUN2022:21:00:00</v>
      </c>
      <c r="M310">
        <v>21</v>
      </c>
      <c r="N310">
        <f t="shared" si="59"/>
        <v>281.140625</v>
      </c>
      <c r="O310" t="str">
        <f t="shared" si="50"/>
        <v/>
      </c>
      <c r="P310">
        <f t="shared" si="51"/>
        <v>281.140625</v>
      </c>
      <c r="Q310" t="str">
        <f t="shared" si="52"/>
        <v/>
      </c>
      <c r="R310">
        <f t="shared" si="53"/>
        <v>1</v>
      </c>
      <c r="S310">
        <f t="shared" si="60"/>
        <v>0.41107924007571367</v>
      </c>
      <c r="V310">
        <v>21</v>
      </c>
      <c r="W310" t="str">
        <f t="shared" si="61"/>
        <v/>
      </c>
      <c r="X310">
        <f t="shared" si="62"/>
        <v>281.140625</v>
      </c>
      <c r="Y310" t="str">
        <f t="shared" si="63"/>
        <v/>
      </c>
      <c r="Z310">
        <f t="shared" si="64"/>
        <v>1</v>
      </c>
    </row>
    <row r="311" spans="1:26" x14ac:dyDescent="0.25">
      <c r="A311" t="s">
        <v>360</v>
      </c>
      <c r="B311">
        <v>66549.359375</v>
      </c>
      <c r="C311">
        <v>66005</v>
      </c>
      <c r="D311">
        <v>68154</v>
      </c>
      <c r="E311">
        <v>67287</v>
      </c>
      <c r="F311">
        <v>65461</v>
      </c>
      <c r="G311">
        <v>66653</v>
      </c>
      <c r="H311">
        <v>66005</v>
      </c>
      <c r="I311">
        <v>66699</v>
      </c>
      <c r="J311">
        <v>66329</v>
      </c>
      <c r="L311" s="1" t="str">
        <f t="shared" si="48"/>
        <v>13JUN2022:22:00:00</v>
      </c>
      <c r="M311">
        <v>22</v>
      </c>
      <c r="N311">
        <f t="shared" si="59"/>
        <v>-544.359375</v>
      </c>
      <c r="O311">
        <f t="shared" si="50"/>
        <v>-544.359375</v>
      </c>
      <c r="P311" t="str">
        <f t="shared" si="51"/>
        <v/>
      </c>
      <c r="Q311">
        <f t="shared" si="52"/>
        <v>1</v>
      </c>
      <c r="R311" t="str">
        <f t="shared" si="53"/>
        <v/>
      </c>
      <c r="S311">
        <f t="shared" si="60"/>
        <v>0.81797838493467834</v>
      </c>
      <c r="V311">
        <v>22</v>
      </c>
      <c r="W311">
        <f t="shared" si="61"/>
        <v>-544.359375</v>
      </c>
      <c r="X311" t="str">
        <f t="shared" si="62"/>
        <v/>
      </c>
      <c r="Y311">
        <f t="shared" si="63"/>
        <v>1</v>
      </c>
      <c r="Z311" t="str">
        <f t="shared" si="64"/>
        <v/>
      </c>
    </row>
    <row r="312" spans="1:26" x14ac:dyDescent="0.25">
      <c r="A312" t="s">
        <v>361</v>
      </c>
      <c r="B312">
        <v>62717.695312999997</v>
      </c>
      <c r="C312">
        <v>61832</v>
      </c>
      <c r="D312">
        <v>64023</v>
      </c>
      <c r="E312">
        <v>62984</v>
      </c>
      <c r="F312">
        <v>61323</v>
      </c>
      <c r="G312">
        <v>62354</v>
      </c>
      <c r="H312">
        <v>61832</v>
      </c>
      <c r="I312">
        <v>62233</v>
      </c>
      <c r="J312">
        <v>62026</v>
      </c>
      <c r="L312" s="1" t="str">
        <f t="shared" si="48"/>
        <v>13JUN2022:23:00:00</v>
      </c>
      <c r="M312">
        <v>23</v>
      </c>
      <c r="N312">
        <f t="shared" si="59"/>
        <v>-885.69531299999653</v>
      </c>
      <c r="O312">
        <f t="shared" si="50"/>
        <v>-885.69531299999653</v>
      </c>
      <c r="P312" t="str">
        <f t="shared" si="51"/>
        <v/>
      </c>
      <c r="Q312">
        <f t="shared" si="52"/>
        <v>1</v>
      </c>
      <c r="R312" t="str">
        <f t="shared" si="53"/>
        <v/>
      </c>
      <c r="S312">
        <f t="shared" si="60"/>
        <v>1.4121936537684148</v>
      </c>
      <c r="V312">
        <v>23</v>
      </c>
      <c r="W312">
        <f t="shared" si="61"/>
        <v>-885.69531299999653</v>
      </c>
      <c r="X312" t="str">
        <f t="shared" si="62"/>
        <v/>
      </c>
      <c r="Y312">
        <f t="shared" si="63"/>
        <v>1</v>
      </c>
      <c r="Z312" t="str">
        <f t="shared" si="64"/>
        <v/>
      </c>
    </row>
    <row r="313" spans="1:26" x14ac:dyDescent="0.25">
      <c r="A313" t="s">
        <v>362</v>
      </c>
      <c r="B313">
        <v>58658.425780999998</v>
      </c>
      <c r="C313">
        <v>57453</v>
      </c>
      <c r="D313">
        <v>59382</v>
      </c>
      <c r="E313">
        <v>58211</v>
      </c>
      <c r="F313">
        <v>56970</v>
      </c>
      <c r="G313">
        <v>57966</v>
      </c>
      <c r="H313">
        <v>57453</v>
      </c>
      <c r="I313">
        <v>57649</v>
      </c>
      <c r="J313">
        <v>57577</v>
      </c>
      <c r="L313" s="1" t="str">
        <f t="shared" si="48"/>
        <v>14JUN2022:00:00:00</v>
      </c>
      <c r="M313">
        <v>24</v>
      </c>
      <c r="N313">
        <f t="shared" si="59"/>
        <v>-1205.4257809999981</v>
      </c>
      <c r="O313">
        <f t="shared" si="50"/>
        <v>-1205.4257809999981</v>
      </c>
      <c r="P313" t="str">
        <f t="shared" si="51"/>
        <v/>
      </c>
      <c r="Q313">
        <f t="shared" si="52"/>
        <v>1</v>
      </c>
      <c r="R313" t="str">
        <f t="shared" si="53"/>
        <v/>
      </c>
      <c r="S313">
        <f t="shared" si="60"/>
        <v>2.0549916997439208</v>
      </c>
      <c r="V313">
        <v>24</v>
      </c>
      <c r="W313">
        <f t="shared" si="61"/>
        <v>-1205.4257809999981</v>
      </c>
      <c r="X313" t="str">
        <f t="shared" si="62"/>
        <v/>
      </c>
      <c r="Y313">
        <f t="shared" si="63"/>
        <v>1</v>
      </c>
      <c r="Z313" t="str">
        <f t="shared" si="64"/>
        <v/>
      </c>
    </row>
    <row r="314" spans="1:26" x14ac:dyDescent="0.25">
      <c r="A314" t="s">
        <v>363</v>
      </c>
      <c r="B314">
        <v>55140.578125</v>
      </c>
      <c r="C314">
        <v>53955</v>
      </c>
      <c r="D314">
        <v>54997</v>
      </c>
      <c r="E314">
        <v>53961</v>
      </c>
      <c r="F314">
        <v>53200</v>
      </c>
      <c r="G314">
        <v>53925</v>
      </c>
      <c r="H314">
        <v>53955</v>
      </c>
      <c r="I314">
        <v>53322</v>
      </c>
      <c r="J314">
        <v>53613</v>
      </c>
      <c r="L314" s="1" t="str">
        <f t="shared" si="48"/>
        <v>14JUN2022:01:00:00</v>
      </c>
      <c r="M314">
        <v>1</v>
      </c>
      <c r="N314">
        <f t="shared" si="59"/>
        <v>-1185.578125</v>
      </c>
      <c r="O314">
        <f t="shared" si="50"/>
        <v>-1185.578125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2.1501010060365595</v>
      </c>
      <c r="V314">
        <v>1</v>
      </c>
      <c r="W314">
        <f t="shared" si="61"/>
        <v>-1185.578125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25">
      <c r="A315" t="s">
        <v>364</v>
      </c>
      <c r="B315">
        <v>52596.90625</v>
      </c>
      <c r="C315">
        <v>50891</v>
      </c>
      <c r="D315">
        <v>51951</v>
      </c>
      <c r="E315">
        <v>51166</v>
      </c>
      <c r="F315">
        <v>50438</v>
      </c>
      <c r="G315">
        <v>51113</v>
      </c>
      <c r="H315">
        <v>50891</v>
      </c>
      <c r="I315">
        <v>50395</v>
      </c>
      <c r="J315">
        <v>50705</v>
      </c>
      <c r="L315" s="1" t="str">
        <f t="shared" si="48"/>
        <v>14JUN2022:02:00:00</v>
      </c>
      <c r="M315">
        <v>2</v>
      </c>
      <c r="N315">
        <f t="shared" si="59"/>
        <v>-1705.90625</v>
      </c>
      <c r="O315">
        <f t="shared" si="50"/>
        <v>-1705.90625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3.2433585387923838</v>
      </c>
      <c r="V315">
        <v>2</v>
      </c>
      <c r="W315">
        <f t="shared" si="61"/>
        <v>-1705.90625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25">
      <c r="A316" t="s">
        <v>365</v>
      </c>
      <c r="B316">
        <v>50696.019530999998</v>
      </c>
      <c r="C316">
        <v>48489</v>
      </c>
      <c r="D316">
        <v>49752</v>
      </c>
      <c r="E316">
        <v>49203</v>
      </c>
      <c r="F316">
        <v>48246</v>
      </c>
      <c r="G316">
        <v>48774</v>
      </c>
      <c r="H316">
        <v>48489</v>
      </c>
      <c r="I316">
        <v>48020</v>
      </c>
      <c r="J316">
        <v>48360</v>
      </c>
      <c r="L316" s="1" t="str">
        <f t="shared" si="48"/>
        <v>14JUN2022:03:00:00</v>
      </c>
      <c r="M316">
        <v>3</v>
      </c>
      <c r="N316">
        <f t="shared" si="59"/>
        <v>-2207.0195309999981</v>
      </c>
      <c r="O316">
        <f t="shared" si="50"/>
        <v>-2207.0195309999981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4.3534375113029</v>
      </c>
      <c r="V316">
        <v>3</v>
      </c>
      <c r="W316">
        <f t="shared" si="61"/>
        <v>-2207.0195309999981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25">
      <c r="A317" t="s">
        <v>366</v>
      </c>
      <c r="B317">
        <v>49415.910155999998</v>
      </c>
      <c r="C317">
        <v>47254</v>
      </c>
      <c r="D317">
        <v>48224</v>
      </c>
      <c r="E317">
        <v>47694</v>
      </c>
      <c r="F317">
        <v>47127</v>
      </c>
      <c r="G317">
        <v>47708</v>
      </c>
      <c r="H317">
        <v>47254</v>
      </c>
      <c r="I317">
        <v>46793</v>
      </c>
      <c r="J317">
        <v>47187</v>
      </c>
      <c r="L317" s="1" t="str">
        <f t="shared" si="48"/>
        <v>14JUN2022:04:00:00</v>
      </c>
      <c r="M317">
        <v>4</v>
      </c>
      <c r="N317">
        <f t="shared" si="59"/>
        <v>-2161.9101559999981</v>
      </c>
      <c r="O317">
        <f t="shared" si="50"/>
        <v>-2161.9101559999981</v>
      </c>
      <c r="P317" t="str">
        <f t="shared" si="51"/>
        <v/>
      </c>
      <c r="Q317">
        <f t="shared" si="52"/>
        <v>1</v>
      </c>
      <c r="R317" t="str">
        <f t="shared" si="53"/>
        <v/>
      </c>
      <c r="S317">
        <f t="shared" si="60"/>
        <v>4.3749273243680253</v>
      </c>
      <c r="V317">
        <v>4</v>
      </c>
      <c r="W317">
        <f t="shared" si="61"/>
        <v>-2161.9101559999981</v>
      </c>
      <c r="X317" t="str">
        <f t="shared" si="62"/>
        <v/>
      </c>
      <c r="Y317">
        <f t="shared" si="63"/>
        <v>1</v>
      </c>
      <c r="Z317" t="str">
        <f t="shared" si="64"/>
        <v/>
      </c>
    </row>
    <row r="318" spans="1:26" x14ac:dyDescent="0.25">
      <c r="A318" t="s">
        <v>367</v>
      </c>
      <c r="B318">
        <v>49189.214844000002</v>
      </c>
      <c r="C318">
        <v>46657</v>
      </c>
      <c r="D318">
        <v>47424</v>
      </c>
      <c r="E318">
        <v>47079</v>
      </c>
      <c r="F318">
        <v>46716</v>
      </c>
      <c r="G318">
        <v>47333</v>
      </c>
      <c r="H318">
        <v>46657</v>
      </c>
      <c r="I318">
        <v>46253</v>
      </c>
      <c r="J318">
        <v>46693</v>
      </c>
      <c r="L318" s="1" t="str">
        <f t="shared" si="48"/>
        <v>14JUN2022:05:00:00</v>
      </c>
      <c r="M318">
        <v>5</v>
      </c>
      <c r="N318">
        <f t="shared" si="59"/>
        <v>-2532.2148440000019</v>
      </c>
      <c r="O318">
        <f t="shared" si="50"/>
        <v>-2532.2148440000019</v>
      </c>
      <c r="P318" t="str">
        <f t="shared" si="51"/>
        <v/>
      </c>
      <c r="Q318">
        <f t="shared" si="52"/>
        <v>1</v>
      </c>
      <c r="R318" t="str">
        <f t="shared" si="53"/>
        <v/>
      </c>
      <c r="S318">
        <f t="shared" si="60"/>
        <v>5.1479066133312683</v>
      </c>
      <c r="V318">
        <v>5</v>
      </c>
      <c r="W318">
        <f t="shared" si="61"/>
        <v>-2532.2148440000019</v>
      </c>
      <c r="X318" t="str">
        <f t="shared" si="62"/>
        <v/>
      </c>
      <c r="Y318">
        <f t="shared" si="63"/>
        <v>1</v>
      </c>
      <c r="Z318" t="str">
        <f t="shared" si="64"/>
        <v/>
      </c>
    </row>
    <row r="319" spans="1:26" x14ac:dyDescent="0.25">
      <c r="A319" t="s">
        <v>368</v>
      </c>
      <c r="B319">
        <v>49556.421875</v>
      </c>
      <c r="C319">
        <v>47366</v>
      </c>
      <c r="D319">
        <v>48177</v>
      </c>
      <c r="E319">
        <v>48025</v>
      </c>
      <c r="F319">
        <v>47614</v>
      </c>
      <c r="G319">
        <v>48076</v>
      </c>
      <c r="H319">
        <v>47366</v>
      </c>
      <c r="I319">
        <v>47040</v>
      </c>
      <c r="J319">
        <v>47466</v>
      </c>
      <c r="L319" s="1" t="str">
        <f t="shared" si="48"/>
        <v>14JUN2022:06:00:00</v>
      </c>
      <c r="M319">
        <v>6</v>
      </c>
      <c r="N319">
        <f t="shared" si="59"/>
        <v>-2190.421875</v>
      </c>
      <c r="O319">
        <f t="shared" si="50"/>
        <v>-2190.421875</v>
      </c>
      <c r="P319" t="str">
        <f t="shared" si="51"/>
        <v/>
      </c>
      <c r="Q319">
        <f t="shared" si="52"/>
        <v>1</v>
      </c>
      <c r="R319" t="str">
        <f t="shared" si="53"/>
        <v/>
      </c>
      <c r="S319">
        <f t="shared" si="60"/>
        <v>4.4200565580079019</v>
      </c>
      <c r="V319">
        <v>6</v>
      </c>
      <c r="W319">
        <f t="shared" si="61"/>
        <v>-2190.421875</v>
      </c>
      <c r="X319" t="str">
        <f t="shared" si="62"/>
        <v/>
      </c>
      <c r="Y319">
        <f t="shared" si="63"/>
        <v>1</v>
      </c>
      <c r="Z319" t="str">
        <f t="shared" si="64"/>
        <v/>
      </c>
    </row>
    <row r="320" spans="1:26" x14ac:dyDescent="0.25">
      <c r="A320" t="s">
        <v>369</v>
      </c>
      <c r="B320">
        <v>50172.359375</v>
      </c>
      <c r="C320">
        <v>48638</v>
      </c>
      <c r="D320">
        <v>49557</v>
      </c>
      <c r="E320">
        <v>49671</v>
      </c>
      <c r="F320">
        <v>49035</v>
      </c>
      <c r="G320">
        <v>49458</v>
      </c>
      <c r="H320">
        <v>48638</v>
      </c>
      <c r="I320">
        <v>48365</v>
      </c>
      <c r="J320">
        <v>48807</v>
      </c>
      <c r="L320" s="1" t="str">
        <f t="shared" si="48"/>
        <v>14JUN2022:07:00:00</v>
      </c>
      <c r="M320">
        <v>7</v>
      </c>
      <c r="N320">
        <f t="shared" si="59"/>
        <v>-1534.359375</v>
      </c>
      <c r="O320">
        <f t="shared" si="50"/>
        <v>-1534.359375</v>
      </c>
      <c r="P320" t="str">
        <f t="shared" si="51"/>
        <v/>
      </c>
      <c r="Q320">
        <f t="shared" si="52"/>
        <v>1</v>
      </c>
      <c r="R320" t="str">
        <f t="shared" si="53"/>
        <v/>
      </c>
      <c r="S320">
        <f t="shared" si="60"/>
        <v>3.0581766417079126</v>
      </c>
      <c r="V320">
        <v>7</v>
      </c>
      <c r="W320">
        <f t="shared" si="61"/>
        <v>-1534.359375</v>
      </c>
      <c r="X320" t="str">
        <f t="shared" si="62"/>
        <v/>
      </c>
      <c r="Y320">
        <f t="shared" si="63"/>
        <v>1</v>
      </c>
      <c r="Z320" t="str">
        <f t="shared" si="64"/>
        <v/>
      </c>
    </row>
    <row r="321" spans="1:26" x14ac:dyDescent="0.25">
      <c r="A321" t="s">
        <v>370</v>
      </c>
      <c r="B321">
        <v>51394.269530999998</v>
      </c>
      <c r="C321">
        <v>49683</v>
      </c>
      <c r="D321">
        <v>50991</v>
      </c>
      <c r="E321">
        <v>51028</v>
      </c>
      <c r="F321">
        <v>50133</v>
      </c>
      <c r="G321">
        <v>50469</v>
      </c>
      <c r="H321">
        <v>49683</v>
      </c>
      <c r="I321">
        <v>49339</v>
      </c>
      <c r="J321">
        <v>49827</v>
      </c>
      <c r="L321" s="1" t="str">
        <f t="shared" si="48"/>
        <v>14JUN2022:08:00:00</v>
      </c>
      <c r="M321">
        <v>8</v>
      </c>
      <c r="N321">
        <f t="shared" si="59"/>
        <v>-1711.2695309999981</v>
      </c>
      <c r="O321">
        <f t="shared" si="50"/>
        <v>-1711.2695309999981</v>
      </c>
      <c r="P321" t="str">
        <f t="shared" si="51"/>
        <v/>
      </c>
      <c r="Q321">
        <f t="shared" si="52"/>
        <v>1</v>
      </c>
      <c r="R321" t="str">
        <f t="shared" si="53"/>
        <v/>
      </c>
      <c r="S321">
        <f t="shared" si="60"/>
        <v>3.3296893731854569</v>
      </c>
      <c r="V321">
        <v>8</v>
      </c>
      <c r="W321">
        <f t="shared" si="61"/>
        <v>-1711.2695309999981</v>
      </c>
      <c r="X321" t="str">
        <f t="shared" si="62"/>
        <v/>
      </c>
      <c r="Y321">
        <f t="shared" si="63"/>
        <v>1</v>
      </c>
      <c r="Z321" t="str">
        <f t="shared" si="64"/>
        <v/>
      </c>
    </row>
    <row r="322" spans="1:26" x14ac:dyDescent="0.25">
      <c r="A322" t="s">
        <v>371</v>
      </c>
      <c r="B322">
        <v>53800.9375</v>
      </c>
      <c r="C322">
        <v>52340</v>
      </c>
      <c r="D322">
        <v>53283</v>
      </c>
      <c r="E322">
        <v>53333</v>
      </c>
      <c r="F322">
        <v>52421</v>
      </c>
      <c r="G322">
        <v>52888</v>
      </c>
      <c r="H322">
        <v>52340</v>
      </c>
      <c r="I322">
        <v>52123</v>
      </c>
      <c r="J322">
        <v>52413</v>
      </c>
      <c r="L322" s="1" t="str">
        <f t="shared" si="48"/>
        <v>14JUN2022:09:00:00</v>
      </c>
      <c r="M322">
        <v>9</v>
      </c>
      <c r="N322">
        <f t="shared" si="59"/>
        <v>-1460.9375</v>
      </c>
      <c r="O322">
        <f t="shared" si="50"/>
        <v>-1460.9375</v>
      </c>
      <c r="P322" t="str">
        <f t="shared" si="51"/>
        <v/>
      </c>
      <c r="Q322">
        <f t="shared" si="52"/>
        <v>1</v>
      </c>
      <c r="R322" t="str">
        <f t="shared" si="53"/>
        <v/>
      </c>
      <c r="S322">
        <f t="shared" si="60"/>
        <v>2.7154498934149616</v>
      </c>
      <c r="V322">
        <v>9</v>
      </c>
      <c r="W322">
        <f t="shared" si="61"/>
        <v>-1460.9375</v>
      </c>
      <c r="X322" t="str">
        <f t="shared" si="62"/>
        <v/>
      </c>
      <c r="Y322">
        <f t="shared" si="63"/>
        <v>1</v>
      </c>
      <c r="Z322" t="str">
        <f t="shared" si="64"/>
        <v/>
      </c>
    </row>
    <row r="323" spans="1:26" x14ac:dyDescent="0.25">
      <c r="A323" t="s">
        <v>372</v>
      </c>
      <c r="B323">
        <v>57047.160155999998</v>
      </c>
      <c r="C323">
        <v>55999</v>
      </c>
      <c r="D323">
        <v>56282</v>
      </c>
      <c r="E323">
        <v>56296</v>
      </c>
      <c r="F323">
        <v>55664</v>
      </c>
      <c r="G323">
        <v>56206</v>
      </c>
      <c r="H323">
        <v>55999</v>
      </c>
      <c r="I323">
        <v>55965</v>
      </c>
      <c r="J323">
        <v>55989</v>
      </c>
      <c r="L323" s="1" t="str">
        <f t="shared" ref="L323:L386" si="65">A323</f>
        <v>14JUN2022:10:00:00</v>
      </c>
      <c r="M323">
        <v>10</v>
      </c>
      <c r="N323">
        <f t="shared" si="59"/>
        <v>-1048.1601559999981</v>
      </c>
      <c r="O323">
        <f t="shared" ref="O323:O386" si="66">IF(N323&lt;0,N323,"")</f>
        <v>-1048.1601559999981</v>
      </c>
      <c r="P323" t="str">
        <f t="shared" ref="P323:P386" si="67">IF(N323&gt;0,N323,"")</f>
        <v/>
      </c>
      <c r="Q323">
        <f t="shared" ref="Q323:Q386" si="68">IF(O323&lt;0,1,"")</f>
        <v>1</v>
      </c>
      <c r="R323" t="str">
        <f t="shared" ref="R323:R386" si="69">IF(AND(P323&gt;0,P323&lt;&gt;""),1,"")</f>
        <v/>
      </c>
      <c r="S323">
        <f t="shared" si="60"/>
        <v>1.8373572902379727</v>
      </c>
      <c r="V323">
        <v>10</v>
      </c>
      <c r="W323">
        <f t="shared" si="61"/>
        <v>-1048.1601559999981</v>
      </c>
      <c r="X323" t="str">
        <f t="shared" si="62"/>
        <v/>
      </c>
      <c r="Y323">
        <f t="shared" si="63"/>
        <v>1</v>
      </c>
      <c r="Z323" t="str">
        <f t="shared" si="64"/>
        <v/>
      </c>
    </row>
    <row r="324" spans="1:26" x14ac:dyDescent="0.25">
      <c r="A324" t="s">
        <v>373</v>
      </c>
      <c r="B324">
        <v>60386.375</v>
      </c>
      <c r="C324">
        <v>60307</v>
      </c>
      <c r="D324">
        <v>60140</v>
      </c>
      <c r="E324">
        <v>59946</v>
      </c>
      <c r="F324">
        <v>59370</v>
      </c>
      <c r="G324">
        <v>59964</v>
      </c>
      <c r="H324">
        <v>60307</v>
      </c>
      <c r="I324">
        <v>60303</v>
      </c>
      <c r="J324">
        <v>60079</v>
      </c>
      <c r="L324" s="1" t="str">
        <f t="shared" si="65"/>
        <v>14JUN2022:11:00:00</v>
      </c>
      <c r="M324">
        <v>11</v>
      </c>
      <c r="N324">
        <f t="shared" si="59"/>
        <v>-79.375</v>
      </c>
      <c r="O324">
        <f t="shared" si="66"/>
        <v>-79.375</v>
      </c>
      <c r="P324" t="str">
        <f t="shared" si="67"/>
        <v/>
      </c>
      <c r="Q324">
        <f t="shared" si="68"/>
        <v>1</v>
      </c>
      <c r="R324" t="str">
        <f t="shared" si="69"/>
        <v/>
      </c>
      <c r="S324">
        <f t="shared" si="60"/>
        <v>0.13144521425569922</v>
      </c>
      <c r="V324">
        <v>11</v>
      </c>
      <c r="W324">
        <f t="shared" si="61"/>
        <v>-79.375</v>
      </c>
      <c r="X324" t="str">
        <f t="shared" si="62"/>
        <v/>
      </c>
      <c r="Y324">
        <f t="shared" si="63"/>
        <v>1</v>
      </c>
      <c r="Z324" t="str">
        <f t="shared" si="64"/>
        <v/>
      </c>
    </row>
    <row r="325" spans="1:26" x14ac:dyDescent="0.25">
      <c r="A325" t="s">
        <v>374</v>
      </c>
      <c r="B325">
        <v>63763.183594000002</v>
      </c>
      <c r="C325">
        <v>64650</v>
      </c>
      <c r="D325">
        <v>64183</v>
      </c>
      <c r="E325">
        <v>63870</v>
      </c>
      <c r="F325">
        <v>63255</v>
      </c>
      <c r="G325">
        <v>64127</v>
      </c>
      <c r="H325">
        <v>64650</v>
      </c>
      <c r="I325">
        <v>64862</v>
      </c>
      <c r="J325">
        <v>64384</v>
      </c>
      <c r="L325" s="1" t="str">
        <f t="shared" si="65"/>
        <v>14JUN2022:12:00:00</v>
      </c>
      <c r="M325">
        <v>12</v>
      </c>
      <c r="N325">
        <f t="shared" si="59"/>
        <v>886.8164059999981</v>
      </c>
      <c r="O325" t="str">
        <f t="shared" si="66"/>
        <v/>
      </c>
      <c r="P325">
        <f t="shared" si="67"/>
        <v>886.8164059999981</v>
      </c>
      <c r="Q325" t="str">
        <f t="shared" si="68"/>
        <v/>
      </c>
      <c r="R325">
        <f t="shared" si="69"/>
        <v>1</v>
      </c>
      <c r="S325">
        <f t="shared" si="60"/>
        <v>1.390796939573522</v>
      </c>
      <c r="V325">
        <v>12</v>
      </c>
      <c r="W325" t="str">
        <f t="shared" si="61"/>
        <v/>
      </c>
      <c r="X325">
        <f t="shared" si="62"/>
        <v>886.8164059999981</v>
      </c>
      <c r="Y325" t="str">
        <f t="shared" si="63"/>
        <v/>
      </c>
      <c r="Z325">
        <f t="shared" si="64"/>
        <v>1</v>
      </c>
    </row>
    <row r="326" spans="1:26" x14ac:dyDescent="0.25">
      <c r="A326" t="s">
        <v>375</v>
      </c>
      <c r="B326">
        <v>66947.28125</v>
      </c>
      <c r="C326">
        <v>68605</v>
      </c>
      <c r="D326">
        <v>67529</v>
      </c>
      <c r="E326">
        <v>67267</v>
      </c>
      <c r="F326">
        <v>66559</v>
      </c>
      <c r="G326">
        <v>67645</v>
      </c>
      <c r="H326">
        <v>68605</v>
      </c>
      <c r="I326">
        <v>68776</v>
      </c>
      <c r="J326">
        <v>68118</v>
      </c>
      <c r="L326" s="1" t="str">
        <f t="shared" si="65"/>
        <v>14JUN2022:13:00:00</v>
      </c>
      <c r="M326">
        <v>13</v>
      </c>
      <c r="N326">
        <f t="shared" si="59"/>
        <v>1657.71875</v>
      </c>
      <c r="O326" t="str">
        <f t="shared" si="66"/>
        <v/>
      </c>
      <c r="P326">
        <f t="shared" si="67"/>
        <v>1657.71875</v>
      </c>
      <c r="Q326" t="str">
        <f t="shared" si="68"/>
        <v/>
      </c>
      <c r="R326">
        <f t="shared" si="69"/>
        <v>1</v>
      </c>
      <c r="S326">
        <f t="shared" si="60"/>
        <v>2.4761554450726853</v>
      </c>
      <c r="V326">
        <v>13</v>
      </c>
      <c r="W326" t="str">
        <f t="shared" si="61"/>
        <v/>
      </c>
      <c r="X326">
        <f t="shared" si="62"/>
        <v>1657.71875</v>
      </c>
      <c r="Y326" t="str">
        <f t="shared" si="63"/>
        <v/>
      </c>
      <c r="Z326">
        <f t="shared" si="64"/>
        <v>1</v>
      </c>
    </row>
    <row r="327" spans="1:26" x14ac:dyDescent="0.25">
      <c r="A327" t="s">
        <v>376</v>
      </c>
      <c r="B327">
        <v>69574.90625</v>
      </c>
      <c r="C327">
        <v>71570</v>
      </c>
      <c r="D327">
        <v>70645</v>
      </c>
      <c r="E327">
        <v>70088</v>
      </c>
      <c r="F327">
        <v>69192</v>
      </c>
      <c r="G327">
        <v>70271</v>
      </c>
      <c r="H327">
        <v>71570</v>
      </c>
      <c r="I327">
        <v>71745</v>
      </c>
      <c r="J327">
        <v>70950</v>
      </c>
      <c r="L327" s="1" t="str">
        <f t="shared" si="65"/>
        <v>14JUN2022:14:00:00</v>
      </c>
      <c r="M327">
        <v>14</v>
      </c>
      <c r="N327">
        <f t="shared" si="59"/>
        <v>1995.09375</v>
      </c>
      <c r="O327" t="str">
        <f t="shared" si="66"/>
        <v/>
      </c>
      <c r="P327">
        <f t="shared" si="67"/>
        <v>1995.09375</v>
      </c>
      <c r="Q327" t="str">
        <f t="shared" si="68"/>
        <v/>
      </c>
      <c r="R327">
        <f t="shared" si="69"/>
        <v>1</v>
      </c>
      <c r="S327">
        <f t="shared" si="60"/>
        <v>2.8675478811730342</v>
      </c>
      <c r="V327">
        <v>14</v>
      </c>
      <c r="W327" t="str">
        <f t="shared" si="61"/>
        <v/>
      </c>
      <c r="X327">
        <f t="shared" si="62"/>
        <v>1995.09375</v>
      </c>
      <c r="Y327" t="str">
        <f t="shared" si="63"/>
        <v/>
      </c>
      <c r="Z327">
        <f t="shared" si="64"/>
        <v>1</v>
      </c>
    </row>
    <row r="328" spans="1:26" x14ac:dyDescent="0.25">
      <c r="A328" t="s">
        <v>377</v>
      </c>
      <c r="B328">
        <v>71573.5</v>
      </c>
      <c r="C328">
        <v>73872</v>
      </c>
      <c r="D328">
        <v>72859</v>
      </c>
      <c r="E328">
        <v>72056</v>
      </c>
      <c r="F328">
        <v>71409</v>
      </c>
      <c r="G328">
        <v>72606</v>
      </c>
      <c r="H328">
        <v>73872</v>
      </c>
      <c r="I328">
        <v>74130</v>
      </c>
      <c r="J328">
        <v>73276</v>
      </c>
      <c r="L328" s="1" t="str">
        <f t="shared" si="65"/>
        <v>14JUN2022:15:00:00</v>
      </c>
      <c r="M328">
        <v>15</v>
      </c>
      <c r="N328">
        <f t="shared" si="59"/>
        <v>2298.5</v>
      </c>
      <c r="O328" t="str">
        <f t="shared" si="66"/>
        <v/>
      </c>
      <c r="P328">
        <f t="shared" si="67"/>
        <v>2298.5</v>
      </c>
      <c r="Q328" t="str">
        <f t="shared" si="68"/>
        <v/>
      </c>
      <c r="R328">
        <f t="shared" si="69"/>
        <v>1</v>
      </c>
      <c r="S328">
        <f t="shared" si="60"/>
        <v>3.2113841016577362</v>
      </c>
      <c r="V328">
        <v>15</v>
      </c>
      <c r="W328" t="str">
        <f t="shared" si="61"/>
        <v/>
      </c>
      <c r="X328">
        <f t="shared" si="62"/>
        <v>2298.5</v>
      </c>
      <c r="Y328" t="str">
        <f t="shared" si="63"/>
        <v/>
      </c>
      <c r="Z328">
        <f t="shared" si="64"/>
        <v>1</v>
      </c>
    </row>
    <row r="329" spans="1:26" x14ac:dyDescent="0.25">
      <c r="A329" t="s">
        <v>378</v>
      </c>
      <c r="B329">
        <v>72785.921875</v>
      </c>
      <c r="C329">
        <v>74857</v>
      </c>
      <c r="D329">
        <v>73917</v>
      </c>
      <c r="E329">
        <v>72632</v>
      </c>
      <c r="F329">
        <v>72685</v>
      </c>
      <c r="G329">
        <v>73842</v>
      </c>
      <c r="H329">
        <v>74857</v>
      </c>
      <c r="I329">
        <v>75227</v>
      </c>
      <c r="J329">
        <v>74407</v>
      </c>
      <c r="L329" s="1" t="str">
        <f t="shared" si="65"/>
        <v>14JUN2022:16:00:00</v>
      </c>
      <c r="M329">
        <v>16</v>
      </c>
      <c r="N329">
        <f t="shared" si="59"/>
        <v>2071.078125</v>
      </c>
      <c r="O329" t="str">
        <f t="shared" si="66"/>
        <v/>
      </c>
      <c r="P329">
        <f t="shared" si="67"/>
        <v>2071.078125</v>
      </c>
      <c r="Q329" t="str">
        <f t="shared" si="68"/>
        <v/>
      </c>
      <c r="R329">
        <f t="shared" si="69"/>
        <v>1</v>
      </c>
      <c r="S329">
        <f t="shared" si="60"/>
        <v>2.8454377874842298</v>
      </c>
      <c r="V329">
        <v>16</v>
      </c>
      <c r="W329" t="str">
        <f t="shared" si="61"/>
        <v/>
      </c>
      <c r="X329">
        <f t="shared" si="62"/>
        <v>2071.078125</v>
      </c>
      <c r="Y329" t="str">
        <f t="shared" si="63"/>
        <v/>
      </c>
      <c r="Z329">
        <f t="shared" si="64"/>
        <v>1</v>
      </c>
    </row>
    <row r="330" spans="1:26" x14ac:dyDescent="0.25">
      <c r="A330" t="s">
        <v>379</v>
      </c>
      <c r="B330">
        <v>73544.882813000004</v>
      </c>
      <c r="C330">
        <v>75138</v>
      </c>
      <c r="D330">
        <v>74170</v>
      </c>
      <c r="E330">
        <v>72847</v>
      </c>
      <c r="F330">
        <v>73410</v>
      </c>
      <c r="G330">
        <v>74486</v>
      </c>
      <c r="H330">
        <v>75138</v>
      </c>
      <c r="I330">
        <v>75478</v>
      </c>
      <c r="J330">
        <v>74835</v>
      </c>
      <c r="L330" s="1" t="str">
        <f t="shared" si="65"/>
        <v>14JUN2022:17:00:00</v>
      </c>
      <c r="M330">
        <v>17</v>
      </c>
      <c r="N330">
        <f t="shared" si="59"/>
        <v>1593.1171869999962</v>
      </c>
      <c r="O330" t="str">
        <f t="shared" si="66"/>
        <v/>
      </c>
      <c r="P330">
        <f t="shared" si="67"/>
        <v>1593.1171869999962</v>
      </c>
      <c r="Q330" t="str">
        <f t="shared" si="68"/>
        <v/>
      </c>
      <c r="R330">
        <f t="shared" si="69"/>
        <v>1</v>
      </c>
      <c r="S330">
        <f t="shared" si="60"/>
        <v>2.1661835957380737</v>
      </c>
      <c r="V330">
        <v>17</v>
      </c>
      <c r="W330" t="str">
        <f t="shared" si="61"/>
        <v/>
      </c>
      <c r="X330">
        <f t="shared" si="62"/>
        <v>1593.1171869999962</v>
      </c>
      <c r="Y330" t="str">
        <f t="shared" si="63"/>
        <v/>
      </c>
      <c r="Z330">
        <f t="shared" si="64"/>
        <v>1</v>
      </c>
    </row>
    <row r="331" spans="1:26" x14ac:dyDescent="0.25">
      <c r="A331" t="s">
        <v>380</v>
      </c>
      <c r="B331">
        <v>73220.085938000004</v>
      </c>
      <c r="C331">
        <v>74470</v>
      </c>
      <c r="D331">
        <v>73880</v>
      </c>
      <c r="E331">
        <v>72527</v>
      </c>
      <c r="F331">
        <v>73021</v>
      </c>
      <c r="G331">
        <v>74042</v>
      </c>
      <c r="H331">
        <v>74470</v>
      </c>
      <c r="I331">
        <v>74550</v>
      </c>
      <c r="J331">
        <v>74174</v>
      </c>
      <c r="L331" s="1" t="str">
        <f t="shared" si="65"/>
        <v>14JUN2022:18:00:00</v>
      </c>
      <c r="M331">
        <v>18</v>
      </c>
      <c r="N331">
        <f t="shared" si="59"/>
        <v>1249.9140619999962</v>
      </c>
      <c r="O331" t="str">
        <f t="shared" si="66"/>
        <v/>
      </c>
      <c r="P331">
        <f t="shared" si="67"/>
        <v>1249.9140619999962</v>
      </c>
      <c r="Q331" t="str">
        <f t="shared" si="68"/>
        <v/>
      </c>
      <c r="R331">
        <f t="shared" si="69"/>
        <v>1</v>
      </c>
      <c r="S331">
        <f t="shared" si="60"/>
        <v>1.707064456409374</v>
      </c>
      <c r="V331">
        <v>18</v>
      </c>
      <c r="W331" t="str">
        <f t="shared" si="61"/>
        <v/>
      </c>
      <c r="X331">
        <f t="shared" si="62"/>
        <v>1249.9140619999962</v>
      </c>
      <c r="Y331" t="str">
        <f t="shared" si="63"/>
        <v/>
      </c>
      <c r="Z331">
        <f t="shared" si="64"/>
        <v>1</v>
      </c>
    </row>
    <row r="332" spans="1:26" x14ac:dyDescent="0.25">
      <c r="A332" t="s">
        <v>381</v>
      </c>
      <c r="B332">
        <v>71462.75</v>
      </c>
      <c r="C332">
        <v>72941</v>
      </c>
      <c r="D332">
        <v>72765</v>
      </c>
      <c r="E332">
        <v>71374</v>
      </c>
      <c r="F332">
        <v>71723</v>
      </c>
      <c r="G332">
        <v>72915</v>
      </c>
      <c r="H332">
        <v>72941</v>
      </c>
      <c r="I332">
        <v>72848</v>
      </c>
      <c r="J332">
        <v>72719</v>
      </c>
      <c r="L332" s="1" t="str">
        <f t="shared" si="65"/>
        <v>14JUN2022:19:00:00</v>
      </c>
      <c r="M332">
        <v>19</v>
      </c>
      <c r="N332">
        <f t="shared" si="59"/>
        <v>1478.25</v>
      </c>
      <c r="O332" t="str">
        <f t="shared" si="66"/>
        <v/>
      </c>
      <c r="P332">
        <f t="shared" si="67"/>
        <v>1478.25</v>
      </c>
      <c r="Q332" t="str">
        <f t="shared" si="68"/>
        <v/>
      </c>
      <c r="R332">
        <f t="shared" si="69"/>
        <v>1</v>
      </c>
      <c r="S332">
        <f t="shared" si="60"/>
        <v>2.0685601939471963</v>
      </c>
      <c r="V332">
        <v>19</v>
      </c>
      <c r="W332" t="str">
        <f t="shared" si="61"/>
        <v/>
      </c>
      <c r="X332">
        <f t="shared" si="62"/>
        <v>1478.25</v>
      </c>
      <c r="Y332" t="str">
        <f t="shared" si="63"/>
        <v/>
      </c>
      <c r="Z332">
        <f t="shared" si="64"/>
        <v>1</v>
      </c>
    </row>
    <row r="333" spans="1:26" x14ac:dyDescent="0.25">
      <c r="A333" t="s">
        <v>382</v>
      </c>
      <c r="B333">
        <v>68804.117188000004</v>
      </c>
      <c r="C333">
        <v>70250</v>
      </c>
      <c r="D333">
        <v>70419</v>
      </c>
      <c r="E333">
        <v>69240</v>
      </c>
      <c r="F333">
        <v>69204</v>
      </c>
      <c r="G333">
        <v>70650</v>
      </c>
      <c r="H333">
        <v>70250</v>
      </c>
      <c r="I333">
        <v>69983</v>
      </c>
      <c r="J333">
        <v>70100</v>
      </c>
      <c r="L333" s="1" t="str">
        <f t="shared" si="65"/>
        <v>14JUN2022:20:00:00</v>
      </c>
      <c r="M333">
        <v>20</v>
      </c>
      <c r="N333">
        <f t="shared" si="59"/>
        <v>1445.8828119999962</v>
      </c>
      <c r="O333" t="str">
        <f t="shared" si="66"/>
        <v/>
      </c>
      <c r="P333">
        <f t="shared" si="67"/>
        <v>1445.8828119999962</v>
      </c>
      <c r="Q333" t="str">
        <f t="shared" si="68"/>
        <v/>
      </c>
      <c r="R333">
        <f t="shared" si="69"/>
        <v>1</v>
      </c>
      <c r="S333">
        <f t="shared" si="60"/>
        <v>2.1014480980102888</v>
      </c>
      <c r="V333">
        <v>20</v>
      </c>
      <c r="W333" t="str">
        <f t="shared" si="61"/>
        <v/>
      </c>
      <c r="X333">
        <f t="shared" si="62"/>
        <v>1445.8828119999962</v>
      </c>
      <c r="Y333" t="str">
        <f t="shared" si="63"/>
        <v/>
      </c>
      <c r="Z333">
        <f t="shared" si="64"/>
        <v>1</v>
      </c>
    </row>
    <row r="334" spans="1:26" x14ac:dyDescent="0.25">
      <c r="A334" t="s">
        <v>383</v>
      </c>
      <c r="B334">
        <v>66445.132813000004</v>
      </c>
      <c r="C334">
        <v>67363</v>
      </c>
      <c r="D334">
        <v>68152</v>
      </c>
      <c r="E334">
        <v>66935</v>
      </c>
      <c r="F334">
        <v>66373</v>
      </c>
      <c r="G334">
        <v>67955</v>
      </c>
      <c r="H334">
        <v>67363</v>
      </c>
      <c r="I334">
        <v>66880</v>
      </c>
      <c r="J334">
        <v>67193</v>
      </c>
      <c r="L334" s="1" t="str">
        <f t="shared" si="65"/>
        <v>14JUN2022:21:00:00</v>
      </c>
      <c r="M334">
        <v>21</v>
      </c>
      <c r="N334">
        <f t="shared" si="59"/>
        <v>917.86718699999619</v>
      </c>
      <c r="O334" t="str">
        <f t="shared" si="66"/>
        <v/>
      </c>
      <c r="P334">
        <f t="shared" si="67"/>
        <v>917.86718699999619</v>
      </c>
      <c r="Q334" t="str">
        <f t="shared" si="68"/>
        <v/>
      </c>
      <c r="R334">
        <f t="shared" si="69"/>
        <v>1</v>
      </c>
      <c r="S334">
        <f t="shared" si="60"/>
        <v>1.3813911540867827</v>
      </c>
      <c r="V334">
        <v>21</v>
      </c>
      <c r="W334" t="str">
        <f t="shared" si="61"/>
        <v/>
      </c>
      <c r="X334">
        <f t="shared" si="62"/>
        <v>917.86718699999619</v>
      </c>
      <c r="Y334" t="str">
        <f t="shared" si="63"/>
        <v/>
      </c>
      <c r="Z334">
        <f t="shared" si="64"/>
        <v>1</v>
      </c>
    </row>
    <row r="335" spans="1:26" x14ac:dyDescent="0.25">
      <c r="A335" t="s">
        <v>384</v>
      </c>
      <c r="B335">
        <v>64460.0625</v>
      </c>
      <c r="C335">
        <v>64962</v>
      </c>
      <c r="D335">
        <v>66339</v>
      </c>
      <c r="E335">
        <v>65087</v>
      </c>
      <c r="F335">
        <v>63973</v>
      </c>
      <c r="G335">
        <v>65499</v>
      </c>
      <c r="H335">
        <v>64962</v>
      </c>
      <c r="I335">
        <v>64204</v>
      </c>
      <c r="J335">
        <v>64683</v>
      </c>
      <c r="L335" s="1" t="str">
        <f t="shared" si="65"/>
        <v>14JUN2022:22:00:00</v>
      </c>
      <c r="M335">
        <v>22</v>
      </c>
      <c r="N335">
        <f t="shared" si="59"/>
        <v>501.9375</v>
      </c>
      <c r="O335" t="str">
        <f t="shared" si="66"/>
        <v/>
      </c>
      <c r="P335">
        <f t="shared" si="67"/>
        <v>501.9375</v>
      </c>
      <c r="Q335" t="str">
        <f t="shared" si="68"/>
        <v/>
      </c>
      <c r="R335">
        <f t="shared" si="69"/>
        <v>1</v>
      </c>
      <c r="S335">
        <f t="shared" si="60"/>
        <v>0.77867982209914854</v>
      </c>
      <c r="V335">
        <v>22</v>
      </c>
      <c r="W335" t="str">
        <f t="shared" si="61"/>
        <v/>
      </c>
      <c r="X335">
        <f t="shared" si="62"/>
        <v>501.9375</v>
      </c>
      <c r="Y335" t="str">
        <f t="shared" si="63"/>
        <v/>
      </c>
      <c r="Z335">
        <f t="shared" si="64"/>
        <v>1</v>
      </c>
    </row>
    <row r="336" spans="1:26" x14ac:dyDescent="0.25">
      <c r="A336" t="s">
        <v>385</v>
      </c>
      <c r="B336">
        <v>60948.320312999997</v>
      </c>
      <c r="C336">
        <v>60819</v>
      </c>
      <c r="D336">
        <v>62559</v>
      </c>
      <c r="E336">
        <v>61326</v>
      </c>
      <c r="F336">
        <v>59945</v>
      </c>
      <c r="G336">
        <v>61219</v>
      </c>
      <c r="H336">
        <v>60819</v>
      </c>
      <c r="I336">
        <v>60046</v>
      </c>
      <c r="J336">
        <v>60517</v>
      </c>
      <c r="L336" s="1" t="str">
        <f t="shared" si="65"/>
        <v>14JUN2022:23:00:00</v>
      </c>
      <c r="M336">
        <v>23</v>
      </c>
      <c r="N336">
        <f t="shared" si="59"/>
        <v>-129.32031299999653</v>
      </c>
      <c r="O336">
        <f t="shared" si="66"/>
        <v>-129.32031299999653</v>
      </c>
      <c r="P336" t="str">
        <f t="shared" si="67"/>
        <v/>
      </c>
      <c r="Q336">
        <f t="shared" si="68"/>
        <v>1</v>
      </c>
      <c r="R336" t="str">
        <f t="shared" si="69"/>
        <v/>
      </c>
      <c r="S336">
        <f t="shared" si="60"/>
        <v>0.21218027393679148</v>
      </c>
      <c r="V336">
        <v>23</v>
      </c>
      <c r="W336">
        <f t="shared" si="61"/>
        <v>-129.32031299999653</v>
      </c>
      <c r="X336" t="str">
        <f t="shared" si="62"/>
        <v/>
      </c>
      <c r="Y336">
        <f t="shared" si="63"/>
        <v>1</v>
      </c>
      <c r="Z336" t="str">
        <f t="shared" si="64"/>
        <v/>
      </c>
    </row>
    <row r="337" spans="1:26" x14ac:dyDescent="0.25">
      <c r="A337" t="s">
        <v>386</v>
      </c>
      <c r="B337">
        <v>57506.300780999998</v>
      </c>
      <c r="C337">
        <v>56618</v>
      </c>
      <c r="D337">
        <v>57942</v>
      </c>
      <c r="E337">
        <v>57046</v>
      </c>
      <c r="F337">
        <v>55949</v>
      </c>
      <c r="G337">
        <v>57036</v>
      </c>
      <c r="H337">
        <v>56618</v>
      </c>
      <c r="I337">
        <v>55916</v>
      </c>
      <c r="J337">
        <v>56376</v>
      </c>
      <c r="L337" s="1" t="str">
        <f t="shared" si="65"/>
        <v>15JUN2022:00:00:00</v>
      </c>
      <c r="M337">
        <v>24</v>
      </c>
      <c r="N337">
        <f t="shared" si="59"/>
        <v>-888.3007809999981</v>
      </c>
      <c r="O337">
        <f t="shared" si="66"/>
        <v>-888.3007809999981</v>
      </c>
      <c r="P337" t="str">
        <f t="shared" si="67"/>
        <v/>
      </c>
      <c r="Q337">
        <f t="shared" si="68"/>
        <v>1</v>
      </c>
      <c r="R337" t="str">
        <f t="shared" si="69"/>
        <v/>
      </c>
      <c r="S337">
        <f t="shared" si="60"/>
        <v>1.5447016569243339</v>
      </c>
      <c r="V337">
        <v>24</v>
      </c>
      <c r="W337">
        <f t="shared" si="61"/>
        <v>-888.3007809999981</v>
      </c>
      <c r="X337" t="str">
        <f t="shared" si="62"/>
        <v/>
      </c>
      <c r="Y337">
        <f t="shared" si="63"/>
        <v>1</v>
      </c>
      <c r="Z337" t="str">
        <f t="shared" si="64"/>
        <v/>
      </c>
    </row>
    <row r="338" spans="1:26" x14ac:dyDescent="0.25">
      <c r="A338" t="s">
        <v>387</v>
      </c>
      <c r="B338">
        <v>54004.328125</v>
      </c>
      <c r="C338">
        <v>52903</v>
      </c>
      <c r="D338">
        <v>54072</v>
      </c>
      <c r="E338">
        <v>53291</v>
      </c>
      <c r="F338">
        <v>52464</v>
      </c>
      <c r="G338">
        <v>52903</v>
      </c>
      <c r="H338">
        <v>52576</v>
      </c>
      <c r="I338">
        <v>52374</v>
      </c>
      <c r="J338">
        <v>52570</v>
      </c>
      <c r="L338" s="1" t="str">
        <f t="shared" si="65"/>
        <v>15JUN2022:01:00:00</v>
      </c>
      <c r="M338">
        <v>1</v>
      </c>
      <c r="N338">
        <f t="shared" si="59"/>
        <v>-1101.328125</v>
      </c>
      <c r="O338">
        <f t="shared" si="66"/>
        <v>-1101.328125</v>
      </c>
      <c r="P338" t="str">
        <f t="shared" si="67"/>
        <v/>
      </c>
      <c r="Q338">
        <f t="shared" si="68"/>
        <v>1</v>
      </c>
      <c r="R338" t="str">
        <f t="shared" si="69"/>
        <v/>
      </c>
      <c r="S338">
        <f t="shared" si="60"/>
        <v>2.0393330742877378</v>
      </c>
      <c r="V338">
        <v>1</v>
      </c>
      <c r="W338">
        <f t="shared" si="61"/>
        <v>-1101.328125</v>
      </c>
      <c r="X338" t="str">
        <f t="shared" si="62"/>
        <v/>
      </c>
      <c r="Y338">
        <f t="shared" si="63"/>
        <v>1</v>
      </c>
      <c r="Z338" t="str">
        <f t="shared" si="64"/>
        <v/>
      </c>
    </row>
    <row r="339" spans="1:26" x14ac:dyDescent="0.25">
      <c r="A339" t="s">
        <v>388</v>
      </c>
      <c r="B339">
        <v>51602.324219000002</v>
      </c>
      <c r="C339">
        <v>50222</v>
      </c>
      <c r="D339">
        <v>51200</v>
      </c>
      <c r="E339">
        <v>50728</v>
      </c>
      <c r="F339">
        <v>49869</v>
      </c>
      <c r="G339">
        <v>50222</v>
      </c>
      <c r="H339">
        <v>49947</v>
      </c>
      <c r="I339">
        <v>49561</v>
      </c>
      <c r="J339">
        <v>49869</v>
      </c>
      <c r="L339" s="1" t="str">
        <f t="shared" si="65"/>
        <v>15JUN2022:02:00:00</v>
      </c>
      <c r="M339">
        <v>2</v>
      </c>
      <c r="N339">
        <f t="shared" si="59"/>
        <v>-1380.3242190000019</v>
      </c>
      <c r="O339">
        <f t="shared" si="66"/>
        <v>-1380.3242190000019</v>
      </c>
      <c r="P339" t="str">
        <f t="shared" si="67"/>
        <v/>
      </c>
      <c r="Q339">
        <f t="shared" si="68"/>
        <v>1</v>
      </c>
      <c r="R339" t="str">
        <f t="shared" si="69"/>
        <v/>
      </c>
      <c r="S339">
        <f t="shared" si="60"/>
        <v>2.6749264493240905</v>
      </c>
      <c r="V339">
        <v>2</v>
      </c>
      <c r="W339">
        <f t="shared" si="61"/>
        <v>-1380.3242190000019</v>
      </c>
      <c r="X339" t="str">
        <f t="shared" si="62"/>
        <v/>
      </c>
      <c r="Y339">
        <f t="shared" si="63"/>
        <v>1</v>
      </c>
      <c r="Z339" t="str">
        <f t="shared" si="64"/>
        <v/>
      </c>
    </row>
    <row r="340" spans="1:26" x14ac:dyDescent="0.25">
      <c r="A340" t="s">
        <v>389</v>
      </c>
      <c r="B340">
        <v>50082.644530999998</v>
      </c>
      <c r="C340">
        <v>48064</v>
      </c>
      <c r="D340">
        <v>49200</v>
      </c>
      <c r="E340">
        <v>48913</v>
      </c>
      <c r="F340">
        <v>47807</v>
      </c>
      <c r="G340">
        <v>48064</v>
      </c>
      <c r="H340">
        <v>47876</v>
      </c>
      <c r="I340">
        <v>47216</v>
      </c>
      <c r="J340">
        <v>47682</v>
      </c>
      <c r="L340" s="1" t="str">
        <f t="shared" si="65"/>
        <v>15JUN2022:03:00:00</v>
      </c>
      <c r="M340">
        <v>3</v>
      </c>
      <c r="N340">
        <f t="shared" si="59"/>
        <v>-2018.6445309999981</v>
      </c>
      <c r="O340">
        <f t="shared" si="66"/>
        <v>-2018.6445309999981</v>
      </c>
      <c r="P340" t="str">
        <f t="shared" si="67"/>
        <v/>
      </c>
      <c r="Q340">
        <f t="shared" si="68"/>
        <v>1</v>
      </c>
      <c r="R340" t="str">
        <f t="shared" si="69"/>
        <v/>
      </c>
      <c r="S340">
        <f t="shared" si="60"/>
        <v>4.0306268766428737</v>
      </c>
      <c r="V340">
        <v>3</v>
      </c>
      <c r="W340">
        <f t="shared" si="61"/>
        <v>-2018.6445309999981</v>
      </c>
      <c r="X340" t="str">
        <f t="shared" si="62"/>
        <v/>
      </c>
      <c r="Y340">
        <f t="shared" si="63"/>
        <v>1</v>
      </c>
      <c r="Z340" t="str">
        <f t="shared" si="64"/>
        <v/>
      </c>
    </row>
    <row r="341" spans="1:26" x14ac:dyDescent="0.25">
      <c r="A341" t="s">
        <v>390</v>
      </c>
      <c r="B341">
        <v>49087.125</v>
      </c>
      <c r="C341">
        <v>47080</v>
      </c>
      <c r="D341">
        <v>47925</v>
      </c>
      <c r="E341">
        <v>47679</v>
      </c>
      <c r="F341">
        <v>46771</v>
      </c>
      <c r="G341">
        <v>47080</v>
      </c>
      <c r="H341">
        <v>47049</v>
      </c>
      <c r="I341">
        <v>46046</v>
      </c>
      <c r="J341">
        <v>46664</v>
      </c>
      <c r="L341" s="1" t="str">
        <f t="shared" si="65"/>
        <v>15JUN2022:04:00:00</v>
      </c>
      <c r="M341">
        <v>4</v>
      </c>
      <c r="N341">
        <f t="shared" si="59"/>
        <v>-2007.125</v>
      </c>
      <c r="O341">
        <f t="shared" si="66"/>
        <v>-2007.125</v>
      </c>
      <c r="P341" t="str">
        <f t="shared" si="67"/>
        <v/>
      </c>
      <c r="Q341">
        <f t="shared" si="68"/>
        <v>1</v>
      </c>
      <c r="R341" t="str">
        <f t="shared" si="69"/>
        <v/>
      </c>
      <c r="S341">
        <f t="shared" si="60"/>
        <v>4.0889031492473835</v>
      </c>
      <c r="V341">
        <v>4</v>
      </c>
      <c r="W341">
        <f t="shared" si="61"/>
        <v>-2007.125</v>
      </c>
      <c r="X341" t="str">
        <f t="shared" si="62"/>
        <v/>
      </c>
      <c r="Y341">
        <f t="shared" si="63"/>
        <v>1</v>
      </c>
      <c r="Z341" t="str">
        <f t="shared" si="64"/>
        <v/>
      </c>
    </row>
    <row r="342" spans="1:26" x14ac:dyDescent="0.25">
      <c r="A342" t="s">
        <v>391</v>
      </c>
      <c r="B342">
        <v>48617.78125</v>
      </c>
      <c r="C342">
        <v>46808</v>
      </c>
      <c r="D342">
        <v>47464</v>
      </c>
      <c r="E342">
        <v>47379</v>
      </c>
      <c r="F342">
        <v>46513</v>
      </c>
      <c r="G342">
        <v>46808</v>
      </c>
      <c r="H342">
        <v>46850</v>
      </c>
      <c r="I342">
        <v>45667</v>
      </c>
      <c r="J342">
        <v>46375</v>
      </c>
      <c r="L342" s="1" t="str">
        <f t="shared" si="65"/>
        <v>15JUN2022:05:00:00</v>
      </c>
      <c r="M342">
        <v>5</v>
      </c>
      <c r="N342">
        <f t="shared" si="59"/>
        <v>-1809.78125</v>
      </c>
      <c r="O342">
        <f t="shared" si="66"/>
        <v>-1809.78125</v>
      </c>
      <c r="P342" t="str">
        <f t="shared" si="67"/>
        <v/>
      </c>
      <c r="Q342">
        <f t="shared" si="68"/>
        <v>1</v>
      </c>
      <c r="R342" t="str">
        <f t="shared" si="69"/>
        <v/>
      </c>
      <c r="S342">
        <f t="shared" si="60"/>
        <v>3.7224677956688943</v>
      </c>
      <c r="V342">
        <v>5</v>
      </c>
      <c r="W342">
        <f t="shared" si="61"/>
        <v>-1809.78125</v>
      </c>
      <c r="X342" t="str">
        <f t="shared" si="62"/>
        <v/>
      </c>
      <c r="Y342">
        <f t="shared" si="63"/>
        <v>1</v>
      </c>
      <c r="Z342" t="str">
        <f t="shared" si="64"/>
        <v/>
      </c>
    </row>
    <row r="343" spans="1:26" x14ac:dyDescent="0.25">
      <c r="A343" t="s">
        <v>392</v>
      </c>
      <c r="B343">
        <v>49175.710937999997</v>
      </c>
      <c r="C343">
        <v>47650</v>
      </c>
      <c r="D343">
        <v>48121</v>
      </c>
      <c r="E343">
        <v>48153</v>
      </c>
      <c r="F343">
        <v>47424</v>
      </c>
      <c r="G343">
        <v>47650</v>
      </c>
      <c r="H343">
        <v>47705</v>
      </c>
      <c r="I343">
        <v>46469</v>
      </c>
      <c r="J343">
        <v>47216</v>
      </c>
      <c r="L343" s="1" t="str">
        <f t="shared" si="65"/>
        <v>15JUN2022:06:00:00</v>
      </c>
      <c r="M343">
        <v>6</v>
      </c>
      <c r="N343">
        <f t="shared" si="59"/>
        <v>-1525.7109379999965</v>
      </c>
      <c r="O343">
        <f t="shared" si="66"/>
        <v>-1525.7109379999965</v>
      </c>
      <c r="P343" t="str">
        <f t="shared" si="67"/>
        <v/>
      </c>
      <c r="Q343">
        <f t="shared" si="68"/>
        <v>1</v>
      </c>
      <c r="R343" t="str">
        <f t="shared" si="69"/>
        <v/>
      </c>
      <c r="S343">
        <f t="shared" si="60"/>
        <v>3.1025701690893501</v>
      </c>
      <c r="V343">
        <v>6</v>
      </c>
      <c r="W343">
        <f t="shared" si="61"/>
        <v>-1525.7109379999965</v>
      </c>
      <c r="X343" t="str">
        <f t="shared" si="62"/>
        <v/>
      </c>
      <c r="Y343">
        <f t="shared" si="63"/>
        <v>1</v>
      </c>
      <c r="Z343" t="str">
        <f t="shared" si="64"/>
        <v/>
      </c>
    </row>
    <row r="344" spans="1:26" x14ac:dyDescent="0.25">
      <c r="A344" t="s">
        <v>393</v>
      </c>
      <c r="B344">
        <v>50345.492187999997</v>
      </c>
      <c r="C344">
        <v>49092</v>
      </c>
      <c r="D344">
        <v>49629</v>
      </c>
      <c r="E344">
        <v>49605</v>
      </c>
      <c r="F344">
        <v>48945</v>
      </c>
      <c r="G344">
        <v>49092</v>
      </c>
      <c r="H344">
        <v>49150</v>
      </c>
      <c r="I344">
        <v>47890</v>
      </c>
      <c r="J344">
        <v>48664</v>
      </c>
      <c r="L344" s="1" t="str">
        <f t="shared" si="65"/>
        <v>15JUN2022:07:00:00</v>
      </c>
      <c r="M344">
        <v>7</v>
      </c>
      <c r="N344">
        <f t="shared" si="59"/>
        <v>-1253.4921879999965</v>
      </c>
      <c r="O344">
        <f t="shared" si="66"/>
        <v>-1253.4921879999965</v>
      </c>
      <c r="P344" t="str">
        <f t="shared" si="67"/>
        <v/>
      </c>
      <c r="Q344">
        <f t="shared" si="68"/>
        <v>1</v>
      </c>
      <c r="R344" t="str">
        <f t="shared" si="69"/>
        <v/>
      </c>
      <c r="S344">
        <f t="shared" si="60"/>
        <v>2.4897803825597919</v>
      </c>
      <c r="V344">
        <v>7</v>
      </c>
      <c r="W344">
        <f t="shared" si="61"/>
        <v>-1253.4921879999965</v>
      </c>
      <c r="X344" t="str">
        <f t="shared" si="62"/>
        <v/>
      </c>
      <c r="Y344">
        <f t="shared" si="63"/>
        <v>1</v>
      </c>
      <c r="Z344" t="str">
        <f t="shared" si="64"/>
        <v/>
      </c>
    </row>
    <row r="345" spans="1:26" x14ac:dyDescent="0.25">
      <c r="A345" t="s">
        <v>394</v>
      </c>
      <c r="B345">
        <v>51627.609375</v>
      </c>
      <c r="C345">
        <v>50151</v>
      </c>
      <c r="D345">
        <v>51178</v>
      </c>
      <c r="E345">
        <v>51153</v>
      </c>
      <c r="F345">
        <v>50077</v>
      </c>
      <c r="G345">
        <v>50151</v>
      </c>
      <c r="H345">
        <v>50164</v>
      </c>
      <c r="I345">
        <v>48881</v>
      </c>
      <c r="J345">
        <v>49699</v>
      </c>
      <c r="L345" s="1" t="str">
        <f t="shared" si="65"/>
        <v>15JUN2022:08:00:00</v>
      </c>
      <c r="M345">
        <v>8</v>
      </c>
      <c r="N345">
        <f t="shared" si="59"/>
        <v>-1476.609375</v>
      </c>
      <c r="O345">
        <f t="shared" si="66"/>
        <v>-1476.609375</v>
      </c>
      <c r="P345" t="str">
        <f t="shared" si="67"/>
        <v/>
      </c>
      <c r="Q345">
        <f t="shared" si="68"/>
        <v>1</v>
      </c>
      <c r="R345" t="str">
        <f t="shared" si="69"/>
        <v/>
      </c>
      <c r="S345">
        <f t="shared" si="60"/>
        <v>2.8601157265961437</v>
      </c>
      <c r="V345">
        <v>8</v>
      </c>
      <c r="W345">
        <f t="shared" si="61"/>
        <v>-1476.609375</v>
      </c>
      <c r="X345" t="str">
        <f t="shared" si="62"/>
        <v/>
      </c>
      <c r="Y345">
        <f t="shared" si="63"/>
        <v>1</v>
      </c>
      <c r="Z345" t="str">
        <f t="shared" si="64"/>
        <v/>
      </c>
    </row>
    <row r="346" spans="1:26" x14ac:dyDescent="0.25">
      <c r="A346" t="s">
        <v>395</v>
      </c>
      <c r="B346">
        <v>53719.996094000002</v>
      </c>
      <c r="C346">
        <v>52385</v>
      </c>
      <c r="D346">
        <v>53603</v>
      </c>
      <c r="E346">
        <v>53534</v>
      </c>
      <c r="F346">
        <v>52196</v>
      </c>
      <c r="G346">
        <v>52385</v>
      </c>
      <c r="H346">
        <v>52335</v>
      </c>
      <c r="I346">
        <v>51569</v>
      </c>
      <c r="J346">
        <v>52058</v>
      </c>
      <c r="L346" s="1" t="str">
        <f t="shared" si="65"/>
        <v>15JUN2022:09:00:00</v>
      </c>
      <c r="M346">
        <v>9</v>
      </c>
      <c r="N346">
        <f t="shared" si="59"/>
        <v>-1334.9960940000019</v>
      </c>
      <c r="O346">
        <f t="shared" si="66"/>
        <v>-1334.9960940000019</v>
      </c>
      <c r="P346" t="str">
        <f t="shared" si="67"/>
        <v/>
      </c>
      <c r="Q346">
        <f t="shared" si="68"/>
        <v>1</v>
      </c>
      <c r="R346" t="str">
        <f t="shared" si="69"/>
        <v/>
      </c>
      <c r="S346">
        <f t="shared" si="60"/>
        <v>2.4851008768950895</v>
      </c>
      <c r="V346">
        <v>9</v>
      </c>
      <c r="W346">
        <f t="shared" si="61"/>
        <v>-1334.9960940000019</v>
      </c>
      <c r="X346" t="str">
        <f t="shared" si="62"/>
        <v/>
      </c>
      <c r="Y346">
        <f t="shared" si="63"/>
        <v>1</v>
      </c>
      <c r="Z346" t="str">
        <f t="shared" si="64"/>
        <v/>
      </c>
    </row>
    <row r="347" spans="1:26" x14ac:dyDescent="0.25">
      <c r="A347" t="s">
        <v>396</v>
      </c>
      <c r="B347">
        <v>56672.476562999997</v>
      </c>
      <c r="C347">
        <v>55418</v>
      </c>
      <c r="D347">
        <v>56609</v>
      </c>
      <c r="E347">
        <v>56771</v>
      </c>
      <c r="F347">
        <v>55155</v>
      </c>
      <c r="G347">
        <v>55418</v>
      </c>
      <c r="H347">
        <v>55297</v>
      </c>
      <c r="I347">
        <v>55228</v>
      </c>
      <c r="J347">
        <v>55282</v>
      </c>
      <c r="L347" s="1" t="str">
        <f t="shared" si="65"/>
        <v>15JUN2022:10:00:00</v>
      </c>
      <c r="M347">
        <v>10</v>
      </c>
      <c r="N347">
        <f t="shared" si="59"/>
        <v>-1254.4765629999965</v>
      </c>
      <c r="O347">
        <f t="shared" si="66"/>
        <v>-1254.4765629999965</v>
      </c>
      <c r="P347" t="str">
        <f t="shared" si="67"/>
        <v/>
      </c>
      <c r="Q347">
        <f t="shared" si="68"/>
        <v>1</v>
      </c>
      <c r="R347" t="str">
        <f t="shared" si="69"/>
        <v/>
      </c>
      <c r="S347">
        <f t="shared" si="60"/>
        <v>2.2135552195349302</v>
      </c>
      <c r="V347">
        <v>10</v>
      </c>
      <c r="W347">
        <f t="shared" si="61"/>
        <v>-1254.4765629999965</v>
      </c>
      <c r="X347" t="str">
        <f t="shared" si="62"/>
        <v/>
      </c>
      <c r="Y347">
        <f t="shared" si="63"/>
        <v>1</v>
      </c>
      <c r="Z347" t="str">
        <f t="shared" si="64"/>
        <v/>
      </c>
    </row>
    <row r="348" spans="1:26" x14ac:dyDescent="0.25">
      <c r="A348" t="s">
        <v>397</v>
      </c>
      <c r="B348">
        <v>59929.488280999998</v>
      </c>
      <c r="C348">
        <v>58909</v>
      </c>
      <c r="D348">
        <v>59945</v>
      </c>
      <c r="E348">
        <v>60276</v>
      </c>
      <c r="F348">
        <v>58604</v>
      </c>
      <c r="G348">
        <v>58909</v>
      </c>
      <c r="H348">
        <v>58869</v>
      </c>
      <c r="I348">
        <v>59307</v>
      </c>
      <c r="J348">
        <v>58992</v>
      </c>
      <c r="L348" s="1" t="str">
        <f t="shared" si="65"/>
        <v>15JUN2022:11:00:00</v>
      </c>
      <c r="M348">
        <v>11</v>
      </c>
      <c r="N348">
        <f t="shared" si="59"/>
        <v>-1020.4882809999981</v>
      </c>
      <c r="O348">
        <f t="shared" si="66"/>
        <v>-1020.4882809999981</v>
      </c>
      <c r="P348" t="str">
        <f t="shared" si="67"/>
        <v/>
      </c>
      <c r="Q348">
        <f t="shared" si="68"/>
        <v>1</v>
      </c>
      <c r="R348" t="str">
        <f t="shared" si="69"/>
        <v/>
      </c>
      <c r="S348">
        <f t="shared" si="60"/>
        <v>1.7028149418114302</v>
      </c>
      <c r="V348">
        <v>11</v>
      </c>
      <c r="W348">
        <f t="shared" si="61"/>
        <v>-1020.4882809999981</v>
      </c>
      <c r="X348" t="str">
        <f t="shared" si="62"/>
        <v/>
      </c>
      <c r="Y348">
        <f t="shared" si="63"/>
        <v>1</v>
      </c>
      <c r="Z348" t="str">
        <f t="shared" si="64"/>
        <v/>
      </c>
    </row>
    <row r="349" spans="1:26" x14ac:dyDescent="0.25">
      <c r="A349" t="s">
        <v>398</v>
      </c>
      <c r="B349">
        <v>62895.714844000002</v>
      </c>
      <c r="C349">
        <v>62863</v>
      </c>
      <c r="D349">
        <v>63318</v>
      </c>
      <c r="E349">
        <v>63467</v>
      </c>
      <c r="F349">
        <v>62420</v>
      </c>
      <c r="G349">
        <v>62863</v>
      </c>
      <c r="H349">
        <v>63155</v>
      </c>
      <c r="I349">
        <v>63822</v>
      </c>
      <c r="J349">
        <v>63205</v>
      </c>
      <c r="L349" s="1" t="str">
        <f t="shared" si="65"/>
        <v>15JUN2022:12:00:00</v>
      </c>
      <c r="M349">
        <v>12</v>
      </c>
      <c r="N349">
        <f t="shared" si="59"/>
        <v>-32.714844000001904</v>
      </c>
      <c r="O349">
        <f t="shared" si="66"/>
        <v>-32.714844000001904</v>
      </c>
      <c r="P349" t="str">
        <f t="shared" si="67"/>
        <v/>
      </c>
      <c r="Q349">
        <f t="shared" si="68"/>
        <v>1</v>
      </c>
      <c r="R349" t="str">
        <f t="shared" si="69"/>
        <v/>
      </c>
      <c r="S349">
        <f t="shared" si="60"/>
        <v>5.2014424323094832E-2</v>
      </c>
      <c r="V349">
        <v>12</v>
      </c>
      <c r="W349">
        <f t="shared" si="61"/>
        <v>-32.714844000001904</v>
      </c>
      <c r="X349" t="str">
        <f t="shared" si="62"/>
        <v/>
      </c>
      <c r="Y349">
        <f t="shared" si="63"/>
        <v>1</v>
      </c>
      <c r="Z349" t="str">
        <f t="shared" si="64"/>
        <v/>
      </c>
    </row>
    <row r="350" spans="1:26" x14ac:dyDescent="0.25">
      <c r="A350" t="s">
        <v>399</v>
      </c>
      <c r="B350">
        <v>65766.820313000004</v>
      </c>
      <c r="C350">
        <v>66412</v>
      </c>
      <c r="D350">
        <v>66528</v>
      </c>
      <c r="E350">
        <v>66832</v>
      </c>
      <c r="F350">
        <v>65709</v>
      </c>
      <c r="G350">
        <v>66412</v>
      </c>
      <c r="H350">
        <v>67097</v>
      </c>
      <c r="I350">
        <v>67730</v>
      </c>
      <c r="J350">
        <v>66939</v>
      </c>
      <c r="L350" s="1" t="str">
        <f t="shared" si="65"/>
        <v>15JUN2022:13:00:00</v>
      </c>
      <c r="M350">
        <v>13</v>
      </c>
      <c r="N350">
        <f t="shared" si="59"/>
        <v>645.17968699999619</v>
      </c>
      <c r="O350" t="str">
        <f t="shared" si="66"/>
        <v/>
      </c>
      <c r="P350">
        <f t="shared" si="67"/>
        <v>645.17968699999619</v>
      </c>
      <c r="Q350" t="str">
        <f t="shared" si="68"/>
        <v/>
      </c>
      <c r="R350">
        <f t="shared" si="69"/>
        <v>1</v>
      </c>
      <c r="S350">
        <f t="shared" si="60"/>
        <v>0.98101091694783471</v>
      </c>
      <c r="V350">
        <v>13</v>
      </c>
      <c r="W350" t="str">
        <f t="shared" si="61"/>
        <v/>
      </c>
      <c r="X350">
        <f t="shared" si="62"/>
        <v>645.17968699999619</v>
      </c>
      <c r="Y350" t="str">
        <f t="shared" si="63"/>
        <v/>
      </c>
      <c r="Z350">
        <f t="shared" si="64"/>
        <v>1</v>
      </c>
    </row>
    <row r="351" spans="1:26" x14ac:dyDescent="0.25">
      <c r="A351" t="s">
        <v>400</v>
      </c>
      <c r="B351">
        <v>68455.796875</v>
      </c>
      <c r="C351">
        <v>69081</v>
      </c>
      <c r="D351">
        <v>69110</v>
      </c>
      <c r="E351">
        <v>68963</v>
      </c>
      <c r="F351">
        <v>68344</v>
      </c>
      <c r="G351">
        <v>69081</v>
      </c>
      <c r="H351">
        <v>69920</v>
      </c>
      <c r="I351">
        <v>70771</v>
      </c>
      <c r="J351">
        <v>69772</v>
      </c>
      <c r="L351" s="1" t="str">
        <f t="shared" si="65"/>
        <v>15JUN2022:14:00:00</v>
      </c>
      <c r="M351">
        <v>14</v>
      </c>
      <c r="N351">
        <f t="shared" si="59"/>
        <v>625.203125</v>
      </c>
      <c r="O351" t="str">
        <f t="shared" si="66"/>
        <v/>
      </c>
      <c r="P351">
        <f t="shared" si="67"/>
        <v>625.203125</v>
      </c>
      <c r="Q351" t="str">
        <f t="shared" si="68"/>
        <v/>
      </c>
      <c r="R351">
        <f t="shared" si="69"/>
        <v>1</v>
      </c>
      <c r="S351">
        <f t="shared" si="60"/>
        <v>0.91329464200324528</v>
      </c>
      <c r="V351">
        <v>14</v>
      </c>
      <c r="W351" t="str">
        <f t="shared" si="61"/>
        <v/>
      </c>
      <c r="X351">
        <f t="shared" si="62"/>
        <v>625.203125</v>
      </c>
      <c r="Y351" t="str">
        <f t="shared" si="63"/>
        <v/>
      </c>
      <c r="Z351">
        <f t="shared" si="64"/>
        <v>1</v>
      </c>
    </row>
    <row r="352" spans="1:26" x14ac:dyDescent="0.25">
      <c r="A352" t="s">
        <v>401</v>
      </c>
      <c r="B352">
        <v>70549.828125</v>
      </c>
      <c r="C352">
        <v>71458</v>
      </c>
      <c r="D352">
        <v>71206</v>
      </c>
      <c r="E352">
        <v>70797</v>
      </c>
      <c r="F352">
        <v>70623</v>
      </c>
      <c r="G352">
        <v>71458</v>
      </c>
      <c r="H352">
        <v>72270</v>
      </c>
      <c r="I352">
        <v>73290</v>
      </c>
      <c r="J352">
        <v>72177</v>
      </c>
      <c r="L352" s="1" t="str">
        <f t="shared" si="65"/>
        <v>15JUN2022:15:00:00</v>
      </c>
      <c r="M352">
        <v>15</v>
      </c>
      <c r="N352">
        <f t="shared" si="59"/>
        <v>908.171875</v>
      </c>
      <c r="O352" t="str">
        <f t="shared" si="66"/>
        <v/>
      </c>
      <c r="P352">
        <f t="shared" si="67"/>
        <v>908.171875</v>
      </c>
      <c r="Q352" t="str">
        <f t="shared" si="68"/>
        <v/>
      </c>
      <c r="R352">
        <f t="shared" si="69"/>
        <v>1</v>
      </c>
      <c r="S352">
        <f t="shared" si="60"/>
        <v>1.2872772324702244</v>
      </c>
      <c r="V352">
        <v>15</v>
      </c>
      <c r="W352" t="str">
        <f t="shared" si="61"/>
        <v/>
      </c>
      <c r="X352">
        <f t="shared" si="62"/>
        <v>908.171875</v>
      </c>
      <c r="Y352" t="str">
        <f t="shared" si="63"/>
        <v/>
      </c>
      <c r="Z352">
        <f t="shared" si="64"/>
        <v>1</v>
      </c>
    </row>
    <row r="353" spans="1:26" x14ac:dyDescent="0.25">
      <c r="A353" t="s">
        <v>402</v>
      </c>
      <c r="B353">
        <v>71733.28125</v>
      </c>
      <c r="C353">
        <v>72804</v>
      </c>
      <c r="D353">
        <v>72198</v>
      </c>
      <c r="E353">
        <v>71451</v>
      </c>
      <c r="F353">
        <v>71967</v>
      </c>
      <c r="G353">
        <v>72804</v>
      </c>
      <c r="H353">
        <v>73264</v>
      </c>
      <c r="I353">
        <v>74748</v>
      </c>
      <c r="J353">
        <v>73474</v>
      </c>
      <c r="L353" s="1" t="str">
        <f t="shared" si="65"/>
        <v>15JUN2022:16:00:00</v>
      </c>
      <c r="M353">
        <v>16</v>
      </c>
      <c r="N353">
        <f t="shared" si="59"/>
        <v>1070.71875</v>
      </c>
      <c r="O353" t="str">
        <f t="shared" si="66"/>
        <v/>
      </c>
      <c r="P353">
        <f t="shared" si="67"/>
        <v>1070.71875</v>
      </c>
      <c r="Q353" t="str">
        <f t="shared" si="68"/>
        <v/>
      </c>
      <c r="R353">
        <f t="shared" si="69"/>
        <v>1</v>
      </c>
      <c r="S353">
        <f t="shared" si="60"/>
        <v>1.4926387463977886</v>
      </c>
      <c r="V353">
        <v>16</v>
      </c>
      <c r="W353" t="str">
        <f t="shared" si="61"/>
        <v/>
      </c>
      <c r="X353">
        <f t="shared" si="62"/>
        <v>1070.71875</v>
      </c>
      <c r="Y353" t="str">
        <f t="shared" si="63"/>
        <v/>
      </c>
      <c r="Z353">
        <f t="shared" si="64"/>
        <v>1</v>
      </c>
    </row>
    <row r="354" spans="1:26" x14ac:dyDescent="0.25">
      <c r="A354" t="s">
        <v>403</v>
      </c>
      <c r="B354">
        <v>72596.320313000004</v>
      </c>
      <c r="C354">
        <v>73518</v>
      </c>
      <c r="D354">
        <v>72232</v>
      </c>
      <c r="E354">
        <v>71572</v>
      </c>
      <c r="F354">
        <v>72740</v>
      </c>
      <c r="G354">
        <v>73518</v>
      </c>
      <c r="H354">
        <v>73388</v>
      </c>
      <c r="I354">
        <v>75435</v>
      </c>
      <c r="J354">
        <v>74039</v>
      </c>
      <c r="L354" s="1" t="str">
        <f t="shared" si="65"/>
        <v>15JUN2022:17:00:00</v>
      </c>
      <c r="M354">
        <v>17</v>
      </c>
      <c r="N354">
        <f t="shared" ref="N354:N417" si="70">C354-B354</f>
        <v>921.67968699999619</v>
      </c>
      <c r="O354" t="str">
        <f t="shared" si="66"/>
        <v/>
      </c>
      <c r="P354">
        <f t="shared" si="67"/>
        <v>921.67968699999619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1.269595597994722</v>
      </c>
      <c r="V354">
        <v>17</v>
      </c>
      <c r="W354" t="str">
        <f t="shared" ref="W354:W417" si="72">O354</f>
        <v/>
      </c>
      <c r="X354">
        <f t="shared" ref="X354:X417" si="73">P354</f>
        <v>921.67968699999619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25">
      <c r="A355" t="s">
        <v>404</v>
      </c>
      <c r="B355">
        <v>72676.210938000004</v>
      </c>
      <c r="C355">
        <v>73197</v>
      </c>
      <c r="D355">
        <v>72176</v>
      </c>
      <c r="E355">
        <v>71497</v>
      </c>
      <c r="F355">
        <v>72413</v>
      </c>
      <c r="G355">
        <v>73197</v>
      </c>
      <c r="H355">
        <v>72524</v>
      </c>
      <c r="I355">
        <v>74912</v>
      </c>
      <c r="J355">
        <v>73511</v>
      </c>
      <c r="L355" s="1" t="str">
        <f t="shared" si="65"/>
        <v>15JUN2022:18:00:00</v>
      </c>
      <c r="M355">
        <v>18</v>
      </c>
      <c r="N355">
        <f t="shared" si="70"/>
        <v>520.78906199999619</v>
      </c>
      <c r="O355" t="str">
        <f t="shared" si="66"/>
        <v/>
      </c>
      <c r="P355">
        <f t="shared" si="67"/>
        <v>520.78906199999619</v>
      </c>
      <c r="Q355" t="str">
        <f t="shared" si="68"/>
        <v/>
      </c>
      <c r="R355">
        <f t="shared" si="69"/>
        <v>1</v>
      </c>
      <c r="S355">
        <f t="shared" si="71"/>
        <v>0.7165880764536291</v>
      </c>
      <c r="V355">
        <v>18</v>
      </c>
      <c r="W355" t="str">
        <f t="shared" si="72"/>
        <v/>
      </c>
      <c r="X355">
        <f t="shared" si="73"/>
        <v>520.78906199999619</v>
      </c>
      <c r="Y355" t="str">
        <f t="shared" si="74"/>
        <v/>
      </c>
      <c r="Z355">
        <f t="shared" si="75"/>
        <v>1</v>
      </c>
    </row>
    <row r="356" spans="1:26" x14ac:dyDescent="0.25">
      <c r="A356" t="s">
        <v>405</v>
      </c>
      <c r="B356">
        <v>71724.65625</v>
      </c>
      <c r="C356">
        <v>72260</v>
      </c>
      <c r="D356">
        <v>71387</v>
      </c>
      <c r="E356">
        <v>70647</v>
      </c>
      <c r="F356">
        <v>71311</v>
      </c>
      <c r="G356">
        <v>72260</v>
      </c>
      <c r="H356">
        <v>71365</v>
      </c>
      <c r="I356">
        <v>73569</v>
      </c>
      <c r="J356">
        <v>72352</v>
      </c>
      <c r="L356" s="1" t="str">
        <f t="shared" si="65"/>
        <v>15JUN2022:19:00:00</v>
      </c>
      <c r="M356">
        <v>19</v>
      </c>
      <c r="N356">
        <f t="shared" si="70"/>
        <v>535.34375</v>
      </c>
      <c r="O356" t="str">
        <f t="shared" si="66"/>
        <v/>
      </c>
      <c r="P356">
        <f t="shared" si="67"/>
        <v>535.34375</v>
      </c>
      <c r="Q356" t="str">
        <f t="shared" si="68"/>
        <v/>
      </c>
      <c r="R356">
        <f t="shared" si="69"/>
        <v>1</v>
      </c>
      <c r="S356">
        <f t="shared" si="71"/>
        <v>0.74638733455066231</v>
      </c>
      <c r="V356">
        <v>19</v>
      </c>
      <c r="W356" t="str">
        <f t="shared" si="72"/>
        <v/>
      </c>
      <c r="X356">
        <f t="shared" si="73"/>
        <v>535.34375</v>
      </c>
      <c r="Y356" t="str">
        <f t="shared" si="74"/>
        <v/>
      </c>
      <c r="Z356">
        <f t="shared" si="75"/>
        <v>1</v>
      </c>
    </row>
    <row r="357" spans="1:26" x14ac:dyDescent="0.25">
      <c r="A357" t="s">
        <v>406</v>
      </c>
      <c r="B357">
        <v>69542.453125</v>
      </c>
      <c r="C357">
        <v>70109</v>
      </c>
      <c r="D357">
        <v>69693</v>
      </c>
      <c r="E357">
        <v>69108</v>
      </c>
      <c r="F357">
        <v>69185</v>
      </c>
      <c r="G357">
        <v>70109</v>
      </c>
      <c r="H357">
        <v>69249</v>
      </c>
      <c r="I357">
        <v>70859</v>
      </c>
      <c r="J357">
        <v>70018</v>
      </c>
      <c r="L357" s="1" t="str">
        <f t="shared" si="65"/>
        <v>15JUN2022:20:00:00</v>
      </c>
      <c r="M357">
        <v>20</v>
      </c>
      <c r="N357">
        <f t="shared" si="70"/>
        <v>566.546875</v>
      </c>
      <c r="O357" t="str">
        <f t="shared" si="66"/>
        <v/>
      </c>
      <c r="P357">
        <f t="shared" si="67"/>
        <v>566.546875</v>
      </c>
      <c r="Q357" t="str">
        <f t="shared" si="68"/>
        <v/>
      </c>
      <c r="R357">
        <f t="shared" si="69"/>
        <v>1</v>
      </c>
      <c r="S357">
        <f t="shared" si="71"/>
        <v>0.81467772495982116</v>
      </c>
      <c r="V357">
        <v>20</v>
      </c>
      <c r="W357" t="str">
        <f t="shared" si="72"/>
        <v/>
      </c>
      <c r="X357">
        <f t="shared" si="73"/>
        <v>566.546875</v>
      </c>
      <c r="Y357" t="str">
        <f t="shared" si="74"/>
        <v/>
      </c>
      <c r="Z357">
        <f t="shared" si="75"/>
        <v>1</v>
      </c>
    </row>
    <row r="358" spans="1:26" x14ac:dyDescent="0.25">
      <c r="A358" t="s">
        <v>407</v>
      </c>
      <c r="B358">
        <v>66880.703125</v>
      </c>
      <c r="C358">
        <v>67479</v>
      </c>
      <c r="D358">
        <v>67228</v>
      </c>
      <c r="E358">
        <v>66617</v>
      </c>
      <c r="F358">
        <v>66423</v>
      </c>
      <c r="G358">
        <v>67479</v>
      </c>
      <c r="H358">
        <v>66777</v>
      </c>
      <c r="I358">
        <v>67679</v>
      </c>
      <c r="J358">
        <v>67215</v>
      </c>
      <c r="L358" s="1" t="str">
        <f t="shared" si="65"/>
        <v>15JUN2022:21:00:00</v>
      </c>
      <c r="M358">
        <v>21</v>
      </c>
      <c r="N358">
        <f t="shared" si="70"/>
        <v>598.296875</v>
      </c>
      <c r="O358" t="str">
        <f t="shared" si="66"/>
        <v/>
      </c>
      <c r="P358">
        <f t="shared" si="67"/>
        <v>598.296875</v>
      </c>
      <c r="Q358" t="str">
        <f t="shared" si="68"/>
        <v/>
      </c>
      <c r="R358">
        <f t="shared" si="69"/>
        <v>1</v>
      </c>
      <c r="S358">
        <f t="shared" si="71"/>
        <v>0.8945732431696829</v>
      </c>
      <c r="V358">
        <v>21</v>
      </c>
      <c r="W358" t="str">
        <f t="shared" si="72"/>
        <v/>
      </c>
      <c r="X358">
        <f t="shared" si="73"/>
        <v>598.296875</v>
      </c>
      <c r="Y358" t="str">
        <f t="shared" si="74"/>
        <v/>
      </c>
      <c r="Z358">
        <f t="shared" si="75"/>
        <v>1</v>
      </c>
    </row>
    <row r="359" spans="1:26" x14ac:dyDescent="0.25">
      <c r="A359" t="s">
        <v>408</v>
      </c>
      <c r="B359">
        <v>64922.648437999997</v>
      </c>
      <c r="C359">
        <v>65032</v>
      </c>
      <c r="D359">
        <v>65718</v>
      </c>
      <c r="E359">
        <v>65076</v>
      </c>
      <c r="F359">
        <v>64029</v>
      </c>
      <c r="G359">
        <v>65032</v>
      </c>
      <c r="H359">
        <v>64451</v>
      </c>
      <c r="I359">
        <v>64884</v>
      </c>
      <c r="J359">
        <v>64685</v>
      </c>
      <c r="L359" s="1" t="str">
        <f t="shared" si="65"/>
        <v>15JUN2022:22:00:00</v>
      </c>
      <c r="M359">
        <v>22</v>
      </c>
      <c r="N359">
        <f t="shared" si="70"/>
        <v>109.35156200000347</v>
      </c>
      <c r="O359" t="str">
        <f t="shared" si="66"/>
        <v/>
      </c>
      <c r="P359">
        <f t="shared" si="67"/>
        <v>109.35156200000347</v>
      </c>
      <c r="Q359" t="str">
        <f t="shared" si="68"/>
        <v/>
      </c>
      <c r="R359">
        <f t="shared" si="69"/>
        <v>1</v>
      </c>
      <c r="S359">
        <f t="shared" si="71"/>
        <v>0.16843361235398818</v>
      </c>
      <c r="V359">
        <v>22</v>
      </c>
      <c r="W359" t="str">
        <f t="shared" si="72"/>
        <v/>
      </c>
      <c r="X359">
        <f t="shared" si="73"/>
        <v>109.35156200000347</v>
      </c>
      <c r="Y359" t="str">
        <f t="shared" si="74"/>
        <v/>
      </c>
      <c r="Z359">
        <f t="shared" si="75"/>
        <v>1</v>
      </c>
    </row>
    <row r="360" spans="1:26" x14ac:dyDescent="0.25">
      <c r="A360" t="s">
        <v>409</v>
      </c>
      <c r="B360">
        <v>61481.65625</v>
      </c>
      <c r="C360">
        <v>60784</v>
      </c>
      <c r="D360">
        <v>62195</v>
      </c>
      <c r="E360">
        <v>61671</v>
      </c>
      <c r="F360">
        <v>59972</v>
      </c>
      <c r="G360">
        <v>60784</v>
      </c>
      <c r="H360">
        <v>60343</v>
      </c>
      <c r="I360">
        <v>60480</v>
      </c>
      <c r="J360">
        <v>60445</v>
      </c>
      <c r="L360" s="1" t="str">
        <f t="shared" si="65"/>
        <v>15JUN2022:23:00:00</v>
      </c>
      <c r="M360">
        <v>23</v>
      </c>
      <c r="N360">
        <f t="shared" si="70"/>
        <v>-697.65625</v>
      </c>
      <c r="O360">
        <f t="shared" si="66"/>
        <v>-697.65625</v>
      </c>
      <c r="P360" t="str">
        <f t="shared" si="67"/>
        <v/>
      </c>
      <c r="Q360">
        <f t="shared" si="68"/>
        <v>1</v>
      </c>
      <c r="R360" t="str">
        <f t="shared" si="69"/>
        <v/>
      </c>
      <c r="S360">
        <f t="shared" si="71"/>
        <v>1.1347388677415469</v>
      </c>
      <c r="V360">
        <v>23</v>
      </c>
      <c r="W360">
        <f t="shared" si="72"/>
        <v>-697.65625</v>
      </c>
      <c r="X360" t="str">
        <f t="shared" si="73"/>
        <v/>
      </c>
      <c r="Y360">
        <f t="shared" si="74"/>
        <v>1</v>
      </c>
      <c r="Z360" t="str">
        <f t="shared" si="75"/>
        <v/>
      </c>
    </row>
    <row r="361" spans="1:26" x14ac:dyDescent="0.25">
      <c r="A361" t="s">
        <v>410</v>
      </c>
      <c r="B361">
        <v>57559.695312999997</v>
      </c>
      <c r="C361">
        <v>56409</v>
      </c>
      <c r="D361">
        <v>57910</v>
      </c>
      <c r="E361">
        <v>57552</v>
      </c>
      <c r="F361">
        <v>55753</v>
      </c>
      <c r="G361">
        <v>56409</v>
      </c>
      <c r="H361">
        <v>56129</v>
      </c>
      <c r="I361">
        <v>55997</v>
      </c>
      <c r="J361">
        <v>56096</v>
      </c>
      <c r="L361" s="1" t="str">
        <f t="shared" si="65"/>
        <v>16JUN2022:00:00:00</v>
      </c>
      <c r="M361">
        <v>24</v>
      </c>
      <c r="N361">
        <f t="shared" si="70"/>
        <v>-1150.6953129999965</v>
      </c>
      <c r="O361">
        <f t="shared" si="66"/>
        <v>-1150.6953129999965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1.9991337805780729</v>
      </c>
      <c r="V361">
        <v>24</v>
      </c>
      <c r="W361">
        <f t="shared" si="72"/>
        <v>-1150.6953129999965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25">
      <c r="A362" t="s">
        <v>411</v>
      </c>
      <c r="B362">
        <v>54015.625</v>
      </c>
      <c r="C362">
        <v>52344</v>
      </c>
      <c r="D362">
        <v>53836</v>
      </c>
      <c r="E362">
        <v>53794</v>
      </c>
      <c r="F362">
        <v>52114</v>
      </c>
      <c r="G362">
        <v>52322</v>
      </c>
      <c r="H362">
        <v>52344</v>
      </c>
      <c r="I362">
        <v>51364</v>
      </c>
      <c r="J362">
        <v>51961</v>
      </c>
      <c r="L362" s="1" t="str">
        <f t="shared" si="65"/>
        <v>16JUN2022:01:00:00</v>
      </c>
      <c r="M362">
        <v>1</v>
      </c>
      <c r="N362">
        <f t="shared" si="70"/>
        <v>-1671.625</v>
      </c>
      <c r="O362">
        <f t="shared" si="66"/>
        <v>-1671.625</v>
      </c>
      <c r="P362" t="str">
        <f t="shared" si="67"/>
        <v/>
      </c>
      <c r="Q362">
        <f t="shared" si="68"/>
        <v>1</v>
      </c>
      <c r="R362" t="str">
        <f t="shared" si="69"/>
        <v/>
      </c>
      <c r="S362">
        <f t="shared" si="71"/>
        <v>3.0947063928261498</v>
      </c>
      <c r="V362">
        <v>1</v>
      </c>
      <c r="W362">
        <f t="shared" si="72"/>
        <v>-1671.625</v>
      </c>
      <c r="X362" t="str">
        <f t="shared" si="73"/>
        <v/>
      </c>
      <c r="Y362">
        <f t="shared" si="74"/>
        <v>1</v>
      </c>
      <c r="Z362" t="str">
        <f t="shared" si="75"/>
        <v/>
      </c>
    </row>
    <row r="363" spans="1:26" x14ac:dyDescent="0.25">
      <c r="A363" t="s">
        <v>412</v>
      </c>
      <c r="B363">
        <v>51388.011719000002</v>
      </c>
      <c r="C363">
        <v>49618</v>
      </c>
      <c r="D363">
        <v>51179</v>
      </c>
      <c r="E363">
        <v>51145</v>
      </c>
      <c r="F363">
        <v>49349</v>
      </c>
      <c r="G363">
        <v>49430</v>
      </c>
      <c r="H363">
        <v>49618</v>
      </c>
      <c r="I363">
        <v>48354</v>
      </c>
      <c r="J363">
        <v>49088</v>
      </c>
      <c r="L363" s="1" t="str">
        <f t="shared" si="65"/>
        <v>16JUN2022:02:00:00</v>
      </c>
      <c r="M363">
        <v>2</v>
      </c>
      <c r="N363">
        <f t="shared" si="70"/>
        <v>-1770.0117190000019</v>
      </c>
      <c r="O363">
        <f t="shared" si="66"/>
        <v>-1770.0117190000019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3.4444059222971739</v>
      </c>
      <c r="V363">
        <v>2</v>
      </c>
      <c r="W363">
        <f t="shared" si="72"/>
        <v>-1770.0117190000019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25">
      <c r="A364" t="s">
        <v>413</v>
      </c>
      <c r="B364">
        <v>49386.273437999997</v>
      </c>
      <c r="C364">
        <v>47430</v>
      </c>
      <c r="D364">
        <v>49299</v>
      </c>
      <c r="E364">
        <v>49433</v>
      </c>
      <c r="F364">
        <v>47090</v>
      </c>
      <c r="G364">
        <v>47092</v>
      </c>
      <c r="H364">
        <v>47430</v>
      </c>
      <c r="I364">
        <v>45934</v>
      </c>
      <c r="J364">
        <v>46771</v>
      </c>
      <c r="L364" s="1" t="str">
        <f t="shared" si="65"/>
        <v>16JUN2022:03:00:00</v>
      </c>
      <c r="M364">
        <v>3</v>
      </c>
      <c r="N364">
        <f t="shared" si="70"/>
        <v>-1956.2734379999965</v>
      </c>
      <c r="O364">
        <f t="shared" si="66"/>
        <v>-1956.2734379999965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3.9611683607914276</v>
      </c>
      <c r="V364">
        <v>3</v>
      </c>
      <c r="W364">
        <f t="shared" si="72"/>
        <v>-1956.2734379999965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25">
      <c r="A365" t="s">
        <v>414</v>
      </c>
      <c r="B365">
        <v>48091.480469000002</v>
      </c>
      <c r="C365">
        <v>46337</v>
      </c>
      <c r="D365">
        <v>47569</v>
      </c>
      <c r="E365">
        <v>47739</v>
      </c>
      <c r="F365">
        <v>45890</v>
      </c>
      <c r="G365">
        <v>45930</v>
      </c>
      <c r="H365">
        <v>46337</v>
      </c>
      <c r="I365">
        <v>44688</v>
      </c>
      <c r="J365">
        <v>45591</v>
      </c>
      <c r="L365" s="1" t="str">
        <f t="shared" si="65"/>
        <v>16JUN2022:04:00:00</v>
      </c>
      <c r="M365">
        <v>4</v>
      </c>
      <c r="N365">
        <f t="shared" si="70"/>
        <v>-1754.4804690000019</v>
      </c>
      <c r="O365">
        <f t="shared" si="66"/>
        <v>-1754.4804690000019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3.6482147188854968</v>
      </c>
      <c r="V365">
        <v>4</v>
      </c>
      <c r="W365">
        <f t="shared" si="72"/>
        <v>-1754.4804690000019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25">
      <c r="A366" t="s">
        <v>415</v>
      </c>
      <c r="B366">
        <v>47567.292969000002</v>
      </c>
      <c r="C366">
        <v>46047</v>
      </c>
      <c r="D366">
        <v>47031</v>
      </c>
      <c r="E366">
        <v>47234</v>
      </c>
      <c r="F366">
        <v>45578</v>
      </c>
      <c r="G366">
        <v>45564</v>
      </c>
      <c r="H366">
        <v>46047</v>
      </c>
      <c r="I366">
        <v>44306</v>
      </c>
      <c r="J366">
        <v>45247</v>
      </c>
      <c r="L366" s="1" t="str">
        <f t="shared" si="65"/>
        <v>16JUN2022:05:00:00</v>
      </c>
      <c r="M366">
        <v>5</v>
      </c>
      <c r="N366">
        <f t="shared" si="70"/>
        <v>-1520.2929690000019</v>
      </c>
      <c r="O366">
        <f t="shared" si="66"/>
        <v>-1520.2929690000019</v>
      </c>
      <c r="P366" t="str">
        <f t="shared" si="67"/>
        <v/>
      </c>
      <c r="Q366">
        <f t="shared" si="68"/>
        <v>1</v>
      </c>
      <c r="R366" t="str">
        <f t="shared" si="69"/>
        <v/>
      </c>
      <c r="S366">
        <f t="shared" si="71"/>
        <v>3.196088896609671</v>
      </c>
      <c r="V366">
        <v>5</v>
      </c>
      <c r="W366">
        <f t="shared" si="72"/>
        <v>-1520.2929690000019</v>
      </c>
      <c r="X366" t="str">
        <f t="shared" si="73"/>
        <v/>
      </c>
      <c r="Y366">
        <f t="shared" si="74"/>
        <v>1</v>
      </c>
      <c r="Z366" t="str">
        <f t="shared" si="75"/>
        <v/>
      </c>
    </row>
    <row r="367" spans="1:26" x14ac:dyDescent="0.25">
      <c r="A367" t="s">
        <v>416</v>
      </c>
      <c r="B367">
        <v>47819.757812999997</v>
      </c>
      <c r="C367">
        <v>46803</v>
      </c>
      <c r="D367">
        <v>47520</v>
      </c>
      <c r="E367">
        <v>47632</v>
      </c>
      <c r="F367">
        <v>46410</v>
      </c>
      <c r="G367">
        <v>46288</v>
      </c>
      <c r="H367">
        <v>46803</v>
      </c>
      <c r="I367">
        <v>45079</v>
      </c>
      <c r="J367">
        <v>46012</v>
      </c>
      <c r="L367" s="1" t="str">
        <f t="shared" si="65"/>
        <v>16JUN2022:06:00:00</v>
      </c>
      <c r="M367">
        <v>6</v>
      </c>
      <c r="N367">
        <f t="shared" si="70"/>
        <v>-1016.7578129999965</v>
      </c>
      <c r="O367">
        <f t="shared" si="66"/>
        <v>-1016.7578129999965</v>
      </c>
      <c r="P367" t="str">
        <f t="shared" si="67"/>
        <v/>
      </c>
      <c r="Q367">
        <f t="shared" si="68"/>
        <v>1</v>
      </c>
      <c r="R367" t="str">
        <f t="shared" si="69"/>
        <v/>
      </c>
      <c r="S367">
        <f t="shared" si="71"/>
        <v>2.1262295325209424</v>
      </c>
      <c r="V367">
        <v>6</v>
      </c>
      <c r="W367">
        <f t="shared" si="72"/>
        <v>-1016.7578129999965</v>
      </c>
      <c r="X367" t="str">
        <f t="shared" si="73"/>
        <v/>
      </c>
      <c r="Y367">
        <f t="shared" si="74"/>
        <v>1</v>
      </c>
      <c r="Z367" t="str">
        <f t="shared" si="75"/>
        <v/>
      </c>
    </row>
    <row r="368" spans="1:26" x14ac:dyDescent="0.25">
      <c r="A368" t="s">
        <v>417</v>
      </c>
      <c r="B368">
        <v>48675.15625</v>
      </c>
      <c r="C368">
        <v>48251</v>
      </c>
      <c r="D368">
        <v>48402</v>
      </c>
      <c r="E368">
        <v>48409</v>
      </c>
      <c r="F368">
        <v>47936</v>
      </c>
      <c r="G368">
        <v>47740</v>
      </c>
      <c r="H368">
        <v>48251</v>
      </c>
      <c r="I368">
        <v>46571</v>
      </c>
      <c r="J368">
        <v>47488</v>
      </c>
      <c r="L368" s="1" t="str">
        <f t="shared" si="65"/>
        <v>16JUN2022:07:00:00</v>
      </c>
      <c r="M368">
        <v>7</v>
      </c>
      <c r="N368">
        <f t="shared" si="70"/>
        <v>-424.15625</v>
      </c>
      <c r="O368">
        <f t="shared" si="66"/>
        <v>-424.15625</v>
      </c>
      <c r="P368" t="str">
        <f t="shared" si="67"/>
        <v/>
      </c>
      <c r="Q368">
        <f t="shared" si="68"/>
        <v>1</v>
      </c>
      <c r="R368" t="str">
        <f t="shared" si="69"/>
        <v/>
      </c>
      <c r="S368">
        <f t="shared" si="71"/>
        <v>0.87140192795991289</v>
      </c>
      <c r="V368">
        <v>7</v>
      </c>
      <c r="W368">
        <f t="shared" si="72"/>
        <v>-424.15625</v>
      </c>
      <c r="X368" t="str">
        <f t="shared" si="73"/>
        <v/>
      </c>
      <c r="Y368">
        <f t="shared" si="74"/>
        <v>1</v>
      </c>
      <c r="Z368" t="str">
        <f t="shared" si="75"/>
        <v/>
      </c>
    </row>
    <row r="369" spans="1:26" x14ac:dyDescent="0.25">
      <c r="A369" t="s">
        <v>418</v>
      </c>
      <c r="B369">
        <v>49737.019530999998</v>
      </c>
      <c r="C369">
        <v>49298</v>
      </c>
      <c r="D369">
        <v>49624</v>
      </c>
      <c r="E369">
        <v>49594</v>
      </c>
      <c r="F369">
        <v>49031</v>
      </c>
      <c r="G369">
        <v>48810</v>
      </c>
      <c r="H369">
        <v>49298</v>
      </c>
      <c r="I369">
        <v>47564</v>
      </c>
      <c r="J369">
        <v>48529</v>
      </c>
      <c r="L369" s="1" t="str">
        <f t="shared" si="65"/>
        <v>16JUN2022:08:00:00</v>
      </c>
      <c r="M369">
        <v>8</v>
      </c>
      <c r="N369">
        <f t="shared" si="70"/>
        <v>-439.0195309999981</v>
      </c>
      <c r="O369">
        <f t="shared" si="66"/>
        <v>-439.0195309999981</v>
      </c>
      <c r="P369" t="str">
        <f t="shared" si="67"/>
        <v/>
      </c>
      <c r="Q369">
        <f t="shared" si="68"/>
        <v>1</v>
      </c>
      <c r="R369" t="str">
        <f t="shared" si="69"/>
        <v/>
      </c>
      <c r="S369">
        <f t="shared" si="71"/>
        <v>0.88268162254146898</v>
      </c>
      <c r="V369">
        <v>8</v>
      </c>
      <c r="W369">
        <f t="shared" si="72"/>
        <v>-439.0195309999981</v>
      </c>
      <c r="X369" t="str">
        <f t="shared" si="73"/>
        <v/>
      </c>
      <c r="Y369">
        <f t="shared" si="74"/>
        <v>1</v>
      </c>
      <c r="Z369" t="str">
        <f t="shared" si="75"/>
        <v/>
      </c>
    </row>
    <row r="370" spans="1:26" x14ac:dyDescent="0.25">
      <c r="A370" t="s">
        <v>419</v>
      </c>
      <c r="B370">
        <v>52478.132812999997</v>
      </c>
      <c r="C370">
        <v>51929</v>
      </c>
      <c r="D370">
        <v>52184</v>
      </c>
      <c r="E370">
        <v>52072</v>
      </c>
      <c r="F370">
        <v>51418</v>
      </c>
      <c r="G370">
        <v>51303</v>
      </c>
      <c r="H370">
        <v>51929</v>
      </c>
      <c r="I370">
        <v>50292</v>
      </c>
      <c r="J370">
        <v>51123</v>
      </c>
      <c r="L370" s="1" t="str">
        <f t="shared" si="65"/>
        <v>16JUN2022:09:00:00</v>
      </c>
      <c r="M370">
        <v>9</v>
      </c>
      <c r="N370">
        <f t="shared" si="70"/>
        <v>-549.13281299999653</v>
      </c>
      <c r="O370">
        <f t="shared" si="66"/>
        <v>-549.13281299999653</v>
      </c>
      <c r="P370" t="str">
        <f t="shared" si="67"/>
        <v/>
      </c>
      <c r="Q370">
        <f t="shared" si="68"/>
        <v>1</v>
      </c>
      <c r="R370" t="str">
        <f t="shared" si="69"/>
        <v/>
      </c>
      <c r="S370">
        <f t="shared" si="71"/>
        <v>1.0464031084276004</v>
      </c>
      <c r="V370">
        <v>9</v>
      </c>
      <c r="W370">
        <f t="shared" si="72"/>
        <v>-549.13281299999653</v>
      </c>
      <c r="X370" t="str">
        <f t="shared" si="73"/>
        <v/>
      </c>
      <c r="Y370">
        <f t="shared" si="74"/>
        <v>1</v>
      </c>
      <c r="Z370" t="str">
        <f t="shared" si="75"/>
        <v/>
      </c>
    </row>
    <row r="371" spans="1:26" x14ac:dyDescent="0.25">
      <c r="A371" t="s">
        <v>420</v>
      </c>
      <c r="B371">
        <v>55966.007812999997</v>
      </c>
      <c r="C371">
        <v>55470</v>
      </c>
      <c r="D371">
        <v>55607</v>
      </c>
      <c r="E371">
        <v>55558</v>
      </c>
      <c r="F371">
        <v>54777</v>
      </c>
      <c r="G371">
        <v>54787</v>
      </c>
      <c r="H371">
        <v>55470</v>
      </c>
      <c r="I371">
        <v>54342</v>
      </c>
      <c r="J371">
        <v>54800</v>
      </c>
      <c r="L371" s="1" t="str">
        <f t="shared" si="65"/>
        <v>16JUN2022:10:00:00</v>
      </c>
      <c r="M371">
        <v>10</v>
      </c>
      <c r="N371">
        <f t="shared" si="70"/>
        <v>-496.00781299999653</v>
      </c>
      <c r="O371">
        <f t="shared" si="66"/>
        <v>-496.00781299999653</v>
      </c>
      <c r="P371" t="str">
        <f t="shared" si="67"/>
        <v/>
      </c>
      <c r="Q371">
        <f t="shared" si="68"/>
        <v>1</v>
      </c>
      <c r="R371" t="str">
        <f t="shared" si="69"/>
        <v/>
      </c>
      <c r="S371">
        <f t="shared" si="71"/>
        <v>0.88626620404534551</v>
      </c>
      <c r="V371">
        <v>10</v>
      </c>
      <c r="W371">
        <f t="shared" si="72"/>
        <v>-496.00781299999653</v>
      </c>
      <c r="X371" t="str">
        <f t="shared" si="73"/>
        <v/>
      </c>
      <c r="Y371">
        <f t="shared" si="74"/>
        <v>1</v>
      </c>
      <c r="Z371" t="str">
        <f t="shared" si="75"/>
        <v/>
      </c>
    </row>
    <row r="372" spans="1:26" x14ac:dyDescent="0.25">
      <c r="A372" t="s">
        <v>421</v>
      </c>
      <c r="B372">
        <v>59919.644530999998</v>
      </c>
      <c r="C372">
        <v>59584</v>
      </c>
      <c r="D372">
        <v>59443</v>
      </c>
      <c r="E372">
        <v>59341</v>
      </c>
      <c r="F372">
        <v>58739</v>
      </c>
      <c r="G372">
        <v>58811</v>
      </c>
      <c r="H372">
        <v>59584</v>
      </c>
      <c r="I372">
        <v>58977</v>
      </c>
      <c r="J372">
        <v>59051</v>
      </c>
      <c r="L372" s="1" t="str">
        <f t="shared" si="65"/>
        <v>16JUN2022:11:00:00</v>
      </c>
      <c r="M372">
        <v>11</v>
      </c>
      <c r="N372">
        <f t="shared" si="70"/>
        <v>-335.6445309999981</v>
      </c>
      <c r="O372">
        <f t="shared" si="66"/>
        <v>-335.6445309999981</v>
      </c>
      <c r="P372" t="str">
        <f t="shared" si="67"/>
        <v/>
      </c>
      <c r="Q372">
        <f t="shared" si="68"/>
        <v>1</v>
      </c>
      <c r="R372" t="str">
        <f t="shared" si="69"/>
        <v/>
      </c>
      <c r="S372">
        <f t="shared" si="71"/>
        <v>0.56015774730831258</v>
      </c>
      <c r="V372">
        <v>11</v>
      </c>
      <c r="W372">
        <f t="shared" si="72"/>
        <v>-335.6445309999981</v>
      </c>
      <c r="X372" t="str">
        <f t="shared" si="73"/>
        <v/>
      </c>
      <c r="Y372">
        <f t="shared" si="74"/>
        <v>1</v>
      </c>
      <c r="Z372" t="str">
        <f t="shared" si="75"/>
        <v/>
      </c>
    </row>
    <row r="373" spans="1:26" x14ac:dyDescent="0.25">
      <c r="A373" t="s">
        <v>422</v>
      </c>
      <c r="B373">
        <v>63844.210937999997</v>
      </c>
      <c r="C373">
        <v>64265</v>
      </c>
      <c r="D373">
        <v>63207</v>
      </c>
      <c r="E373">
        <v>63010</v>
      </c>
      <c r="F373">
        <v>63256</v>
      </c>
      <c r="G373">
        <v>63374</v>
      </c>
      <c r="H373">
        <v>64265</v>
      </c>
      <c r="I373">
        <v>64172</v>
      </c>
      <c r="J373">
        <v>63858</v>
      </c>
      <c r="L373" s="1" t="str">
        <f t="shared" si="65"/>
        <v>16JUN2022:12:00:00</v>
      </c>
      <c r="M373">
        <v>12</v>
      </c>
      <c r="N373">
        <f t="shared" si="70"/>
        <v>420.78906200000347</v>
      </c>
      <c r="O373" t="str">
        <f t="shared" si="66"/>
        <v/>
      </c>
      <c r="P373">
        <f t="shared" si="67"/>
        <v>420.78906200000347</v>
      </c>
      <c r="Q373" t="str">
        <f t="shared" si="68"/>
        <v/>
      </c>
      <c r="R373">
        <f t="shared" si="69"/>
        <v>1</v>
      </c>
      <c r="S373">
        <f t="shared" si="71"/>
        <v>0.65908726228700287</v>
      </c>
      <c r="V373">
        <v>12</v>
      </c>
      <c r="W373" t="str">
        <f t="shared" si="72"/>
        <v/>
      </c>
      <c r="X373">
        <f t="shared" si="73"/>
        <v>420.78906200000347</v>
      </c>
      <c r="Y373" t="str">
        <f t="shared" si="74"/>
        <v/>
      </c>
      <c r="Z373">
        <f t="shared" si="75"/>
        <v>1</v>
      </c>
    </row>
    <row r="374" spans="1:26" x14ac:dyDescent="0.25">
      <c r="A374" t="s">
        <v>423</v>
      </c>
      <c r="B374">
        <v>67516.421875</v>
      </c>
      <c r="C374">
        <v>68480</v>
      </c>
      <c r="D374">
        <v>66639</v>
      </c>
      <c r="E374">
        <v>66350</v>
      </c>
      <c r="F374">
        <v>67047</v>
      </c>
      <c r="G374">
        <v>67366</v>
      </c>
      <c r="H374">
        <v>68480</v>
      </c>
      <c r="I374">
        <v>68683</v>
      </c>
      <c r="J374">
        <v>68057</v>
      </c>
      <c r="L374" s="1" t="str">
        <f t="shared" si="65"/>
        <v>16JUN2022:13:00:00</v>
      </c>
      <c r="M374">
        <v>13</v>
      </c>
      <c r="N374">
        <f t="shared" si="70"/>
        <v>963.578125</v>
      </c>
      <c r="O374" t="str">
        <f t="shared" si="66"/>
        <v/>
      </c>
      <c r="P374">
        <f t="shared" si="67"/>
        <v>963.578125</v>
      </c>
      <c r="Q374" t="str">
        <f t="shared" si="68"/>
        <v/>
      </c>
      <c r="R374">
        <f t="shared" si="69"/>
        <v>1</v>
      </c>
      <c r="S374">
        <f t="shared" si="71"/>
        <v>1.4271759347436539</v>
      </c>
      <c r="V374">
        <v>13</v>
      </c>
      <c r="W374" t="str">
        <f t="shared" si="72"/>
        <v/>
      </c>
      <c r="X374">
        <f t="shared" si="73"/>
        <v>963.578125</v>
      </c>
      <c r="Y374" t="str">
        <f t="shared" si="74"/>
        <v/>
      </c>
      <c r="Z374">
        <f t="shared" si="75"/>
        <v>1</v>
      </c>
    </row>
    <row r="375" spans="1:26" x14ac:dyDescent="0.25">
      <c r="A375" t="s">
        <v>424</v>
      </c>
      <c r="B375">
        <v>71100.976563000004</v>
      </c>
      <c r="C375">
        <v>71573</v>
      </c>
      <c r="D375">
        <v>69948</v>
      </c>
      <c r="E375">
        <v>69249</v>
      </c>
      <c r="F375">
        <v>70055</v>
      </c>
      <c r="G375">
        <v>70386</v>
      </c>
      <c r="H375">
        <v>71573</v>
      </c>
      <c r="I375">
        <v>72115</v>
      </c>
      <c r="J375">
        <v>71238</v>
      </c>
      <c r="L375" s="1" t="str">
        <f t="shared" si="65"/>
        <v>16JUN2022:14:00:00</v>
      </c>
      <c r="M375">
        <v>14</v>
      </c>
      <c r="N375">
        <f t="shared" si="70"/>
        <v>472.02343699999619</v>
      </c>
      <c r="O375" t="str">
        <f t="shared" si="66"/>
        <v/>
      </c>
      <c r="P375">
        <f t="shared" si="67"/>
        <v>472.02343699999619</v>
      </c>
      <c r="Q375" t="str">
        <f t="shared" si="68"/>
        <v/>
      </c>
      <c r="R375">
        <f t="shared" si="69"/>
        <v>1</v>
      </c>
      <c r="S375">
        <f t="shared" si="71"/>
        <v>0.66387757217617582</v>
      </c>
      <c r="V375">
        <v>14</v>
      </c>
      <c r="W375" t="str">
        <f t="shared" si="72"/>
        <v/>
      </c>
      <c r="X375">
        <f t="shared" si="73"/>
        <v>472.02343699999619</v>
      </c>
      <c r="Y375" t="str">
        <f t="shared" si="74"/>
        <v/>
      </c>
      <c r="Z375">
        <f t="shared" si="75"/>
        <v>1</v>
      </c>
    </row>
    <row r="376" spans="1:26" x14ac:dyDescent="0.25">
      <c r="A376" t="s">
        <v>425</v>
      </c>
      <c r="B376">
        <v>73683.242188000004</v>
      </c>
      <c r="C376">
        <v>74144</v>
      </c>
      <c r="D376">
        <v>72645</v>
      </c>
      <c r="E376">
        <v>71801</v>
      </c>
      <c r="F376">
        <v>72625</v>
      </c>
      <c r="G376">
        <v>73017</v>
      </c>
      <c r="H376">
        <v>74144</v>
      </c>
      <c r="I376">
        <v>74882</v>
      </c>
      <c r="J376">
        <v>73893</v>
      </c>
      <c r="L376" s="1" t="str">
        <f t="shared" si="65"/>
        <v>16JUN2022:15:00:00</v>
      </c>
      <c r="M376">
        <v>15</v>
      </c>
      <c r="N376">
        <f t="shared" si="70"/>
        <v>460.75781199999619</v>
      </c>
      <c r="O376" t="str">
        <f t="shared" si="66"/>
        <v/>
      </c>
      <c r="P376">
        <f t="shared" si="67"/>
        <v>460.75781199999619</v>
      </c>
      <c r="Q376" t="str">
        <f t="shared" si="68"/>
        <v/>
      </c>
      <c r="R376">
        <f t="shared" si="69"/>
        <v>1</v>
      </c>
      <c r="S376">
        <f t="shared" si="71"/>
        <v>0.62532239124927491</v>
      </c>
      <c r="V376">
        <v>15</v>
      </c>
      <c r="W376" t="str">
        <f t="shared" si="72"/>
        <v/>
      </c>
      <c r="X376">
        <f t="shared" si="73"/>
        <v>460.75781199999619</v>
      </c>
      <c r="Y376" t="str">
        <f t="shared" si="74"/>
        <v/>
      </c>
      <c r="Z376">
        <f t="shared" si="75"/>
        <v>1</v>
      </c>
    </row>
    <row r="377" spans="1:26" x14ac:dyDescent="0.25">
      <c r="A377" t="s">
        <v>426</v>
      </c>
      <c r="B377">
        <v>74794.960938000004</v>
      </c>
      <c r="C377">
        <v>75562</v>
      </c>
      <c r="D377">
        <v>73835</v>
      </c>
      <c r="E377">
        <v>73009</v>
      </c>
      <c r="F377">
        <v>74238</v>
      </c>
      <c r="G377">
        <v>74638</v>
      </c>
      <c r="H377">
        <v>75562</v>
      </c>
      <c r="I377">
        <v>76388</v>
      </c>
      <c r="J377">
        <v>75421</v>
      </c>
      <c r="L377" s="1" t="str">
        <f t="shared" si="65"/>
        <v>16JUN2022:16:00:00</v>
      </c>
      <c r="M377">
        <v>16</v>
      </c>
      <c r="N377">
        <f t="shared" si="70"/>
        <v>767.03906199999619</v>
      </c>
      <c r="O377" t="str">
        <f t="shared" si="66"/>
        <v/>
      </c>
      <c r="P377">
        <f t="shared" si="67"/>
        <v>767.03906199999619</v>
      </c>
      <c r="Q377" t="str">
        <f t="shared" si="68"/>
        <v/>
      </c>
      <c r="R377">
        <f t="shared" si="69"/>
        <v>1</v>
      </c>
      <c r="S377">
        <f t="shared" si="71"/>
        <v>1.0255223779524667</v>
      </c>
      <c r="V377">
        <v>16</v>
      </c>
      <c r="W377" t="str">
        <f t="shared" si="72"/>
        <v/>
      </c>
      <c r="X377">
        <f t="shared" si="73"/>
        <v>767.03906199999619</v>
      </c>
      <c r="Y377" t="str">
        <f t="shared" si="74"/>
        <v/>
      </c>
      <c r="Z377">
        <f t="shared" si="75"/>
        <v>1</v>
      </c>
    </row>
    <row r="378" spans="1:26" x14ac:dyDescent="0.25">
      <c r="A378" t="s">
        <v>427</v>
      </c>
      <c r="B378">
        <v>75124.460938000004</v>
      </c>
      <c r="C378">
        <v>76191</v>
      </c>
      <c r="D378">
        <v>74726</v>
      </c>
      <c r="E378">
        <v>74168</v>
      </c>
      <c r="F378">
        <v>75130</v>
      </c>
      <c r="G378">
        <v>75528</v>
      </c>
      <c r="H378">
        <v>76191</v>
      </c>
      <c r="I378">
        <v>76946</v>
      </c>
      <c r="J378">
        <v>76130</v>
      </c>
      <c r="L378" s="1" t="str">
        <f t="shared" si="65"/>
        <v>16JUN2022:17:00:00</v>
      </c>
      <c r="M378">
        <v>17</v>
      </c>
      <c r="N378">
        <f t="shared" si="70"/>
        <v>1066.5390619999962</v>
      </c>
      <c r="O378" t="str">
        <f t="shared" si="66"/>
        <v/>
      </c>
      <c r="P378">
        <f t="shared" si="67"/>
        <v>1066.5390619999962</v>
      </c>
      <c r="Q378" t="str">
        <f t="shared" si="68"/>
        <v/>
      </c>
      <c r="R378">
        <f t="shared" si="69"/>
        <v>1</v>
      </c>
      <c r="S378">
        <f t="shared" si="71"/>
        <v>1.4196961265122523</v>
      </c>
      <c r="V378">
        <v>17</v>
      </c>
      <c r="W378" t="str">
        <f t="shared" si="72"/>
        <v/>
      </c>
      <c r="X378">
        <f t="shared" si="73"/>
        <v>1066.5390619999962</v>
      </c>
      <c r="Y378" t="str">
        <f t="shared" si="74"/>
        <v/>
      </c>
      <c r="Z378">
        <f t="shared" si="75"/>
        <v>1</v>
      </c>
    </row>
    <row r="379" spans="1:26" x14ac:dyDescent="0.25">
      <c r="A379" t="s">
        <v>428</v>
      </c>
      <c r="B379">
        <v>74898.890625</v>
      </c>
      <c r="C379">
        <v>75818</v>
      </c>
      <c r="D379">
        <v>74580</v>
      </c>
      <c r="E379">
        <v>74000</v>
      </c>
      <c r="F379">
        <v>74987</v>
      </c>
      <c r="G379">
        <v>75371</v>
      </c>
      <c r="H379">
        <v>75818</v>
      </c>
      <c r="I379">
        <v>76241</v>
      </c>
      <c r="J379">
        <v>75730</v>
      </c>
      <c r="L379" s="1" t="str">
        <f t="shared" si="65"/>
        <v>16JUN2022:18:00:00</v>
      </c>
      <c r="M379">
        <v>18</v>
      </c>
      <c r="N379">
        <f t="shared" si="70"/>
        <v>919.109375</v>
      </c>
      <c r="O379" t="str">
        <f t="shared" si="66"/>
        <v/>
      </c>
      <c r="P379">
        <f t="shared" si="67"/>
        <v>919.109375</v>
      </c>
      <c r="Q379" t="str">
        <f t="shared" si="68"/>
        <v/>
      </c>
      <c r="R379">
        <f t="shared" si="69"/>
        <v>1</v>
      </c>
      <c r="S379">
        <f t="shared" si="71"/>
        <v>1.2271334960109765</v>
      </c>
      <c r="V379">
        <v>18</v>
      </c>
      <c r="W379" t="str">
        <f t="shared" si="72"/>
        <v/>
      </c>
      <c r="X379">
        <f t="shared" si="73"/>
        <v>919.109375</v>
      </c>
      <c r="Y379" t="str">
        <f t="shared" si="74"/>
        <v/>
      </c>
      <c r="Z379">
        <f t="shared" si="75"/>
        <v>1</v>
      </c>
    </row>
    <row r="380" spans="1:26" x14ac:dyDescent="0.25">
      <c r="A380" t="s">
        <v>429</v>
      </c>
      <c r="B380">
        <v>74208.90625</v>
      </c>
      <c r="C380">
        <v>74709</v>
      </c>
      <c r="D380">
        <v>73644</v>
      </c>
      <c r="E380">
        <v>72964</v>
      </c>
      <c r="F380">
        <v>73893</v>
      </c>
      <c r="G380">
        <v>74418</v>
      </c>
      <c r="H380">
        <v>74709</v>
      </c>
      <c r="I380">
        <v>74703</v>
      </c>
      <c r="J380">
        <v>74512</v>
      </c>
      <c r="L380" s="1" t="str">
        <f t="shared" si="65"/>
        <v>16JUN2022:19:00:00</v>
      </c>
      <c r="M380">
        <v>19</v>
      </c>
      <c r="N380">
        <f t="shared" si="70"/>
        <v>500.09375</v>
      </c>
      <c r="O380" t="str">
        <f t="shared" si="66"/>
        <v/>
      </c>
      <c r="P380">
        <f t="shared" si="67"/>
        <v>500.09375</v>
      </c>
      <c r="Q380" t="str">
        <f t="shared" si="68"/>
        <v/>
      </c>
      <c r="R380">
        <f t="shared" si="69"/>
        <v>1</v>
      </c>
      <c r="S380">
        <f t="shared" si="71"/>
        <v>0.67389990672447075</v>
      </c>
      <c r="V380">
        <v>19</v>
      </c>
      <c r="W380" t="str">
        <f t="shared" si="72"/>
        <v/>
      </c>
      <c r="X380">
        <f t="shared" si="73"/>
        <v>500.09375</v>
      </c>
      <c r="Y380" t="str">
        <f t="shared" si="74"/>
        <v/>
      </c>
      <c r="Z380">
        <f t="shared" si="75"/>
        <v>1</v>
      </c>
    </row>
    <row r="381" spans="1:26" x14ac:dyDescent="0.25">
      <c r="A381" t="s">
        <v>430</v>
      </c>
      <c r="B381">
        <v>71920.851563000004</v>
      </c>
      <c r="C381">
        <v>72285</v>
      </c>
      <c r="D381">
        <v>71759</v>
      </c>
      <c r="E381">
        <v>71060</v>
      </c>
      <c r="F381">
        <v>71480</v>
      </c>
      <c r="G381">
        <v>72069</v>
      </c>
      <c r="H381">
        <v>72285</v>
      </c>
      <c r="I381">
        <v>71837</v>
      </c>
      <c r="J381">
        <v>71953</v>
      </c>
      <c r="L381" s="1" t="str">
        <f t="shared" si="65"/>
        <v>16JUN2022:20:00:00</v>
      </c>
      <c r="M381">
        <v>20</v>
      </c>
      <c r="N381">
        <f t="shared" si="70"/>
        <v>364.14843699999619</v>
      </c>
      <c r="O381" t="str">
        <f t="shared" si="66"/>
        <v/>
      </c>
      <c r="P381">
        <f t="shared" si="67"/>
        <v>364.14843699999619</v>
      </c>
      <c r="Q381" t="str">
        <f t="shared" si="68"/>
        <v/>
      </c>
      <c r="R381">
        <f t="shared" si="69"/>
        <v>1</v>
      </c>
      <c r="S381">
        <f t="shared" si="71"/>
        <v>0.50631830559043878</v>
      </c>
      <c r="V381">
        <v>20</v>
      </c>
      <c r="W381" t="str">
        <f t="shared" si="72"/>
        <v/>
      </c>
      <c r="X381">
        <f t="shared" si="73"/>
        <v>364.14843699999619</v>
      </c>
      <c r="Y381" t="str">
        <f t="shared" si="74"/>
        <v/>
      </c>
      <c r="Z381">
        <f t="shared" si="75"/>
        <v>1</v>
      </c>
    </row>
    <row r="382" spans="1:26" x14ac:dyDescent="0.25">
      <c r="A382" t="s">
        <v>431</v>
      </c>
      <c r="B382">
        <v>68818.351563000004</v>
      </c>
      <c r="C382">
        <v>69150</v>
      </c>
      <c r="D382">
        <v>69229</v>
      </c>
      <c r="E382">
        <v>68715</v>
      </c>
      <c r="F382">
        <v>68434</v>
      </c>
      <c r="G382">
        <v>68970</v>
      </c>
      <c r="H382">
        <v>69150</v>
      </c>
      <c r="I382">
        <v>68522</v>
      </c>
      <c r="J382">
        <v>68778</v>
      </c>
      <c r="L382" s="1" t="str">
        <f t="shared" si="65"/>
        <v>16JUN2022:21:00:00</v>
      </c>
      <c r="M382">
        <v>21</v>
      </c>
      <c r="N382">
        <f t="shared" si="70"/>
        <v>331.64843699999619</v>
      </c>
      <c r="O382" t="str">
        <f t="shared" si="66"/>
        <v/>
      </c>
      <c r="P382">
        <f t="shared" si="67"/>
        <v>331.64843699999619</v>
      </c>
      <c r="Q382" t="str">
        <f t="shared" si="68"/>
        <v/>
      </c>
      <c r="R382">
        <f t="shared" si="69"/>
        <v>1</v>
      </c>
      <c r="S382">
        <f t="shared" si="71"/>
        <v>0.48191860087841171</v>
      </c>
      <c r="V382">
        <v>21</v>
      </c>
      <c r="W382" t="str">
        <f t="shared" si="72"/>
        <v/>
      </c>
      <c r="X382">
        <f t="shared" si="73"/>
        <v>331.64843699999619</v>
      </c>
      <c r="Y382" t="str">
        <f t="shared" si="74"/>
        <v/>
      </c>
      <c r="Z382">
        <f t="shared" si="75"/>
        <v>1</v>
      </c>
    </row>
    <row r="383" spans="1:26" x14ac:dyDescent="0.25">
      <c r="A383" t="s">
        <v>432</v>
      </c>
      <c r="B383">
        <v>66136.054688000004</v>
      </c>
      <c r="C383">
        <v>66475</v>
      </c>
      <c r="D383">
        <v>66738</v>
      </c>
      <c r="E383">
        <v>66153</v>
      </c>
      <c r="F383">
        <v>65815</v>
      </c>
      <c r="G383">
        <v>66261</v>
      </c>
      <c r="H383">
        <v>66475</v>
      </c>
      <c r="I383">
        <v>65586</v>
      </c>
      <c r="J383">
        <v>66011</v>
      </c>
      <c r="L383" s="1" t="str">
        <f t="shared" si="65"/>
        <v>16JUN2022:22:00:00</v>
      </c>
      <c r="M383">
        <v>22</v>
      </c>
      <c r="N383">
        <f t="shared" si="70"/>
        <v>338.94531199999619</v>
      </c>
      <c r="O383" t="str">
        <f t="shared" si="66"/>
        <v/>
      </c>
      <c r="P383">
        <f t="shared" si="67"/>
        <v>338.94531199999619</v>
      </c>
      <c r="Q383" t="str">
        <f t="shared" si="68"/>
        <v/>
      </c>
      <c r="R383">
        <f t="shared" si="69"/>
        <v>1</v>
      </c>
      <c r="S383">
        <f t="shared" si="71"/>
        <v>0.51249702389866902</v>
      </c>
      <c r="V383">
        <v>22</v>
      </c>
      <c r="W383" t="str">
        <f t="shared" si="72"/>
        <v/>
      </c>
      <c r="X383">
        <f t="shared" si="73"/>
        <v>338.94531199999619</v>
      </c>
      <c r="Y383" t="str">
        <f t="shared" si="74"/>
        <v/>
      </c>
      <c r="Z383">
        <f t="shared" si="75"/>
        <v>1</v>
      </c>
    </row>
    <row r="384" spans="1:26" x14ac:dyDescent="0.25">
      <c r="A384" t="s">
        <v>433</v>
      </c>
      <c r="B384">
        <v>62158.070312999997</v>
      </c>
      <c r="C384">
        <v>62119</v>
      </c>
      <c r="D384">
        <v>62609</v>
      </c>
      <c r="E384">
        <v>62229</v>
      </c>
      <c r="F384">
        <v>61433</v>
      </c>
      <c r="G384">
        <v>61782</v>
      </c>
      <c r="H384">
        <v>62119</v>
      </c>
      <c r="I384">
        <v>61014</v>
      </c>
      <c r="J384">
        <v>61545</v>
      </c>
      <c r="L384" s="1" t="str">
        <f t="shared" si="65"/>
        <v>16JUN2022:23:00:00</v>
      </c>
      <c r="M384">
        <v>23</v>
      </c>
      <c r="N384">
        <f t="shared" si="70"/>
        <v>-39.070312999996531</v>
      </c>
      <c r="O384">
        <f t="shared" si="66"/>
        <v>-39.070312999996531</v>
      </c>
      <c r="P384" t="str">
        <f t="shared" si="67"/>
        <v/>
      </c>
      <c r="Q384">
        <f t="shared" si="68"/>
        <v>1</v>
      </c>
      <c r="R384" t="str">
        <f t="shared" si="69"/>
        <v/>
      </c>
      <c r="S384">
        <f t="shared" si="71"/>
        <v>6.2856380198510128E-2</v>
      </c>
      <c r="V384">
        <v>23</v>
      </c>
      <c r="W384">
        <f t="shared" si="72"/>
        <v>-39.070312999996531</v>
      </c>
      <c r="X384" t="str">
        <f t="shared" si="73"/>
        <v/>
      </c>
      <c r="Y384">
        <f t="shared" si="74"/>
        <v>1</v>
      </c>
      <c r="Z384" t="str">
        <f t="shared" si="75"/>
        <v/>
      </c>
    </row>
    <row r="385" spans="1:26" x14ac:dyDescent="0.25">
      <c r="A385" t="s">
        <v>434</v>
      </c>
      <c r="B385">
        <v>57827.484375</v>
      </c>
      <c r="C385">
        <v>57619</v>
      </c>
      <c r="D385">
        <v>58297</v>
      </c>
      <c r="E385">
        <v>57985</v>
      </c>
      <c r="F385">
        <v>56877</v>
      </c>
      <c r="G385">
        <v>57138</v>
      </c>
      <c r="H385">
        <v>57619</v>
      </c>
      <c r="I385">
        <v>56322</v>
      </c>
      <c r="J385">
        <v>56933</v>
      </c>
      <c r="L385" s="1" t="str">
        <f t="shared" si="65"/>
        <v>17JUN2022:00:00:00</v>
      </c>
      <c r="M385">
        <v>24</v>
      </c>
      <c r="N385">
        <f t="shared" si="70"/>
        <v>-208.484375</v>
      </c>
      <c r="O385">
        <f t="shared" si="66"/>
        <v>-208.484375</v>
      </c>
      <c r="P385" t="str">
        <f t="shared" si="67"/>
        <v/>
      </c>
      <c r="Q385">
        <f t="shared" si="68"/>
        <v>1</v>
      </c>
      <c r="R385" t="str">
        <f t="shared" si="69"/>
        <v/>
      </c>
      <c r="S385">
        <f t="shared" si="71"/>
        <v>0.36052817661584469</v>
      </c>
      <c r="V385">
        <v>24</v>
      </c>
      <c r="W385">
        <f t="shared" si="72"/>
        <v>-208.484375</v>
      </c>
      <c r="X385" t="str">
        <f t="shared" si="73"/>
        <v/>
      </c>
      <c r="Y385">
        <f t="shared" si="74"/>
        <v>1</v>
      </c>
      <c r="Z385" t="str">
        <f t="shared" si="75"/>
        <v/>
      </c>
    </row>
    <row r="386" spans="1:26" x14ac:dyDescent="0.25">
      <c r="A386" t="s">
        <v>435</v>
      </c>
      <c r="B386">
        <v>53953.492187999997</v>
      </c>
      <c r="C386">
        <v>53208</v>
      </c>
      <c r="D386">
        <v>54202</v>
      </c>
      <c r="E386">
        <v>54280</v>
      </c>
      <c r="F386">
        <v>52609</v>
      </c>
      <c r="G386">
        <v>52811</v>
      </c>
      <c r="H386">
        <v>53208</v>
      </c>
      <c r="I386">
        <v>52988</v>
      </c>
      <c r="J386">
        <v>52942</v>
      </c>
      <c r="L386" s="1" t="str">
        <f t="shared" si="65"/>
        <v>17JUN2022:01:00:00</v>
      </c>
      <c r="M386">
        <v>1</v>
      </c>
      <c r="N386">
        <f t="shared" si="70"/>
        <v>-745.49218799999653</v>
      </c>
      <c r="O386">
        <f t="shared" si="66"/>
        <v>-745.49218799999653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1.3817311127931109</v>
      </c>
      <c r="V386">
        <v>1</v>
      </c>
      <c r="W386">
        <f t="shared" si="72"/>
        <v>-745.49218799999653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25">
      <c r="A387" t="s">
        <v>436</v>
      </c>
      <c r="B387">
        <v>50715.371094000002</v>
      </c>
      <c r="C387">
        <v>50085</v>
      </c>
      <c r="D387">
        <v>51344</v>
      </c>
      <c r="E387">
        <v>51388</v>
      </c>
      <c r="F387">
        <v>49502</v>
      </c>
      <c r="G387">
        <v>49591</v>
      </c>
      <c r="H387">
        <v>50085</v>
      </c>
      <c r="I387">
        <v>49672</v>
      </c>
      <c r="J387">
        <v>49729</v>
      </c>
      <c r="L387" s="1" t="str">
        <f t="shared" ref="L387:L450" si="76">A387</f>
        <v>17JUN2022:02:00:00</v>
      </c>
      <c r="M387">
        <v>2</v>
      </c>
      <c r="N387">
        <f t="shared" si="70"/>
        <v>-630.3710940000019</v>
      </c>
      <c r="O387">
        <f t="shared" ref="O387:O450" si="77">IF(N387&lt;0,N387,"")</f>
        <v>-630.3710940000019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1.2429586541556026</v>
      </c>
      <c r="V387">
        <v>2</v>
      </c>
      <c r="W387">
        <f t="shared" si="72"/>
        <v>-630.3710940000019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25">
      <c r="A388" t="s">
        <v>437</v>
      </c>
      <c r="B388">
        <v>48478.191405999998</v>
      </c>
      <c r="C388">
        <v>47558</v>
      </c>
      <c r="D388">
        <v>49212</v>
      </c>
      <c r="E388">
        <v>49391</v>
      </c>
      <c r="F388">
        <v>47009</v>
      </c>
      <c r="G388">
        <v>47002</v>
      </c>
      <c r="H388">
        <v>47558</v>
      </c>
      <c r="I388">
        <v>47010</v>
      </c>
      <c r="J388">
        <v>47145</v>
      </c>
      <c r="L388" s="1" t="str">
        <f t="shared" si="76"/>
        <v>17JUN2022:03:00:00</v>
      </c>
      <c r="M388">
        <v>3</v>
      </c>
      <c r="N388">
        <f t="shared" si="70"/>
        <v>-920.1914059999981</v>
      </c>
      <c r="O388">
        <f t="shared" si="77"/>
        <v>-920.1914059999981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1.8981553958840733</v>
      </c>
      <c r="V388">
        <v>3</v>
      </c>
      <c r="W388">
        <f t="shared" si="72"/>
        <v>-920.1914059999981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25">
      <c r="A389" t="s">
        <v>438</v>
      </c>
      <c r="B389">
        <v>46786.351562999997</v>
      </c>
      <c r="C389">
        <v>46284</v>
      </c>
      <c r="D389">
        <v>47718</v>
      </c>
      <c r="E389">
        <v>47848</v>
      </c>
      <c r="F389">
        <v>45779</v>
      </c>
      <c r="G389">
        <v>45735</v>
      </c>
      <c r="H389">
        <v>46284</v>
      </c>
      <c r="I389">
        <v>45640</v>
      </c>
      <c r="J389">
        <v>45845</v>
      </c>
      <c r="L389" s="1" t="str">
        <f t="shared" si="76"/>
        <v>17JUN2022:04:00:00</v>
      </c>
      <c r="M389">
        <v>4</v>
      </c>
      <c r="N389">
        <f t="shared" si="70"/>
        <v>-502.35156299999653</v>
      </c>
      <c r="O389">
        <f t="shared" si="77"/>
        <v>-502.35156299999653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1.0737139063377421</v>
      </c>
      <c r="V389">
        <v>4</v>
      </c>
      <c r="W389">
        <f t="shared" si="72"/>
        <v>-502.35156299999653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25">
      <c r="A390" t="s">
        <v>439</v>
      </c>
      <c r="B390">
        <v>45918.078125</v>
      </c>
      <c r="C390">
        <v>45800</v>
      </c>
      <c r="D390">
        <v>46790</v>
      </c>
      <c r="E390">
        <v>47037</v>
      </c>
      <c r="F390">
        <v>45379</v>
      </c>
      <c r="G390">
        <v>45255</v>
      </c>
      <c r="H390">
        <v>45800</v>
      </c>
      <c r="I390">
        <v>45149</v>
      </c>
      <c r="J390">
        <v>45373</v>
      </c>
      <c r="L390" s="1" t="str">
        <f t="shared" si="76"/>
        <v>17JUN2022:05:00:00</v>
      </c>
      <c r="M390">
        <v>5</v>
      </c>
      <c r="N390">
        <f t="shared" si="70"/>
        <v>-118.078125</v>
      </c>
      <c r="O390">
        <f t="shared" si="77"/>
        <v>-118.078125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0.25714953635159354</v>
      </c>
      <c r="V390">
        <v>5</v>
      </c>
      <c r="W390">
        <f t="shared" si="72"/>
        <v>-118.078125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25">
      <c r="A391" t="s">
        <v>440</v>
      </c>
      <c r="B391">
        <v>46092.195312999997</v>
      </c>
      <c r="C391">
        <v>46352</v>
      </c>
      <c r="D391">
        <v>46926</v>
      </c>
      <c r="E391">
        <v>47160</v>
      </c>
      <c r="F391">
        <v>45990</v>
      </c>
      <c r="G391">
        <v>45816</v>
      </c>
      <c r="H391">
        <v>46352</v>
      </c>
      <c r="I391">
        <v>45720</v>
      </c>
      <c r="J391">
        <v>45942</v>
      </c>
      <c r="L391" s="1" t="str">
        <f t="shared" si="76"/>
        <v>17JUN2022:06:00:00</v>
      </c>
      <c r="M391">
        <v>6</v>
      </c>
      <c r="N391">
        <f t="shared" si="70"/>
        <v>259.80468700000347</v>
      </c>
      <c r="O391" t="str">
        <f t="shared" si="77"/>
        <v/>
      </c>
      <c r="P391">
        <f t="shared" si="78"/>
        <v>259.80468700000347</v>
      </c>
      <c r="Q391" t="str">
        <f t="shared" si="79"/>
        <v/>
      </c>
      <c r="R391">
        <f t="shared" si="80"/>
        <v>1</v>
      </c>
      <c r="S391">
        <f t="shared" si="71"/>
        <v>0.56366307839263896</v>
      </c>
      <c r="V391">
        <v>6</v>
      </c>
      <c r="W391" t="str">
        <f t="shared" si="72"/>
        <v/>
      </c>
      <c r="X391">
        <f t="shared" si="73"/>
        <v>259.80468700000347</v>
      </c>
      <c r="Y391" t="str">
        <f t="shared" si="74"/>
        <v/>
      </c>
      <c r="Z391">
        <f t="shared" si="75"/>
        <v>1</v>
      </c>
    </row>
    <row r="392" spans="1:26" x14ac:dyDescent="0.25">
      <c r="A392" t="s">
        <v>441</v>
      </c>
      <c r="B392">
        <v>46602.917969000002</v>
      </c>
      <c r="C392">
        <v>47606</v>
      </c>
      <c r="D392">
        <v>47744</v>
      </c>
      <c r="E392">
        <v>47944</v>
      </c>
      <c r="F392">
        <v>47270</v>
      </c>
      <c r="G392">
        <v>47095</v>
      </c>
      <c r="H392">
        <v>47606</v>
      </c>
      <c r="I392">
        <v>46990</v>
      </c>
      <c r="J392">
        <v>47212</v>
      </c>
      <c r="L392" s="1" t="str">
        <f t="shared" si="76"/>
        <v>17JUN2022:07:00:00</v>
      </c>
      <c r="M392">
        <v>7</v>
      </c>
      <c r="N392">
        <f t="shared" si="70"/>
        <v>1003.0820309999981</v>
      </c>
      <c r="O392" t="str">
        <f t="shared" si="77"/>
        <v/>
      </c>
      <c r="P392">
        <f t="shared" si="78"/>
        <v>1003.0820309999981</v>
      </c>
      <c r="Q392" t="str">
        <f t="shared" si="79"/>
        <v/>
      </c>
      <c r="R392">
        <f t="shared" si="80"/>
        <v>1</v>
      </c>
      <c r="S392">
        <f t="shared" si="71"/>
        <v>2.1524017694927227</v>
      </c>
      <c r="V392">
        <v>7</v>
      </c>
      <c r="W392" t="str">
        <f t="shared" si="72"/>
        <v/>
      </c>
      <c r="X392">
        <f t="shared" si="73"/>
        <v>1003.0820309999981</v>
      </c>
      <c r="Y392" t="str">
        <f t="shared" si="74"/>
        <v/>
      </c>
      <c r="Z392">
        <f t="shared" si="75"/>
        <v>1</v>
      </c>
    </row>
    <row r="393" spans="1:26" x14ac:dyDescent="0.25">
      <c r="A393" t="s">
        <v>442</v>
      </c>
      <c r="B393">
        <v>47721.757812999997</v>
      </c>
      <c r="C393">
        <v>48720</v>
      </c>
      <c r="D393">
        <v>48978</v>
      </c>
      <c r="E393">
        <v>49176</v>
      </c>
      <c r="F393">
        <v>48470</v>
      </c>
      <c r="G393">
        <v>48245</v>
      </c>
      <c r="H393">
        <v>48720</v>
      </c>
      <c r="I393">
        <v>48012</v>
      </c>
      <c r="J393">
        <v>48316</v>
      </c>
      <c r="L393" s="1" t="str">
        <f t="shared" si="76"/>
        <v>17JUN2022:08:00:00</v>
      </c>
      <c r="M393">
        <v>8</v>
      </c>
      <c r="N393">
        <f t="shared" si="70"/>
        <v>998.24218700000347</v>
      </c>
      <c r="O393" t="str">
        <f t="shared" si="77"/>
        <v/>
      </c>
      <c r="P393">
        <f t="shared" si="78"/>
        <v>998.24218700000347</v>
      </c>
      <c r="Q393" t="str">
        <f t="shared" si="79"/>
        <v/>
      </c>
      <c r="R393">
        <f t="shared" si="80"/>
        <v>1</v>
      </c>
      <c r="S393">
        <f t="shared" si="71"/>
        <v>2.0917967668158068</v>
      </c>
      <c r="V393">
        <v>8</v>
      </c>
      <c r="W393" t="str">
        <f t="shared" si="72"/>
        <v/>
      </c>
      <c r="X393">
        <f t="shared" si="73"/>
        <v>998.24218700000347</v>
      </c>
      <c r="Y393" t="str">
        <f t="shared" si="74"/>
        <v/>
      </c>
      <c r="Z393">
        <f t="shared" si="75"/>
        <v>1</v>
      </c>
    </row>
    <row r="394" spans="1:26" x14ac:dyDescent="0.25">
      <c r="A394" t="s">
        <v>443</v>
      </c>
      <c r="B394">
        <v>50682.050780999998</v>
      </c>
      <c r="C394">
        <v>51746</v>
      </c>
      <c r="D394">
        <v>51872</v>
      </c>
      <c r="E394">
        <v>51837</v>
      </c>
      <c r="F394">
        <v>51330</v>
      </c>
      <c r="G394">
        <v>51113</v>
      </c>
      <c r="H394">
        <v>51746</v>
      </c>
      <c r="I394">
        <v>51086</v>
      </c>
      <c r="J394">
        <v>51294</v>
      </c>
      <c r="L394" s="1" t="str">
        <f t="shared" si="76"/>
        <v>17JUN2022:09:00:00</v>
      </c>
      <c r="M394">
        <v>9</v>
      </c>
      <c r="N394">
        <f t="shared" si="70"/>
        <v>1063.9492190000019</v>
      </c>
      <c r="O394" t="str">
        <f t="shared" si="77"/>
        <v/>
      </c>
      <c r="P394">
        <f t="shared" si="78"/>
        <v>1063.9492190000019</v>
      </c>
      <c r="Q394" t="str">
        <f t="shared" si="79"/>
        <v/>
      </c>
      <c r="R394">
        <f t="shared" si="80"/>
        <v>1</v>
      </c>
      <c r="S394">
        <f t="shared" si="71"/>
        <v>2.0992623672577624</v>
      </c>
      <c r="V394">
        <v>9</v>
      </c>
      <c r="W394" t="str">
        <f t="shared" si="72"/>
        <v/>
      </c>
      <c r="X394">
        <f t="shared" si="73"/>
        <v>1063.9492190000019</v>
      </c>
      <c r="Y394" t="str">
        <f t="shared" si="74"/>
        <v/>
      </c>
      <c r="Z394">
        <f t="shared" si="75"/>
        <v>1</v>
      </c>
    </row>
    <row r="395" spans="1:26" x14ac:dyDescent="0.25">
      <c r="A395" t="s">
        <v>444</v>
      </c>
      <c r="B395">
        <v>54674.511719000002</v>
      </c>
      <c r="C395">
        <v>55740</v>
      </c>
      <c r="D395">
        <v>56015</v>
      </c>
      <c r="E395">
        <v>55885</v>
      </c>
      <c r="F395">
        <v>55031</v>
      </c>
      <c r="G395">
        <v>54916</v>
      </c>
      <c r="H395">
        <v>55740</v>
      </c>
      <c r="I395">
        <v>55331</v>
      </c>
      <c r="J395">
        <v>55284</v>
      </c>
      <c r="L395" s="1" t="str">
        <f t="shared" si="76"/>
        <v>17JUN2022:10:00:00</v>
      </c>
      <c r="M395">
        <v>10</v>
      </c>
      <c r="N395">
        <f t="shared" si="70"/>
        <v>1065.4882809999981</v>
      </c>
      <c r="O395" t="str">
        <f t="shared" si="77"/>
        <v/>
      </c>
      <c r="P395">
        <f t="shared" si="78"/>
        <v>1065.4882809999981</v>
      </c>
      <c r="Q395" t="str">
        <f t="shared" si="79"/>
        <v/>
      </c>
      <c r="R395">
        <f t="shared" si="80"/>
        <v>1</v>
      </c>
      <c r="S395">
        <f t="shared" si="71"/>
        <v>1.948784264368161</v>
      </c>
      <c r="V395">
        <v>10</v>
      </c>
      <c r="W395" t="str">
        <f t="shared" si="72"/>
        <v/>
      </c>
      <c r="X395">
        <f t="shared" si="73"/>
        <v>1065.4882809999981</v>
      </c>
      <c r="Y395" t="str">
        <f t="shared" si="74"/>
        <v/>
      </c>
      <c r="Z395">
        <f t="shared" si="75"/>
        <v>1</v>
      </c>
    </row>
    <row r="396" spans="1:26" x14ac:dyDescent="0.25">
      <c r="A396" t="s">
        <v>445</v>
      </c>
      <c r="B396">
        <v>59134.125</v>
      </c>
      <c r="C396">
        <v>60137</v>
      </c>
      <c r="D396">
        <v>60642</v>
      </c>
      <c r="E396">
        <v>60414</v>
      </c>
      <c r="F396">
        <v>59109</v>
      </c>
      <c r="G396">
        <v>59189</v>
      </c>
      <c r="H396">
        <v>60137</v>
      </c>
      <c r="I396">
        <v>60070</v>
      </c>
      <c r="J396">
        <v>59722</v>
      </c>
      <c r="L396" s="1" t="str">
        <f t="shared" si="76"/>
        <v>17JUN2022:11:00:00</v>
      </c>
      <c r="M396">
        <v>11</v>
      </c>
      <c r="N396">
        <f t="shared" si="70"/>
        <v>1002.875</v>
      </c>
      <c r="O396" t="str">
        <f t="shared" si="77"/>
        <v/>
      </c>
      <c r="P396">
        <f t="shared" si="78"/>
        <v>1002.875</v>
      </c>
      <c r="Q396" t="str">
        <f t="shared" si="79"/>
        <v/>
      </c>
      <c r="R396">
        <f t="shared" si="80"/>
        <v>1</v>
      </c>
      <c r="S396">
        <f t="shared" si="71"/>
        <v>1.6959327630196606</v>
      </c>
      <c r="V396">
        <v>11</v>
      </c>
      <c r="W396" t="str">
        <f t="shared" si="72"/>
        <v/>
      </c>
      <c r="X396">
        <f t="shared" si="73"/>
        <v>1002.875</v>
      </c>
      <c r="Y396" t="str">
        <f t="shared" si="74"/>
        <v/>
      </c>
      <c r="Z396">
        <f t="shared" si="75"/>
        <v>1</v>
      </c>
    </row>
    <row r="397" spans="1:26" x14ac:dyDescent="0.25">
      <c r="A397" t="s">
        <v>446</v>
      </c>
      <c r="B397">
        <v>63532.691405999998</v>
      </c>
      <c r="C397">
        <v>64842</v>
      </c>
      <c r="D397">
        <v>64680</v>
      </c>
      <c r="E397">
        <v>64325</v>
      </c>
      <c r="F397">
        <v>63572</v>
      </c>
      <c r="G397">
        <v>63894</v>
      </c>
      <c r="H397">
        <v>64842</v>
      </c>
      <c r="I397">
        <v>65258</v>
      </c>
      <c r="J397">
        <v>64560</v>
      </c>
      <c r="L397" s="1" t="str">
        <f t="shared" si="76"/>
        <v>17JUN2022:12:00:00</v>
      </c>
      <c r="M397">
        <v>12</v>
      </c>
      <c r="N397">
        <f t="shared" si="70"/>
        <v>1309.3085940000019</v>
      </c>
      <c r="O397" t="str">
        <f t="shared" si="77"/>
        <v/>
      </c>
      <c r="P397">
        <f t="shared" si="78"/>
        <v>1309.3085940000019</v>
      </c>
      <c r="Q397" t="str">
        <f t="shared" si="79"/>
        <v/>
      </c>
      <c r="R397">
        <f t="shared" si="80"/>
        <v>1</v>
      </c>
      <c r="S397">
        <f t="shared" si="71"/>
        <v>2.060842323888</v>
      </c>
      <c r="V397">
        <v>12</v>
      </c>
      <c r="W397" t="str">
        <f t="shared" si="72"/>
        <v/>
      </c>
      <c r="X397">
        <f t="shared" si="73"/>
        <v>1309.3085940000019</v>
      </c>
      <c r="Y397" t="str">
        <f t="shared" si="74"/>
        <v/>
      </c>
      <c r="Z397">
        <f t="shared" si="75"/>
        <v>1</v>
      </c>
    </row>
    <row r="398" spans="1:26" x14ac:dyDescent="0.25">
      <c r="A398" t="s">
        <v>447</v>
      </c>
      <c r="B398">
        <v>67387.273438000004</v>
      </c>
      <c r="C398">
        <v>68794</v>
      </c>
      <c r="D398">
        <v>68307</v>
      </c>
      <c r="E398">
        <v>68313</v>
      </c>
      <c r="F398">
        <v>67338</v>
      </c>
      <c r="G398">
        <v>67914</v>
      </c>
      <c r="H398">
        <v>68794</v>
      </c>
      <c r="I398">
        <v>69579</v>
      </c>
      <c r="J398">
        <v>68630</v>
      </c>
      <c r="L398" s="1" t="str">
        <f t="shared" si="76"/>
        <v>17JUN2022:13:00:00</v>
      </c>
      <c r="M398">
        <v>13</v>
      </c>
      <c r="N398">
        <f t="shared" si="70"/>
        <v>1406.7265619999962</v>
      </c>
      <c r="O398" t="str">
        <f t="shared" si="77"/>
        <v/>
      </c>
      <c r="P398">
        <f t="shared" si="78"/>
        <v>1406.7265619999962</v>
      </c>
      <c r="Q398" t="str">
        <f t="shared" si="79"/>
        <v/>
      </c>
      <c r="R398">
        <f t="shared" si="80"/>
        <v>1</v>
      </c>
      <c r="S398">
        <f t="shared" si="71"/>
        <v>2.0875255671150756</v>
      </c>
      <c r="V398">
        <v>13</v>
      </c>
      <c r="W398" t="str">
        <f t="shared" si="72"/>
        <v/>
      </c>
      <c r="X398">
        <f t="shared" si="73"/>
        <v>1406.7265619999962</v>
      </c>
      <c r="Y398" t="str">
        <f t="shared" si="74"/>
        <v/>
      </c>
      <c r="Z398">
        <f t="shared" si="75"/>
        <v>1</v>
      </c>
    </row>
    <row r="399" spans="1:26" x14ac:dyDescent="0.25">
      <c r="A399" t="s">
        <v>448</v>
      </c>
      <c r="B399">
        <v>70877.859375</v>
      </c>
      <c r="C399">
        <v>71735</v>
      </c>
      <c r="D399">
        <v>71350</v>
      </c>
      <c r="E399">
        <v>71244</v>
      </c>
      <c r="F399">
        <v>70296</v>
      </c>
      <c r="G399">
        <v>70941</v>
      </c>
      <c r="H399">
        <v>71735</v>
      </c>
      <c r="I399">
        <v>72827</v>
      </c>
      <c r="J399">
        <v>71703</v>
      </c>
      <c r="L399" s="1" t="str">
        <f t="shared" si="76"/>
        <v>17JUN2022:14:00:00</v>
      </c>
      <c r="M399">
        <v>14</v>
      </c>
      <c r="N399">
        <f t="shared" si="70"/>
        <v>857.140625</v>
      </c>
      <c r="O399" t="str">
        <f t="shared" si="77"/>
        <v/>
      </c>
      <c r="P399">
        <f t="shared" si="78"/>
        <v>857.140625</v>
      </c>
      <c r="Q399" t="str">
        <f t="shared" si="79"/>
        <v/>
      </c>
      <c r="R399">
        <f t="shared" si="80"/>
        <v>1</v>
      </c>
      <c r="S399">
        <f t="shared" si="71"/>
        <v>1.2093206998042185</v>
      </c>
      <c r="V399">
        <v>14</v>
      </c>
      <c r="W399" t="str">
        <f t="shared" si="72"/>
        <v/>
      </c>
      <c r="X399">
        <f t="shared" si="73"/>
        <v>857.140625</v>
      </c>
      <c r="Y399" t="str">
        <f t="shared" si="74"/>
        <v/>
      </c>
      <c r="Z399">
        <f t="shared" si="75"/>
        <v>1</v>
      </c>
    </row>
    <row r="400" spans="1:26" x14ac:dyDescent="0.25">
      <c r="A400" t="s">
        <v>449</v>
      </c>
      <c r="B400">
        <v>73377.179688000004</v>
      </c>
      <c r="C400">
        <v>74286</v>
      </c>
      <c r="D400">
        <v>73803</v>
      </c>
      <c r="E400">
        <v>73599</v>
      </c>
      <c r="F400">
        <v>72676</v>
      </c>
      <c r="G400">
        <v>73574</v>
      </c>
      <c r="H400">
        <v>74286</v>
      </c>
      <c r="I400">
        <v>75427</v>
      </c>
      <c r="J400">
        <v>74266</v>
      </c>
      <c r="L400" s="1" t="str">
        <f t="shared" si="76"/>
        <v>17JUN2022:15:00:00</v>
      </c>
      <c r="M400">
        <v>15</v>
      </c>
      <c r="N400">
        <f t="shared" si="70"/>
        <v>908.82031199999619</v>
      </c>
      <c r="O400" t="str">
        <f t="shared" si="77"/>
        <v/>
      </c>
      <c r="P400">
        <f t="shared" si="78"/>
        <v>908.82031199999619</v>
      </c>
      <c r="Q400" t="str">
        <f t="shared" si="79"/>
        <v/>
      </c>
      <c r="R400">
        <f t="shared" si="80"/>
        <v>1</v>
      </c>
      <c r="S400">
        <f t="shared" si="71"/>
        <v>1.2385598845094661</v>
      </c>
      <c r="V400">
        <v>15</v>
      </c>
      <c r="W400" t="str">
        <f t="shared" si="72"/>
        <v/>
      </c>
      <c r="X400">
        <f t="shared" si="73"/>
        <v>908.82031199999619</v>
      </c>
      <c r="Y400" t="str">
        <f t="shared" si="74"/>
        <v/>
      </c>
      <c r="Z400">
        <f t="shared" si="75"/>
        <v>1</v>
      </c>
    </row>
    <row r="401" spans="1:26" x14ac:dyDescent="0.25">
      <c r="A401" t="s">
        <v>450</v>
      </c>
      <c r="B401">
        <v>74597.257813000004</v>
      </c>
      <c r="C401">
        <v>75607</v>
      </c>
      <c r="D401">
        <v>74775</v>
      </c>
      <c r="E401">
        <v>74645</v>
      </c>
      <c r="F401">
        <v>73889</v>
      </c>
      <c r="G401">
        <v>75021</v>
      </c>
      <c r="H401">
        <v>75607</v>
      </c>
      <c r="I401">
        <v>76587</v>
      </c>
      <c r="J401">
        <v>75546</v>
      </c>
      <c r="L401" s="1" t="str">
        <f t="shared" si="76"/>
        <v>17JUN2022:16:00:00</v>
      </c>
      <c r="M401">
        <v>16</v>
      </c>
      <c r="N401">
        <f t="shared" si="70"/>
        <v>1009.7421869999962</v>
      </c>
      <c r="O401" t="str">
        <f t="shared" si="77"/>
        <v/>
      </c>
      <c r="P401">
        <f t="shared" si="78"/>
        <v>1009.7421869999962</v>
      </c>
      <c r="Q401" t="str">
        <f t="shared" si="79"/>
        <v/>
      </c>
      <c r="R401">
        <f t="shared" si="80"/>
        <v>1</v>
      </c>
      <c r="S401">
        <f t="shared" si="71"/>
        <v>1.3535915616780612</v>
      </c>
      <c r="V401">
        <v>16</v>
      </c>
      <c r="W401" t="str">
        <f t="shared" si="72"/>
        <v/>
      </c>
      <c r="X401">
        <f t="shared" si="73"/>
        <v>1009.7421869999962</v>
      </c>
      <c r="Y401" t="str">
        <f t="shared" si="74"/>
        <v/>
      </c>
      <c r="Z401">
        <f t="shared" si="75"/>
        <v>1</v>
      </c>
    </row>
    <row r="402" spans="1:26" x14ac:dyDescent="0.25">
      <c r="A402" t="s">
        <v>451</v>
      </c>
      <c r="B402">
        <v>74799.890625</v>
      </c>
      <c r="C402">
        <v>75962</v>
      </c>
      <c r="D402">
        <v>74884</v>
      </c>
      <c r="E402">
        <v>75033</v>
      </c>
      <c r="F402">
        <v>74225</v>
      </c>
      <c r="G402">
        <v>75559</v>
      </c>
      <c r="H402">
        <v>75962</v>
      </c>
      <c r="I402">
        <v>76600</v>
      </c>
      <c r="J402">
        <v>75824</v>
      </c>
      <c r="L402" s="1" t="str">
        <f t="shared" si="76"/>
        <v>17JUN2022:17:00:00</v>
      </c>
      <c r="M402">
        <v>17</v>
      </c>
      <c r="N402">
        <f t="shared" si="70"/>
        <v>1162.109375</v>
      </c>
      <c r="O402" t="str">
        <f t="shared" si="77"/>
        <v/>
      </c>
      <c r="P402">
        <f t="shared" si="78"/>
        <v>1162.109375</v>
      </c>
      <c r="Q402" t="str">
        <f t="shared" si="79"/>
        <v/>
      </c>
      <c r="R402">
        <f t="shared" si="80"/>
        <v>1</v>
      </c>
      <c r="S402">
        <f t="shared" si="71"/>
        <v>1.5536244308512315</v>
      </c>
      <c r="V402">
        <v>17</v>
      </c>
      <c r="W402" t="str">
        <f t="shared" si="72"/>
        <v/>
      </c>
      <c r="X402">
        <f t="shared" si="73"/>
        <v>1162.109375</v>
      </c>
      <c r="Y402" t="str">
        <f t="shared" si="74"/>
        <v/>
      </c>
      <c r="Z402">
        <f t="shared" si="75"/>
        <v>1</v>
      </c>
    </row>
    <row r="403" spans="1:26" x14ac:dyDescent="0.25">
      <c r="A403" t="s">
        <v>452</v>
      </c>
      <c r="B403">
        <v>74579.789063000004</v>
      </c>
      <c r="C403">
        <v>75059</v>
      </c>
      <c r="D403">
        <v>74600</v>
      </c>
      <c r="E403">
        <v>74184</v>
      </c>
      <c r="F403">
        <v>73416</v>
      </c>
      <c r="G403">
        <v>74892</v>
      </c>
      <c r="H403">
        <v>75059</v>
      </c>
      <c r="I403">
        <v>75283</v>
      </c>
      <c r="J403">
        <v>74849</v>
      </c>
      <c r="L403" s="1" t="str">
        <f t="shared" si="76"/>
        <v>17JUN2022:18:00:00</v>
      </c>
      <c r="M403">
        <v>18</v>
      </c>
      <c r="N403">
        <f t="shared" si="70"/>
        <v>479.21093699999619</v>
      </c>
      <c r="O403" t="str">
        <f t="shared" si="77"/>
        <v/>
      </c>
      <c r="P403">
        <f t="shared" si="78"/>
        <v>479.21093699999619</v>
      </c>
      <c r="Q403" t="str">
        <f t="shared" si="79"/>
        <v/>
      </c>
      <c r="R403">
        <f t="shared" si="80"/>
        <v>1</v>
      </c>
      <c r="S403">
        <f t="shared" si="71"/>
        <v>0.64254799191667189</v>
      </c>
      <c r="V403">
        <v>18</v>
      </c>
      <c r="W403" t="str">
        <f t="shared" si="72"/>
        <v/>
      </c>
      <c r="X403">
        <f t="shared" si="73"/>
        <v>479.21093699999619</v>
      </c>
      <c r="Y403" t="str">
        <f t="shared" si="74"/>
        <v/>
      </c>
      <c r="Z403">
        <f t="shared" si="75"/>
        <v>1</v>
      </c>
    </row>
    <row r="404" spans="1:26" x14ac:dyDescent="0.25">
      <c r="A404" t="s">
        <v>453</v>
      </c>
      <c r="B404">
        <v>73164.46875</v>
      </c>
      <c r="C404">
        <v>73293</v>
      </c>
      <c r="D404">
        <v>72792</v>
      </c>
      <c r="E404">
        <v>72321</v>
      </c>
      <c r="F404">
        <v>71811</v>
      </c>
      <c r="G404">
        <v>73317</v>
      </c>
      <c r="H404">
        <v>73293</v>
      </c>
      <c r="I404">
        <v>73085</v>
      </c>
      <c r="J404">
        <v>73004</v>
      </c>
      <c r="L404" s="1" t="str">
        <f t="shared" si="76"/>
        <v>17JUN2022:19:00:00</v>
      </c>
      <c r="M404">
        <v>19</v>
      </c>
      <c r="N404">
        <f t="shared" si="70"/>
        <v>128.53125</v>
      </c>
      <c r="O404" t="str">
        <f t="shared" si="77"/>
        <v/>
      </c>
      <c r="P404">
        <f t="shared" si="78"/>
        <v>128.53125</v>
      </c>
      <c r="Q404" t="str">
        <f t="shared" si="79"/>
        <v/>
      </c>
      <c r="R404">
        <f t="shared" si="80"/>
        <v>1</v>
      </c>
      <c r="S404">
        <f t="shared" si="71"/>
        <v>0.17567441163167061</v>
      </c>
      <c r="V404">
        <v>19</v>
      </c>
      <c r="W404" t="str">
        <f t="shared" si="72"/>
        <v/>
      </c>
      <c r="X404">
        <f t="shared" si="73"/>
        <v>128.53125</v>
      </c>
      <c r="Y404" t="str">
        <f t="shared" si="74"/>
        <v/>
      </c>
      <c r="Z404">
        <f t="shared" si="75"/>
        <v>1</v>
      </c>
    </row>
    <row r="405" spans="1:26" x14ac:dyDescent="0.25">
      <c r="A405" t="s">
        <v>454</v>
      </c>
      <c r="B405">
        <v>70628.453125</v>
      </c>
      <c r="C405">
        <v>70395</v>
      </c>
      <c r="D405">
        <v>70265</v>
      </c>
      <c r="E405">
        <v>69625</v>
      </c>
      <c r="F405">
        <v>69169</v>
      </c>
      <c r="G405">
        <v>70509</v>
      </c>
      <c r="H405">
        <v>70395</v>
      </c>
      <c r="I405">
        <v>69819</v>
      </c>
      <c r="J405">
        <v>70038</v>
      </c>
      <c r="L405" s="1" t="str">
        <f t="shared" si="76"/>
        <v>17JUN2022:20:00:00</v>
      </c>
      <c r="M405">
        <v>20</v>
      </c>
      <c r="N405">
        <f t="shared" si="70"/>
        <v>-233.453125</v>
      </c>
      <c r="O405">
        <f t="shared" si="77"/>
        <v>-233.453125</v>
      </c>
      <c r="P405" t="str">
        <f t="shared" si="78"/>
        <v/>
      </c>
      <c r="Q405">
        <f t="shared" si="79"/>
        <v>1</v>
      </c>
      <c r="R405" t="str">
        <f t="shared" si="80"/>
        <v/>
      </c>
      <c r="S405">
        <f t="shared" si="71"/>
        <v>0.33053693613652962</v>
      </c>
      <c r="V405">
        <v>20</v>
      </c>
      <c r="W405">
        <f t="shared" si="72"/>
        <v>-233.453125</v>
      </c>
      <c r="X405" t="str">
        <f t="shared" si="73"/>
        <v/>
      </c>
      <c r="Y405">
        <f t="shared" si="74"/>
        <v>1</v>
      </c>
      <c r="Z405" t="str">
        <f t="shared" si="75"/>
        <v/>
      </c>
    </row>
    <row r="406" spans="1:26" x14ac:dyDescent="0.25">
      <c r="A406" t="s">
        <v>455</v>
      </c>
      <c r="B406">
        <v>67585.773438000004</v>
      </c>
      <c r="C406">
        <v>67325</v>
      </c>
      <c r="D406">
        <v>67380</v>
      </c>
      <c r="E406">
        <v>66846</v>
      </c>
      <c r="F406">
        <v>66319</v>
      </c>
      <c r="G406">
        <v>67420</v>
      </c>
      <c r="H406">
        <v>67325</v>
      </c>
      <c r="I406">
        <v>66557</v>
      </c>
      <c r="J406">
        <v>66929</v>
      </c>
      <c r="L406" s="1" t="str">
        <f t="shared" si="76"/>
        <v>17JUN2022:21:00:00</v>
      </c>
      <c r="M406">
        <v>21</v>
      </c>
      <c r="N406">
        <f t="shared" si="70"/>
        <v>-260.77343800000381</v>
      </c>
      <c r="O406">
        <f t="shared" si="77"/>
        <v>-260.77343800000381</v>
      </c>
      <c r="P406" t="str">
        <f t="shared" si="78"/>
        <v/>
      </c>
      <c r="Q406">
        <f t="shared" si="79"/>
        <v>1</v>
      </c>
      <c r="R406" t="str">
        <f t="shared" si="80"/>
        <v/>
      </c>
      <c r="S406">
        <f t="shared" si="71"/>
        <v>0.38584072465964309</v>
      </c>
      <c r="V406">
        <v>21</v>
      </c>
      <c r="W406">
        <f t="shared" si="72"/>
        <v>-260.77343800000381</v>
      </c>
      <c r="X406" t="str">
        <f t="shared" si="73"/>
        <v/>
      </c>
      <c r="Y406">
        <f t="shared" si="74"/>
        <v>1</v>
      </c>
      <c r="Z406" t="str">
        <f t="shared" si="75"/>
        <v/>
      </c>
    </row>
    <row r="407" spans="1:26" x14ac:dyDescent="0.25">
      <c r="A407" t="s">
        <v>456</v>
      </c>
      <c r="B407">
        <v>64912.179687999997</v>
      </c>
      <c r="C407">
        <v>64816</v>
      </c>
      <c r="D407">
        <v>65199</v>
      </c>
      <c r="E407">
        <v>64928</v>
      </c>
      <c r="F407">
        <v>63982</v>
      </c>
      <c r="G407">
        <v>64862</v>
      </c>
      <c r="H407">
        <v>64816</v>
      </c>
      <c r="I407">
        <v>63813</v>
      </c>
      <c r="J407">
        <v>64351</v>
      </c>
      <c r="L407" s="1" t="str">
        <f t="shared" si="76"/>
        <v>17JUN2022:22:00:00</v>
      </c>
      <c r="M407">
        <v>22</v>
      </c>
      <c r="N407">
        <f t="shared" si="70"/>
        <v>-96.179687999996531</v>
      </c>
      <c r="O407">
        <f t="shared" si="77"/>
        <v>-96.179687999996531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0.14816893911479115</v>
      </c>
      <c r="V407">
        <v>22</v>
      </c>
      <c r="W407">
        <f t="shared" si="72"/>
        <v>-96.179687999996531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25">
      <c r="A408" t="s">
        <v>457</v>
      </c>
      <c r="B408">
        <v>61278.816405999998</v>
      </c>
      <c r="C408">
        <v>60999</v>
      </c>
      <c r="D408">
        <v>62003</v>
      </c>
      <c r="E408">
        <v>61941</v>
      </c>
      <c r="F408">
        <v>60289</v>
      </c>
      <c r="G408">
        <v>60934</v>
      </c>
      <c r="H408">
        <v>60999</v>
      </c>
      <c r="I408">
        <v>59595</v>
      </c>
      <c r="J408">
        <v>60385</v>
      </c>
      <c r="L408" s="1" t="str">
        <f t="shared" si="76"/>
        <v>17JUN2022:23:00:00</v>
      </c>
      <c r="M408">
        <v>23</v>
      </c>
      <c r="N408">
        <f t="shared" si="70"/>
        <v>-279.8164059999981</v>
      </c>
      <c r="O408">
        <f t="shared" si="77"/>
        <v>-279.8164059999981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0.45662828104591197</v>
      </c>
      <c r="V408">
        <v>23</v>
      </c>
      <c r="W408">
        <f t="shared" si="72"/>
        <v>-279.8164059999981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458</v>
      </c>
      <c r="B409">
        <v>57370.71875</v>
      </c>
      <c r="C409">
        <v>56990</v>
      </c>
      <c r="D409">
        <v>58254</v>
      </c>
      <c r="E409">
        <v>58600</v>
      </c>
      <c r="F409">
        <v>56428</v>
      </c>
      <c r="G409">
        <v>56842</v>
      </c>
      <c r="H409">
        <v>56990</v>
      </c>
      <c r="I409">
        <v>55269</v>
      </c>
      <c r="J409">
        <v>56266</v>
      </c>
      <c r="L409" s="1" t="str">
        <f t="shared" si="76"/>
        <v>18JUN2022:00:00:00</v>
      </c>
      <c r="M409">
        <v>24</v>
      </c>
      <c r="N409">
        <f t="shared" si="70"/>
        <v>-380.71875</v>
      </c>
      <c r="O409">
        <f t="shared" si="77"/>
        <v>-380.71875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0.663611609363008</v>
      </c>
      <c r="V409">
        <v>24</v>
      </c>
      <c r="W409">
        <f t="shared" si="72"/>
        <v>-380.71875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25">
      <c r="A410" t="s">
        <v>459</v>
      </c>
      <c r="B410">
        <v>53583.238280999998</v>
      </c>
      <c r="C410">
        <v>52811</v>
      </c>
      <c r="D410">
        <v>54089</v>
      </c>
      <c r="E410">
        <v>54377</v>
      </c>
      <c r="F410">
        <v>52497</v>
      </c>
      <c r="G410">
        <v>52811</v>
      </c>
      <c r="H410">
        <v>52266</v>
      </c>
      <c r="I410">
        <v>50630</v>
      </c>
      <c r="J410">
        <v>51864</v>
      </c>
      <c r="L410" s="1" t="str">
        <f t="shared" si="76"/>
        <v>18JUN2022:01:00:00</v>
      </c>
      <c r="M410">
        <v>1</v>
      </c>
      <c r="N410">
        <f t="shared" si="70"/>
        <v>-772.2382809999981</v>
      </c>
      <c r="O410">
        <f t="shared" si="77"/>
        <v>-772.2382809999981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1.4411937497137512</v>
      </c>
      <c r="V410">
        <v>1</v>
      </c>
      <c r="W410">
        <f t="shared" si="72"/>
        <v>-772.2382809999981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25">
      <c r="A411" t="s">
        <v>460</v>
      </c>
      <c r="B411">
        <v>50434.976562999997</v>
      </c>
      <c r="C411">
        <v>49809</v>
      </c>
      <c r="D411">
        <v>51309</v>
      </c>
      <c r="E411">
        <v>51625</v>
      </c>
      <c r="F411">
        <v>49724</v>
      </c>
      <c r="G411">
        <v>49809</v>
      </c>
      <c r="H411">
        <v>49443</v>
      </c>
      <c r="I411">
        <v>47575</v>
      </c>
      <c r="J411">
        <v>48923</v>
      </c>
      <c r="L411" s="1" t="str">
        <f t="shared" si="76"/>
        <v>18JUN2022:02:00:00</v>
      </c>
      <c r="M411">
        <v>2</v>
      </c>
      <c r="N411">
        <f t="shared" si="70"/>
        <v>-625.97656299999653</v>
      </c>
      <c r="O411">
        <f t="shared" si="77"/>
        <v>-625.97656299999653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1.2411556535930348</v>
      </c>
      <c r="V411">
        <v>2</v>
      </c>
      <c r="W411">
        <f t="shared" si="72"/>
        <v>-625.97656299999653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25">
      <c r="A412" t="s">
        <v>461</v>
      </c>
      <c r="B412">
        <v>47887.058594000002</v>
      </c>
      <c r="C412">
        <v>47291</v>
      </c>
      <c r="D412">
        <v>48781</v>
      </c>
      <c r="E412">
        <v>49179</v>
      </c>
      <c r="F412">
        <v>47373</v>
      </c>
      <c r="G412">
        <v>47291</v>
      </c>
      <c r="H412">
        <v>47043</v>
      </c>
      <c r="I412">
        <v>45109</v>
      </c>
      <c r="J412">
        <v>46477</v>
      </c>
      <c r="L412" s="1" t="str">
        <f t="shared" si="76"/>
        <v>18JUN2022:03:00:00</v>
      </c>
      <c r="M412">
        <v>3</v>
      </c>
      <c r="N412">
        <f t="shared" si="70"/>
        <v>-596.0585940000019</v>
      </c>
      <c r="O412">
        <f t="shared" si="77"/>
        <v>-596.0585940000019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1.2447174904885157</v>
      </c>
      <c r="V412">
        <v>3</v>
      </c>
      <c r="W412">
        <f t="shared" si="72"/>
        <v>-596.0585940000019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25">
      <c r="A413" t="s">
        <v>462</v>
      </c>
      <c r="B413">
        <v>45957.0625</v>
      </c>
      <c r="C413">
        <v>45747</v>
      </c>
      <c r="D413">
        <v>47167</v>
      </c>
      <c r="E413">
        <v>47568</v>
      </c>
      <c r="F413">
        <v>45841</v>
      </c>
      <c r="G413">
        <v>45747</v>
      </c>
      <c r="H413">
        <v>45540</v>
      </c>
      <c r="I413">
        <v>43434</v>
      </c>
      <c r="J413">
        <v>44900</v>
      </c>
      <c r="L413" s="1" t="str">
        <f t="shared" si="76"/>
        <v>18JUN2022:04:00:00</v>
      </c>
      <c r="M413">
        <v>4</v>
      </c>
      <c r="N413">
        <f t="shared" si="70"/>
        <v>-210.0625</v>
      </c>
      <c r="O413">
        <f t="shared" si="77"/>
        <v>-210.0625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0.45708426207614988</v>
      </c>
      <c r="V413">
        <v>4</v>
      </c>
      <c r="W413">
        <f t="shared" si="72"/>
        <v>-210.0625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25">
      <c r="A414" t="s">
        <v>463</v>
      </c>
      <c r="B414">
        <v>44676.792969000002</v>
      </c>
      <c r="C414">
        <v>44723</v>
      </c>
      <c r="D414">
        <v>45777</v>
      </c>
      <c r="E414">
        <v>46181</v>
      </c>
      <c r="F414">
        <v>44851</v>
      </c>
      <c r="G414">
        <v>44723</v>
      </c>
      <c r="H414">
        <v>44508</v>
      </c>
      <c r="I414">
        <v>42443</v>
      </c>
      <c r="J414">
        <v>43891</v>
      </c>
      <c r="L414" s="1" t="str">
        <f t="shared" si="76"/>
        <v>18JUN2022:05:00:00</v>
      </c>
      <c r="M414">
        <v>5</v>
      </c>
      <c r="N414">
        <f t="shared" si="70"/>
        <v>46.207030999998096</v>
      </c>
      <c r="O414" t="str">
        <f t="shared" si="77"/>
        <v/>
      </c>
      <c r="P414">
        <f t="shared" si="78"/>
        <v>46.207030999998096</v>
      </c>
      <c r="Q414" t="str">
        <f t="shared" si="79"/>
        <v/>
      </c>
      <c r="R414">
        <f t="shared" si="80"/>
        <v>1</v>
      </c>
      <c r="S414">
        <f t="shared" si="71"/>
        <v>0.10342512953438686</v>
      </c>
      <c r="V414">
        <v>5</v>
      </c>
      <c r="W414" t="str">
        <f t="shared" si="72"/>
        <v/>
      </c>
      <c r="X414">
        <f t="shared" si="73"/>
        <v>46.207030999998096</v>
      </c>
      <c r="Y414" t="str">
        <f t="shared" si="74"/>
        <v/>
      </c>
      <c r="Z414">
        <f t="shared" si="75"/>
        <v>1</v>
      </c>
    </row>
    <row r="415" spans="1:26" x14ac:dyDescent="0.25">
      <c r="A415" t="s">
        <v>464</v>
      </c>
      <c r="B415">
        <v>44172.859375</v>
      </c>
      <c r="C415">
        <v>44247</v>
      </c>
      <c r="D415">
        <v>44861</v>
      </c>
      <c r="E415">
        <v>44964</v>
      </c>
      <c r="F415">
        <v>44437</v>
      </c>
      <c r="G415">
        <v>44247</v>
      </c>
      <c r="H415">
        <v>44024</v>
      </c>
      <c r="I415">
        <v>42079</v>
      </c>
      <c r="J415">
        <v>43461</v>
      </c>
      <c r="L415" s="1" t="str">
        <f t="shared" si="76"/>
        <v>18JUN2022:06:00:00</v>
      </c>
      <c r="M415">
        <v>6</v>
      </c>
      <c r="N415">
        <f t="shared" si="70"/>
        <v>74.140625</v>
      </c>
      <c r="O415" t="str">
        <f t="shared" si="77"/>
        <v/>
      </c>
      <c r="P415">
        <f t="shared" si="78"/>
        <v>74.140625</v>
      </c>
      <c r="Q415" t="str">
        <f t="shared" si="79"/>
        <v/>
      </c>
      <c r="R415">
        <f t="shared" si="80"/>
        <v>1</v>
      </c>
      <c r="S415">
        <f t="shared" si="71"/>
        <v>0.16784203252633564</v>
      </c>
      <c r="V415">
        <v>6</v>
      </c>
      <c r="W415" t="str">
        <f t="shared" si="72"/>
        <v/>
      </c>
      <c r="X415">
        <f t="shared" si="73"/>
        <v>74.140625</v>
      </c>
      <c r="Y415" t="str">
        <f t="shared" si="74"/>
        <v/>
      </c>
      <c r="Z415">
        <f t="shared" si="75"/>
        <v>1</v>
      </c>
    </row>
    <row r="416" spans="1:26" x14ac:dyDescent="0.25">
      <c r="A416" t="s">
        <v>465</v>
      </c>
      <c r="B416">
        <v>43799.660155999998</v>
      </c>
      <c r="C416">
        <v>44086</v>
      </c>
      <c r="D416">
        <v>44225</v>
      </c>
      <c r="E416">
        <v>43955</v>
      </c>
      <c r="F416">
        <v>44302</v>
      </c>
      <c r="G416">
        <v>44086</v>
      </c>
      <c r="H416">
        <v>43854</v>
      </c>
      <c r="I416">
        <v>42004</v>
      </c>
      <c r="J416">
        <v>43332</v>
      </c>
      <c r="L416" s="1" t="str">
        <f t="shared" si="76"/>
        <v>18JUN2022:07:00:00</v>
      </c>
      <c r="M416">
        <v>7</v>
      </c>
      <c r="N416">
        <f t="shared" si="70"/>
        <v>286.3398440000019</v>
      </c>
      <c r="O416" t="str">
        <f t="shared" si="77"/>
        <v/>
      </c>
      <c r="P416">
        <f t="shared" si="78"/>
        <v>286.3398440000019</v>
      </c>
      <c r="Q416" t="str">
        <f t="shared" si="79"/>
        <v/>
      </c>
      <c r="R416">
        <f t="shared" si="80"/>
        <v>1</v>
      </c>
      <c r="S416">
        <f t="shared" si="71"/>
        <v>0.6537490085086356</v>
      </c>
      <c r="V416">
        <v>7</v>
      </c>
      <c r="W416" t="str">
        <f t="shared" si="72"/>
        <v/>
      </c>
      <c r="X416">
        <f t="shared" si="73"/>
        <v>286.3398440000019</v>
      </c>
      <c r="Y416" t="str">
        <f t="shared" si="74"/>
        <v/>
      </c>
      <c r="Z416">
        <f t="shared" si="75"/>
        <v>1</v>
      </c>
    </row>
    <row r="417" spans="1:26" x14ac:dyDescent="0.25">
      <c r="A417" t="s">
        <v>466</v>
      </c>
      <c r="B417">
        <v>44879.039062999997</v>
      </c>
      <c r="C417">
        <v>44744</v>
      </c>
      <c r="D417">
        <v>45176</v>
      </c>
      <c r="E417">
        <v>44770</v>
      </c>
      <c r="F417">
        <v>44957</v>
      </c>
      <c r="G417">
        <v>44744</v>
      </c>
      <c r="H417">
        <v>44522</v>
      </c>
      <c r="I417">
        <v>42717</v>
      </c>
      <c r="J417">
        <v>44011</v>
      </c>
      <c r="L417" s="1" t="str">
        <f t="shared" si="76"/>
        <v>18JUN2022:08:00:00</v>
      </c>
      <c r="M417">
        <v>8</v>
      </c>
      <c r="N417">
        <f t="shared" si="70"/>
        <v>-135.03906299999653</v>
      </c>
      <c r="O417">
        <f t="shared" si="77"/>
        <v>-135.03906299999653</v>
      </c>
      <c r="P417" t="str">
        <f t="shared" si="78"/>
        <v/>
      </c>
      <c r="Q417">
        <f t="shared" si="79"/>
        <v>1</v>
      </c>
      <c r="R417" t="str">
        <f t="shared" si="80"/>
        <v/>
      </c>
      <c r="S417">
        <f t="shared" si="71"/>
        <v>0.30089562035950079</v>
      </c>
      <c r="V417">
        <v>8</v>
      </c>
      <c r="W417">
        <f t="shared" si="72"/>
        <v>-135.03906299999653</v>
      </c>
      <c r="X417" t="str">
        <f t="shared" si="73"/>
        <v/>
      </c>
      <c r="Y417">
        <f t="shared" si="74"/>
        <v>1</v>
      </c>
      <c r="Z417" t="str">
        <f t="shared" si="75"/>
        <v/>
      </c>
    </row>
    <row r="418" spans="1:26" x14ac:dyDescent="0.25">
      <c r="A418" t="s">
        <v>467</v>
      </c>
      <c r="B418">
        <v>48063.4375</v>
      </c>
      <c r="C418">
        <v>47968</v>
      </c>
      <c r="D418">
        <v>48575</v>
      </c>
      <c r="E418">
        <v>48384</v>
      </c>
      <c r="F418">
        <v>47912</v>
      </c>
      <c r="G418">
        <v>47968</v>
      </c>
      <c r="H418">
        <v>47955</v>
      </c>
      <c r="I418">
        <v>46352</v>
      </c>
      <c r="J418">
        <v>47391</v>
      </c>
      <c r="L418" s="1" t="str">
        <f t="shared" si="76"/>
        <v>18JUN2022:09:00:00</v>
      </c>
      <c r="M418">
        <v>9</v>
      </c>
      <c r="N418">
        <f t="shared" ref="N418:N481" si="81">C418-B418</f>
        <v>-95.4375</v>
      </c>
      <c r="O418">
        <f t="shared" si="77"/>
        <v>-95.4375</v>
      </c>
      <c r="P418" t="str">
        <f t="shared" si="78"/>
        <v/>
      </c>
      <c r="Q418">
        <f t="shared" si="79"/>
        <v>1</v>
      </c>
      <c r="R418" t="str">
        <f t="shared" si="80"/>
        <v/>
      </c>
      <c r="S418">
        <f t="shared" ref="S418:S481" si="82">ABS((B418-C418)/B418)*100</f>
        <v>0.19856569767819876</v>
      </c>
      <c r="V418">
        <v>9</v>
      </c>
      <c r="W418">
        <f t="shared" ref="W418:W481" si="83">O418</f>
        <v>-95.4375</v>
      </c>
      <c r="X418" t="str">
        <f t="shared" ref="X418:X481" si="84">P418</f>
        <v/>
      </c>
      <c r="Y418">
        <f t="shared" ref="Y418:Y481" si="85">Q418</f>
        <v>1</v>
      </c>
      <c r="Z418" t="str">
        <f t="shared" ref="Z418:Z481" si="86">R418</f>
        <v/>
      </c>
    </row>
    <row r="419" spans="1:26" x14ac:dyDescent="0.25">
      <c r="A419" t="s">
        <v>468</v>
      </c>
      <c r="B419">
        <v>51831.023437999997</v>
      </c>
      <c r="C419">
        <v>52235</v>
      </c>
      <c r="D419">
        <v>53094</v>
      </c>
      <c r="E419">
        <v>53125</v>
      </c>
      <c r="F419">
        <v>51893</v>
      </c>
      <c r="G419">
        <v>52235</v>
      </c>
      <c r="H419">
        <v>52426</v>
      </c>
      <c r="I419">
        <v>51203</v>
      </c>
      <c r="J419">
        <v>51870</v>
      </c>
      <c r="L419" s="1" t="str">
        <f t="shared" si="76"/>
        <v>18JUN2022:10:00:00</v>
      </c>
      <c r="M419">
        <v>10</v>
      </c>
      <c r="N419">
        <f t="shared" si="81"/>
        <v>403.97656200000347</v>
      </c>
      <c r="O419" t="str">
        <f t="shared" si="77"/>
        <v/>
      </c>
      <c r="P419">
        <f t="shared" si="78"/>
        <v>403.97656200000347</v>
      </c>
      <c r="Q419" t="str">
        <f t="shared" si="79"/>
        <v/>
      </c>
      <c r="R419">
        <f t="shared" si="80"/>
        <v>1</v>
      </c>
      <c r="S419">
        <f t="shared" si="82"/>
        <v>0.77941073743843425</v>
      </c>
      <c r="V419">
        <v>10</v>
      </c>
      <c r="W419" t="str">
        <f t="shared" si="83"/>
        <v/>
      </c>
      <c r="X419">
        <f t="shared" si="84"/>
        <v>403.97656200000347</v>
      </c>
      <c r="Y419" t="str">
        <f t="shared" si="85"/>
        <v/>
      </c>
      <c r="Z419">
        <f t="shared" si="86"/>
        <v>1</v>
      </c>
    </row>
    <row r="420" spans="1:26" x14ac:dyDescent="0.25">
      <c r="A420" t="s">
        <v>469</v>
      </c>
      <c r="B420">
        <v>56311.925780999998</v>
      </c>
      <c r="C420">
        <v>56668</v>
      </c>
      <c r="D420">
        <v>57643</v>
      </c>
      <c r="E420">
        <v>57922</v>
      </c>
      <c r="F420">
        <v>56115</v>
      </c>
      <c r="G420">
        <v>56668</v>
      </c>
      <c r="H420">
        <v>57004</v>
      </c>
      <c r="I420">
        <v>56329</v>
      </c>
      <c r="J420">
        <v>56550</v>
      </c>
      <c r="L420" s="1" t="str">
        <f t="shared" si="76"/>
        <v>18JUN2022:11:00:00</v>
      </c>
      <c r="M420">
        <v>11</v>
      </c>
      <c r="N420">
        <f t="shared" si="81"/>
        <v>356.0742190000019</v>
      </c>
      <c r="O420" t="str">
        <f t="shared" si="77"/>
        <v/>
      </c>
      <c r="P420">
        <f t="shared" si="78"/>
        <v>356.0742190000019</v>
      </c>
      <c r="Q420" t="str">
        <f t="shared" si="79"/>
        <v/>
      </c>
      <c r="R420">
        <f t="shared" si="80"/>
        <v>1</v>
      </c>
      <c r="S420">
        <f t="shared" si="82"/>
        <v>0.63232470575556765</v>
      </c>
      <c r="V420">
        <v>11</v>
      </c>
      <c r="W420" t="str">
        <f t="shared" si="83"/>
        <v/>
      </c>
      <c r="X420">
        <f t="shared" si="84"/>
        <v>356.0742190000019</v>
      </c>
      <c r="Y420" t="str">
        <f t="shared" si="85"/>
        <v/>
      </c>
      <c r="Z420">
        <f t="shared" si="86"/>
        <v>1</v>
      </c>
    </row>
    <row r="421" spans="1:26" x14ac:dyDescent="0.25">
      <c r="A421" t="s">
        <v>470</v>
      </c>
      <c r="B421">
        <v>60681.738280999998</v>
      </c>
      <c r="C421">
        <v>61211</v>
      </c>
      <c r="D421">
        <v>62111</v>
      </c>
      <c r="E421">
        <v>62362</v>
      </c>
      <c r="F421">
        <v>60442</v>
      </c>
      <c r="G421">
        <v>61211</v>
      </c>
      <c r="H421">
        <v>61730</v>
      </c>
      <c r="I421">
        <v>61639</v>
      </c>
      <c r="J421">
        <v>61375</v>
      </c>
      <c r="L421" s="1" t="str">
        <f t="shared" si="76"/>
        <v>18JUN2022:12:00:00</v>
      </c>
      <c r="M421">
        <v>12</v>
      </c>
      <c r="N421">
        <f t="shared" si="81"/>
        <v>529.2617190000019</v>
      </c>
      <c r="O421" t="str">
        <f t="shared" si="77"/>
        <v/>
      </c>
      <c r="P421">
        <f t="shared" si="78"/>
        <v>529.2617190000019</v>
      </c>
      <c r="Q421" t="str">
        <f t="shared" si="79"/>
        <v/>
      </c>
      <c r="R421">
        <f t="shared" si="80"/>
        <v>1</v>
      </c>
      <c r="S421">
        <f t="shared" si="82"/>
        <v>0.87219274528547663</v>
      </c>
      <c r="V421">
        <v>12</v>
      </c>
      <c r="W421" t="str">
        <f t="shared" si="83"/>
        <v/>
      </c>
      <c r="X421">
        <f t="shared" si="84"/>
        <v>529.2617190000019</v>
      </c>
      <c r="Y421" t="str">
        <f t="shared" si="85"/>
        <v/>
      </c>
      <c r="Z421">
        <f t="shared" si="86"/>
        <v>1</v>
      </c>
    </row>
    <row r="422" spans="1:26" x14ac:dyDescent="0.25">
      <c r="A422" t="s">
        <v>471</v>
      </c>
      <c r="B422">
        <v>64554.101562999997</v>
      </c>
      <c r="C422">
        <v>64947</v>
      </c>
      <c r="D422">
        <v>65699</v>
      </c>
      <c r="E422">
        <v>66149</v>
      </c>
      <c r="F422">
        <v>64100</v>
      </c>
      <c r="G422">
        <v>64947</v>
      </c>
      <c r="H422">
        <v>65556</v>
      </c>
      <c r="I422">
        <v>66003</v>
      </c>
      <c r="J422">
        <v>65342</v>
      </c>
      <c r="L422" s="1" t="str">
        <f t="shared" si="76"/>
        <v>18JUN2022:13:00:00</v>
      </c>
      <c r="M422">
        <v>13</v>
      </c>
      <c r="N422">
        <f t="shared" si="81"/>
        <v>392.89843700000347</v>
      </c>
      <c r="O422" t="str">
        <f t="shared" si="77"/>
        <v/>
      </c>
      <c r="P422">
        <f t="shared" si="78"/>
        <v>392.89843700000347</v>
      </c>
      <c r="Q422" t="str">
        <f t="shared" si="79"/>
        <v/>
      </c>
      <c r="R422">
        <f t="shared" si="80"/>
        <v>1</v>
      </c>
      <c r="S422">
        <f t="shared" si="82"/>
        <v>0.60863435085772799</v>
      </c>
      <c r="V422">
        <v>13</v>
      </c>
      <c r="W422" t="str">
        <f t="shared" si="83"/>
        <v/>
      </c>
      <c r="X422">
        <f t="shared" si="84"/>
        <v>392.89843700000347</v>
      </c>
      <c r="Y422" t="str">
        <f t="shared" si="85"/>
        <v/>
      </c>
      <c r="Z422">
        <f t="shared" si="86"/>
        <v>1</v>
      </c>
    </row>
    <row r="423" spans="1:26" x14ac:dyDescent="0.25">
      <c r="A423" t="s">
        <v>472</v>
      </c>
      <c r="B423">
        <v>67598.265625</v>
      </c>
      <c r="C423">
        <v>67609</v>
      </c>
      <c r="D423">
        <v>68292</v>
      </c>
      <c r="E423">
        <v>68741</v>
      </c>
      <c r="F423">
        <v>66790</v>
      </c>
      <c r="G423">
        <v>67609</v>
      </c>
      <c r="H423">
        <v>68286</v>
      </c>
      <c r="I423">
        <v>69112</v>
      </c>
      <c r="J423">
        <v>68181</v>
      </c>
      <c r="L423" s="1" t="str">
        <f t="shared" si="76"/>
        <v>18JUN2022:14:00:00</v>
      </c>
      <c r="M423">
        <v>14</v>
      </c>
      <c r="N423">
        <f t="shared" si="81"/>
        <v>10.734375</v>
      </c>
      <c r="O423" t="str">
        <f t="shared" si="77"/>
        <v/>
      </c>
      <c r="P423">
        <f t="shared" si="78"/>
        <v>10.734375</v>
      </c>
      <c r="Q423" t="str">
        <f t="shared" si="79"/>
        <v/>
      </c>
      <c r="R423">
        <f t="shared" si="80"/>
        <v>1</v>
      </c>
      <c r="S423">
        <f t="shared" si="82"/>
        <v>1.5879660374052681E-2</v>
      </c>
      <c r="V423">
        <v>14</v>
      </c>
      <c r="W423" t="str">
        <f t="shared" si="83"/>
        <v/>
      </c>
      <c r="X423">
        <f t="shared" si="84"/>
        <v>10.734375</v>
      </c>
      <c r="Y423" t="str">
        <f t="shared" si="85"/>
        <v/>
      </c>
      <c r="Z423">
        <f t="shared" si="86"/>
        <v>1</v>
      </c>
    </row>
    <row r="424" spans="1:26" x14ac:dyDescent="0.25">
      <c r="A424" t="s">
        <v>473</v>
      </c>
      <c r="B424">
        <v>69965.46875</v>
      </c>
      <c r="C424">
        <v>70110</v>
      </c>
      <c r="D424">
        <v>70423</v>
      </c>
      <c r="E424">
        <v>70716</v>
      </c>
      <c r="F424">
        <v>69152</v>
      </c>
      <c r="G424">
        <v>70110</v>
      </c>
      <c r="H424">
        <v>70846</v>
      </c>
      <c r="I424">
        <v>71673</v>
      </c>
      <c r="J424">
        <v>70697</v>
      </c>
      <c r="L424" s="1" t="str">
        <f t="shared" si="76"/>
        <v>18JUN2022:15:00:00</v>
      </c>
      <c r="M424">
        <v>15</v>
      </c>
      <c r="N424">
        <f t="shared" si="81"/>
        <v>144.53125</v>
      </c>
      <c r="O424" t="str">
        <f t="shared" si="77"/>
        <v/>
      </c>
      <c r="P424">
        <f t="shared" si="78"/>
        <v>144.53125</v>
      </c>
      <c r="Q424" t="str">
        <f t="shared" si="79"/>
        <v/>
      </c>
      <c r="R424">
        <f t="shared" si="80"/>
        <v>1</v>
      </c>
      <c r="S424">
        <f t="shared" si="82"/>
        <v>0.20657511852945312</v>
      </c>
      <c r="V424">
        <v>15</v>
      </c>
      <c r="W424" t="str">
        <f t="shared" si="83"/>
        <v/>
      </c>
      <c r="X424">
        <f t="shared" si="84"/>
        <v>144.53125</v>
      </c>
      <c r="Y424" t="str">
        <f t="shared" si="85"/>
        <v/>
      </c>
      <c r="Z424">
        <f t="shared" si="86"/>
        <v>1</v>
      </c>
    </row>
    <row r="425" spans="1:26" x14ac:dyDescent="0.25">
      <c r="A425" t="s">
        <v>474</v>
      </c>
      <c r="B425">
        <v>71587.953125</v>
      </c>
      <c r="C425">
        <v>71760</v>
      </c>
      <c r="D425">
        <v>71146</v>
      </c>
      <c r="E425">
        <v>71434</v>
      </c>
      <c r="F425">
        <v>70710</v>
      </c>
      <c r="G425">
        <v>71760</v>
      </c>
      <c r="H425">
        <v>72464</v>
      </c>
      <c r="I425">
        <v>73147</v>
      </c>
      <c r="J425">
        <v>72264</v>
      </c>
      <c r="L425" s="1" t="str">
        <f t="shared" si="76"/>
        <v>18JUN2022:16:00:00</v>
      </c>
      <c r="M425">
        <v>16</v>
      </c>
      <c r="N425">
        <f t="shared" si="81"/>
        <v>172.046875</v>
      </c>
      <c r="O425" t="str">
        <f t="shared" si="77"/>
        <v/>
      </c>
      <c r="P425">
        <f t="shared" si="78"/>
        <v>172.046875</v>
      </c>
      <c r="Q425" t="str">
        <f t="shared" si="79"/>
        <v/>
      </c>
      <c r="R425">
        <f t="shared" si="80"/>
        <v>1</v>
      </c>
      <c r="S425">
        <f t="shared" si="82"/>
        <v>0.24032936756773629</v>
      </c>
      <c r="V425">
        <v>16</v>
      </c>
      <c r="W425" t="str">
        <f t="shared" si="83"/>
        <v/>
      </c>
      <c r="X425">
        <f t="shared" si="84"/>
        <v>172.046875</v>
      </c>
      <c r="Y425" t="str">
        <f t="shared" si="85"/>
        <v/>
      </c>
      <c r="Z425">
        <f t="shared" si="86"/>
        <v>1</v>
      </c>
    </row>
    <row r="426" spans="1:26" x14ac:dyDescent="0.25">
      <c r="A426" t="s">
        <v>475</v>
      </c>
      <c r="B426">
        <v>72455.757813000004</v>
      </c>
      <c r="C426">
        <v>72715</v>
      </c>
      <c r="D426">
        <v>71595</v>
      </c>
      <c r="E426">
        <v>71874</v>
      </c>
      <c r="F426">
        <v>71592</v>
      </c>
      <c r="G426">
        <v>72715</v>
      </c>
      <c r="H426">
        <v>73282</v>
      </c>
      <c r="I426">
        <v>73622</v>
      </c>
      <c r="J426">
        <v>73006</v>
      </c>
      <c r="L426" s="1" t="str">
        <f t="shared" si="76"/>
        <v>18JUN2022:17:00:00</v>
      </c>
      <c r="M426">
        <v>17</v>
      </c>
      <c r="N426">
        <f t="shared" si="81"/>
        <v>259.24218699999619</v>
      </c>
      <c r="O426" t="str">
        <f t="shared" si="77"/>
        <v/>
      </c>
      <c r="P426">
        <f t="shared" si="78"/>
        <v>259.24218699999619</v>
      </c>
      <c r="Q426" t="str">
        <f t="shared" si="79"/>
        <v/>
      </c>
      <c r="R426">
        <f t="shared" si="80"/>
        <v>1</v>
      </c>
      <c r="S426">
        <f t="shared" si="82"/>
        <v>0.35779376936346524</v>
      </c>
      <c r="V426">
        <v>17</v>
      </c>
      <c r="W426" t="str">
        <f t="shared" si="83"/>
        <v/>
      </c>
      <c r="X426">
        <f t="shared" si="84"/>
        <v>259.24218699999619</v>
      </c>
      <c r="Y426" t="str">
        <f t="shared" si="85"/>
        <v/>
      </c>
      <c r="Z426">
        <f t="shared" si="86"/>
        <v>1</v>
      </c>
    </row>
    <row r="427" spans="1:26" x14ac:dyDescent="0.25">
      <c r="A427" t="s">
        <v>476</v>
      </c>
      <c r="B427">
        <v>72414.335938000004</v>
      </c>
      <c r="C427">
        <v>72631</v>
      </c>
      <c r="D427">
        <v>71233</v>
      </c>
      <c r="E427">
        <v>71289</v>
      </c>
      <c r="F427">
        <v>71409</v>
      </c>
      <c r="G427">
        <v>72631</v>
      </c>
      <c r="H427">
        <v>73028</v>
      </c>
      <c r="I427">
        <v>72614</v>
      </c>
      <c r="J427">
        <v>72541</v>
      </c>
      <c r="L427" s="1" t="str">
        <f t="shared" si="76"/>
        <v>18JUN2022:18:00:00</v>
      </c>
      <c r="M427">
        <v>18</v>
      </c>
      <c r="N427">
        <f t="shared" si="81"/>
        <v>216.66406199999619</v>
      </c>
      <c r="O427" t="str">
        <f t="shared" si="77"/>
        <v/>
      </c>
      <c r="P427">
        <f t="shared" si="78"/>
        <v>216.66406199999619</v>
      </c>
      <c r="Q427" t="str">
        <f t="shared" si="79"/>
        <v/>
      </c>
      <c r="R427">
        <f t="shared" si="80"/>
        <v>1</v>
      </c>
      <c r="S427">
        <f t="shared" si="82"/>
        <v>0.29920050939291981</v>
      </c>
      <c r="V427">
        <v>18</v>
      </c>
      <c r="W427" t="str">
        <f t="shared" si="83"/>
        <v/>
      </c>
      <c r="X427">
        <f t="shared" si="84"/>
        <v>216.66406199999619</v>
      </c>
      <c r="Y427" t="str">
        <f t="shared" si="85"/>
        <v/>
      </c>
      <c r="Z427">
        <f t="shared" si="86"/>
        <v>1</v>
      </c>
    </row>
    <row r="428" spans="1:26" x14ac:dyDescent="0.25">
      <c r="A428" t="s">
        <v>477</v>
      </c>
      <c r="B428">
        <v>71168.976563000004</v>
      </c>
      <c r="C428">
        <v>71590</v>
      </c>
      <c r="D428">
        <v>70417</v>
      </c>
      <c r="E428">
        <v>70362</v>
      </c>
      <c r="F428">
        <v>70299</v>
      </c>
      <c r="G428">
        <v>71590</v>
      </c>
      <c r="H428">
        <v>71967</v>
      </c>
      <c r="I428">
        <v>70458</v>
      </c>
      <c r="J428">
        <v>71094</v>
      </c>
      <c r="L428" s="1" t="str">
        <f t="shared" si="76"/>
        <v>18JUN2022:19:00:00</v>
      </c>
      <c r="M428">
        <v>19</v>
      </c>
      <c r="N428">
        <f t="shared" si="81"/>
        <v>421.02343699999619</v>
      </c>
      <c r="O428" t="str">
        <f t="shared" si="77"/>
        <v/>
      </c>
      <c r="P428">
        <f t="shared" si="78"/>
        <v>421.02343699999619</v>
      </c>
      <c r="Q428" t="str">
        <f t="shared" si="79"/>
        <v/>
      </c>
      <c r="R428">
        <f t="shared" si="80"/>
        <v>1</v>
      </c>
      <c r="S428">
        <f t="shared" si="82"/>
        <v>0.59158281786910205</v>
      </c>
      <c r="V428">
        <v>19</v>
      </c>
      <c r="W428" t="str">
        <f t="shared" si="83"/>
        <v/>
      </c>
      <c r="X428">
        <f t="shared" si="84"/>
        <v>421.02343699999619</v>
      </c>
      <c r="Y428" t="str">
        <f t="shared" si="85"/>
        <v/>
      </c>
      <c r="Z428">
        <f t="shared" si="86"/>
        <v>1</v>
      </c>
    </row>
    <row r="429" spans="1:26" x14ac:dyDescent="0.25">
      <c r="A429" t="s">
        <v>478</v>
      </c>
      <c r="B429">
        <v>68817.609375</v>
      </c>
      <c r="C429">
        <v>69023</v>
      </c>
      <c r="D429">
        <v>68493</v>
      </c>
      <c r="E429">
        <v>68214</v>
      </c>
      <c r="F429">
        <v>67895</v>
      </c>
      <c r="G429">
        <v>69023</v>
      </c>
      <c r="H429">
        <v>69475</v>
      </c>
      <c r="I429">
        <v>66943</v>
      </c>
      <c r="J429">
        <v>68239</v>
      </c>
      <c r="L429" s="1" t="str">
        <f t="shared" si="76"/>
        <v>18JUN2022:20:00:00</v>
      </c>
      <c r="M429">
        <v>20</v>
      </c>
      <c r="N429">
        <f t="shared" si="81"/>
        <v>205.390625</v>
      </c>
      <c r="O429" t="str">
        <f t="shared" si="77"/>
        <v/>
      </c>
      <c r="P429">
        <f t="shared" si="78"/>
        <v>205.390625</v>
      </c>
      <c r="Q429" t="str">
        <f t="shared" si="79"/>
        <v/>
      </c>
      <c r="R429">
        <f t="shared" si="80"/>
        <v>1</v>
      </c>
      <c r="S429">
        <f t="shared" si="82"/>
        <v>0.29845649516940953</v>
      </c>
      <c r="V429">
        <v>20</v>
      </c>
      <c r="W429" t="str">
        <f t="shared" si="83"/>
        <v/>
      </c>
      <c r="X429">
        <f t="shared" si="84"/>
        <v>205.390625</v>
      </c>
      <c r="Y429" t="str">
        <f t="shared" si="85"/>
        <v/>
      </c>
      <c r="Z429">
        <f t="shared" si="86"/>
        <v>1</v>
      </c>
    </row>
    <row r="430" spans="1:26" x14ac:dyDescent="0.25">
      <c r="A430" t="s">
        <v>479</v>
      </c>
      <c r="B430">
        <v>65770.710938000004</v>
      </c>
      <c r="C430">
        <v>66006</v>
      </c>
      <c r="D430">
        <v>65331</v>
      </c>
      <c r="E430">
        <v>65074</v>
      </c>
      <c r="F430">
        <v>65043</v>
      </c>
      <c r="G430">
        <v>66006</v>
      </c>
      <c r="H430">
        <v>66502</v>
      </c>
      <c r="I430">
        <v>63613</v>
      </c>
      <c r="J430">
        <v>65148</v>
      </c>
      <c r="L430" s="1" t="str">
        <f t="shared" si="76"/>
        <v>18JUN2022:21:00:00</v>
      </c>
      <c r="M430">
        <v>21</v>
      </c>
      <c r="N430">
        <f t="shared" si="81"/>
        <v>235.28906199999619</v>
      </c>
      <c r="O430" t="str">
        <f t="shared" si="77"/>
        <v/>
      </c>
      <c r="P430">
        <f t="shared" si="78"/>
        <v>235.28906199999619</v>
      </c>
      <c r="Q430" t="str">
        <f t="shared" si="79"/>
        <v/>
      </c>
      <c r="R430">
        <f t="shared" si="80"/>
        <v>1</v>
      </c>
      <c r="S430">
        <f t="shared" si="82"/>
        <v>0.35774139984862841</v>
      </c>
      <c r="V430">
        <v>21</v>
      </c>
      <c r="W430" t="str">
        <f t="shared" si="83"/>
        <v/>
      </c>
      <c r="X430">
        <f t="shared" si="84"/>
        <v>235.28906199999619</v>
      </c>
      <c r="Y430" t="str">
        <f t="shared" si="85"/>
        <v/>
      </c>
      <c r="Z430">
        <f t="shared" si="86"/>
        <v>1</v>
      </c>
    </row>
    <row r="431" spans="1:26" x14ac:dyDescent="0.25">
      <c r="A431" t="s">
        <v>480</v>
      </c>
      <c r="B431">
        <v>63669.570312999997</v>
      </c>
      <c r="C431">
        <v>63550</v>
      </c>
      <c r="D431">
        <v>63474</v>
      </c>
      <c r="E431">
        <v>63345</v>
      </c>
      <c r="F431">
        <v>62742</v>
      </c>
      <c r="G431">
        <v>63550</v>
      </c>
      <c r="H431">
        <v>64074</v>
      </c>
      <c r="I431">
        <v>60861</v>
      </c>
      <c r="J431">
        <v>62619</v>
      </c>
      <c r="L431" s="1" t="str">
        <f t="shared" si="76"/>
        <v>18JUN2022:22:00:00</v>
      </c>
      <c r="M431">
        <v>22</v>
      </c>
      <c r="N431">
        <f t="shared" si="81"/>
        <v>-119.57031299999653</v>
      </c>
      <c r="O431">
        <f t="shared" si="77"/>
        <v>-119.57031299999653</v>
      </c>
      <c r="P431" t="str">
        <f t="shared" si="78"/>
        <v/>
      </c>
      <c r="Q431">
        <f t="shared" si="79"/>
        <v>1</v>
      </c>
      <c r="R431" t="str">
        <f t="shared" si="80"/>
        <v/>
      </c>
      <c r="S431">
        <f t="shared" si="82"/>
        <v>0.18779820943064032</v>
      </c>
      <c r="V431">
        <v>22</v>
      </c>
      <c r="W431">
        <f t="shared" si="83"/>
        <v>-119.57031299999653</v>
      </c>
      <c r="X431" t="str">
        <f t="shared" si="84"/>
        <v/>
      </c>
      <c r="Y431">
        <f t="shared" si="85"/>
        <v>1</v>
      </c>
      <c r="Z431" t="str">
        <f t="shared" si="86"/>
        <v/>
      </c>
    </row>
    <row r="432" spans="1:26" x14ac:dyDescent="0.25">
      <c r="A432" t="s">
        <v>481</v>
      </c>
      <c r="B432">
        <v>60410.273437999997</v>
      </c>
      <c r="C432">
        <v>59991</v>
      </c>
      <c r="D432">
        <v>60296</v>
      </c>
      <c r="E432">
        <v>60299</v>
      </c>
      <c r="F432">
        <v>59439</v>
      </c>
      <c r="G432">
        <v>59991</v>
      </c>
      <c r="H432">
        <v>60489</v>
      </c>
      <c r="I432">
        <v>57413</v>
      </c>
      <c r="J432">
        <v>59130</v>
      </c>
      <c r="L432" s="1" t="str">
        <f t="shared" si="76"/>
        <v>18JUN2022:23:00:00</v>
      </c>
      <c r="M432">
        <v>23</v>
      </c>
      <c r="N432">
        <f t="shared" si="81"/>
        <v>-419.27343799999653</v>
      </c>
      <c r="O432">
        <f t="shared" si="77"/>
        <v>-419.27343799999653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0.69404327134904198</v>
      </c>
      <c r="V432">
        <v>23</v>
      </c>
      <c r="W432">
        <f t="shared" si="83"/>
        <v>-419.27343799999653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25">
      <c r="A433" t="s">
        <v>482</v>
      </c>
      <c r="B433">
        <v>56949.457030999998</v>
      </c>
      <c r="C433">
        <v>56266</v>
      </c>
      <c r="D433">
        <v>56989</v>
      </c>
      <c r="E433">
        <v>57242</v>
      </c>
      <c r="F433">
        <v>55861</v>
      </c>
      <c r="G433">
        <v>56266</v>
      </c>
      <c r="H433">
        <v>56717</v>
      </c>
      <c r="I433">
        <v>53806</v>
      </c>
      <c r="J433">
        <v>55457</v>
      </c>
      <c r="L433" s="1" t="str">
        <f t="shared" si="76"/>
        <v>19JUN2022:00:00:00</v>
      </c>
      <c r="M433">
        <v>24</v>
      </c>
      <c r="N433">
        <f t="shared" si="81"/>
        <v>-683.4570309999981</v>
      </c>
      <c r="O433">
        <f t="shared" si="77"/>
        <v>-683.4570309999981</v>
      </c>
      <c r="P433" t="str">
        <f t="shared" si="78"/>
        <v/>
      </c>
      <c r="Q433">
        <f t="shared" si="79"/>
        <v>1</v>
      </c>
      <c r="R433" t="str">
        <f t="shared" si="80"/>
        <v/>
      </c>
      <c r="S433">
        <f t="shared" si="82"/>
        <v>1.2001115842561301</v>
      </c>
      <c r="V433">
        <v>24</v>
      </c>
      <c r="W433">
        <f t="shared" si="83"/>
        <v>-683.4570309999981</v>
      </c>
      <c r="X433" t="str">
        <f t="shared" si="84"/>
        <v/>
      </c>
      <c r="Y433">
        <f t="shared" si="85"/>
        <v>1</v>
      </c>
      <c r="Z433" t="str">
        <f t="shared" si="86"/>
        <v/>
      </c>
    </row>
    <row r="434" spans="1:26" x14ac:dyDescent="0.25">
      <c r="A434" t="s">
        <v>483</v>
      </c>
      <c r="B434">
        <v>53409.207030999998</v>
      </c>
      <c r="C434">
        <v>52305</v>
      </c>
      <c r="D434">
        <v>52790</v>
      </c>
      <c r="E434">
        <v>53172</v>
      </c>
      <c r="F434">
        <v>52249</v>
      </c>
      <c r="G434">
        <v>52305</v>
      </c>
      <c r="H434">
        <v>52490</v>
      </c>
      <c r="I434">
        <v>51785</v>
      </c>
      <c r="J434">
        <v>52161</v>
      </c>
      <c r="L434" s="1" t="str">
        <f t="shared" si="76"/>
        <v>19JUN2022:01:00:00</v>
      </c>
      <c r="M434">
        <v>1</v>
      </c>
      <c r="N434">
        <f t="shared" si="81"/>
        <v>-1104.2070309999981</v>
      </c>
      <c r="O434">
        <f t="shared" si="77"/>
        <v>-1104.2070309999981</v>
      </c>
      <c r="P434" t="str">
        <f t="shared" si="78"/>
        <v/>
      </c>
      <c r="Q434">
        <f t="shared" si="79"/>
        <v>1</v>
      </c>
      <c r="R434" t="str">
        <f t="shared" si="80"/>
        <v/>
      </c>
      <c r="S434">
        <f t="shared" si="82"/>
        <v>2.0674469672599511</v>
      </c>
      <c r="V434">
        <v>1</v>
      </c>
      <c r="W434">
        <f t="shared" si="83"/>
        <v>-1104.2070309999981</v>
      </c>
      <c r="X434" t="str">
        <f t="shared" si="84"/>
        <v/>
      </c>
      <c r="Y434">
        <f t="shared" si="85"/>
        <v>1</v>
      </c>
      <c r="Z434" t="str">
        <f t="shared" si="86"/>
        <v/>
      </c>
    </row>
    <row r="435" spans="1:26" x14ac:dyDescent="0.25">
      <c r="A435" t="s">
        <v>484</v>
      </c>
      <c r="B435">
        <v>50463.789062999997</v>
      </c>
      <c r="C435">
        <v>49495</v>
      </c>
      <c r="D435">
        <v>50049</v>
      </c>
      <c r="E435">
        <v>50401</v>
      </c>
      <c r="F435">
        <v>49463</v>
      </c>
      <c r="G435">
        <v>49495</v>
      </c>
      <c r="H435">
        <v>49563</v>
      </c>
      <c r="I435">
        <v>48980</v>
      </c>
      <c r="J435">
        <v>49327</v>
      </c>
      <c r="L435" s="1" t="str">
        <f t="shared" si="76"/>
        <v>19JUN2022:02:00:00</v>
      </c>
      <c r="M435">
        <v>2</v>
      </c>
      <c r="N435">
        <f t="shared" si="81"/>
        <v>-968.78906299999653</v>
      </c>
      <c r="O435">
        <f t="shared" si="77"/>
        <v>-968.78906299999653</v>
      </c>
      <c r="P435" t="str">
        <f t="shared" si="78"/>
        <v/>
      </c>
      <c r="Q435">
        <f t="shared" si="79"/>
        <v>1</v>
      </c>
      <c r="R435" t="str">
        <f t="shared" si="80"/>
        <v/>
      </c>
      <c r="S435">
        <f t="shared" si="82"/>
        <v>1.9197707524310967</v>
      </c>
      <c r="V435">
        <v>2</v>
      </c>
      <c r="W435">
        <f t="shared" si="83"/>
        <v>-968.78906299999653</v>
      </c>
      <c r="X435" t="str">
        <f t="shared" si="84"/>
        <v/>
      </c>
      <c r="Y435">
        <f t="shared" si="85"/>
        <v>1</v>
      </c>
      <c r="Z435" t="str">
        <f t="shared" si="86"/>
        <v/>
      </c>
    </row>
    <row r="436" spans="1:26" x14ac:dyDescent="0.25">
      <c r="A436" t="s">
        <v>485</v>
      </c>
      <c r="B436">
        <v>47962.707030999998</v>
      </c>
      <c r="C436">
        <v>47140</v>
      </c>
      <c r="D436">
        <v>47820</v>
      </c>
      <c r="E436">
        <v>48022</v>
      </c>
      <c r="F436">
        <v>47163</v>
      </c>
      <c r="G436">
        <v>47140</v>
      </c>
      <c r="H436">
        <v>47140</v>
      </c>
      <c r="I436">
        <v>46752</v>
      </c>
      <c r="J436">
        <v>47008</v>
      </c>
      <c r="L436" s="1" t="str">
        <f t="shared" si="76"/>
        <v>19JUN2022:03:00:00</v>
      </c>
      <c r="M436">
        <v>3</v>
      </c>
      <c r="N436">
        <f t="shared" si="81"/>
        <v>-822.7070309999981</v>
      </c>
      <c r="O436">
        <f t="shared" si="77"/>
        <v>-822.7070309999981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1.7153056654376355</v>
      </c>
      <c r="V436">
        <v>3</v>
      </c>
      <c r="W436">
        <f t="shared" si="83"/>
        <v>-822.7070309999981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25">
      <c r="A437" t="s">
        <v>486</v>
      </c>
      <c r="B437">
        <v>46308.945312999997</v>
      </c>
      <c r="C437">
        <v>45537</v>
      </c>
      <c r="D437">
        <v>46080</v>
      </c>
      <c r="E437">
        <v>46292</v>
      </c>
      <c r="F437">
        <v>45549</v>
      </c>
      <c r="G437">
        <v>45537</v>
      </c>
      <c r="H437">
        <v>45499</v>
      </c>
      <c r="I437">
        <v>44920</v>
      </c>
      <c r="J437">
        <v>45313</v>
      </c>
      <c r="L437" s="1" t="str">
        <f t="shared" si="76"/>
        <v>19JUN2022:04:00:00</v>
      </c>
      <c r="M437">
        <v>4</v>
      </c>
      <c r="N437">
        <f t="shared" si="81"/>
        <v>-771.94531299999653</v>
      </c>
      <c r="O437">
        <f t="shared" si="77"/>
        <v>-771.94531299999653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1.6669464350406906</v>
      </c>
      <c r="V437">
        <v>4</v>
      </c>
      <c r="W437">
        <f t="shared" si="83"/>
        <v>-771.94531299999653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25">
      <c r="A438" t="s">
        <v>487</v>
      </c>
      <c r="B438">
        <v>44964.324219000002</v>
      </c>
      <c r="C438">
        <v>44360</v>
      </c>
      <c r="D438">
        <v>44661</v>
      </c>
      <c r="E438">
        <v>44828</v>
      </c>
      <c r="F438">
        <v>44406</v>
      </c>
      <c r="G438">
        <v>44360</v>
      </c>
      <c r="H438">
        <v>44296</v>
      </c>
      <c r="I438">
        <v>43686</v>
      </c>
      <c r="J438">
        <v>44115</v>
      </c>
      <c r="L438" s="1" t="str">
        <f t="shared" si="76"/>
        <v>19JUN2022:05:00:00</v>
      </c>
      <c r="M438">
        <v>5</v>
      </c>
      <c r="N438">
        <f t="shared" si="81"/>
        <v>-604.3242190000019</v>
      </c>
      <c r="O438">
        <f t="shared" si="77"/>
        <v>-604.3242190000019</v>
      </c>
      <c r="P438" t="str">
        <f t="shared" si="78"/>
        <v/>
      </c>
      <c r="Q438">
        <f t="shared" si="79"/>
        <v>1</v>
      </c>
      <c r="R438" t="str">
        <f t="shared" si="80"/>
        <v/>
      </c>
      <c r="S438">
        <f t="shared" si="82"/>
        <v>1.3440082320744415</v>
      </c>
      <c r="V438">
        <v>5</v>
      </c>
      <c r="W438">
        <f t="shared" si="83"/>
        <v>-604.3242190000019</v>
      </c>
      <c r="X438" t="str">
        <f t="shared" si="84"/>
        <v/>
      </c>
      <c r="Y438">
        <f t="shared" si="85"/>
        <v>1</v>
      </c>
      <c r="Z438" t="str">
        <f t="shared" si="86"/>
        <v/>
      </c>
    </row>
    <row r="439" spans="1:26" x14ac:dyDescent="0.25">
      <c r="A439" t="s">
        <v>488</v>
      </c>
      <c r="B439">
        <v>44239.8125</v>
      </c>
      <c r="C439">
        <v>43665</v>
      </c>
      <c r="D439">
        <v>43587</v>
      </c>
      <c r="E439">
        <v>43660</v>
      </c>
      <c r="F439">
        <v>43786</v>
      </c>
      <c r="G439">
        <v>43665</v>
      </c>
      <c r="H439">
        <v>43579</v>
      </c>
      <c r="I439">
        <v>43051</v>
      </c>
      <c r="J439">
        <v>43447</v>
      </c>
      <c r="L439" s="1" t="str">
        <f t="shared" si="76"/>
        <v>19JUN2022:06:00:00</v>
      </c>
      <c r="M439">
        <v>6</v>
      </c>
      <c r="N439">
        <f t="shared" si="81"/>
        <v>-574.8125</v>
      </c>
      <c r="O439">
        <f t="shared" si="77"/>
        <v>-574.8125</v>
      </c>
      <c r="P439" t="str">
        <f t="shared" si="78"/>
        <v/>
      </c>
      <c r="Q439">
        <f t="shared" si="79"/>
        <v>1</v>
      </c>
      <c r="R439" t="str">
        <f t="shared" si="80"/>
        <v/>
      </c>
      <c r="S439">
        <f t="shared" si="82"/>
        <v>1.2993104344644317</v>
      </c>
      <c r="V439">
        <v>6</v>
      </c>
      <c r="W439">
        <f t="shared" si="83"/>
        <v>-574.8125</v>
      </c>
      <c r="X439" t="str">
        <f t="shared" si="84"/>
        <v/>
      </c>
      <c r="Y439">
        <f t="shared" si="85"/>
        <v>1</v>
      </c>
      <c r="Z439" t="str">
        <f t="shared" si="86"/>
        <v/>
      </c>
    </row>
    <row r="440" spans="1:26" x14ac:dyDescent="0.25">
      <c r="A440" t="s">
        <v>489</v>
      </c>
      <c r="B440">
        <v>43529.078125</v>
      </c>
      <c r="C440">
        <v>43176</v>
      </c>
      <c r="D440">
        <v>42553</v>
      </c>
      <c r="E440">
        <v>42117</v>
      </c>
      <c r="F440">
        <v>43304</v>
      </c>
      <c r="G440">
        <v>43176</v>
      </c>
      <c r="H440">
        <v>43065</v>
      </c>
      <c r="I440">
        <v>42583</v>
      </c>
      <c r="J440">
        <v>42960</v>
      </c>
      <c r="L440" s="1" t="str">
        <f t="shared" si="76"/>
        <v>19JUN2022:07:00:00</v>
      </c>
      <c r="M440">
        <v>7</v>
      </c>
      <c r="N440">
        <f t="shared" si="81"/>
        <v>-353.078125</v>
      </c>
      <c r="O440">
        <f t="shared" si="77"/>
        <v>-353.078125</v>
      </c>
      <c r="P440" t="str">
        <f t="shared" si="78"/>
        <v/>
      </c>
      <c r="Q440">
        <f t="shared" si="79"/>
        <v>1</v>
      </c>
      <c r="R440" t="str">
        <f t="shared" si="80"/>
        <v/>
      </c>
      <c r="S440">
        <f t="shared" si="82"/>
        <v>0.81113163937468535</v>
      </c>
      <c r="V440">
        <v>7</v>
      </c>
      <c r="W440">
        <f t="shared" si="83"/>
        <v>-353.078125</v>
      </c>
      <c r="X440" t="str">
        <f t="shared" si="84"/>
        <v/>
      </c>
      <c r="Y440">
        <f t="shared" si="85"/>
        <v>1</v>
      </c>
      <c r="Z440" t="str">
        <f t="shared" si="86"/>
        <v/>
      </c>
    </row>
    <row r="441" spans="1:26" x14ac:dyDescent="0.25">
      <c r="A441" t="s">
        <v>490</v>
      </c>
      <c r="B441">
        <v>44385.320312999997</v>
      </c>
      <c r="C441">
        <v>43556</v>
      </c>
      <c r="D441">
        <v>43150</v>
      </c>
      <c r="E441">
        <v>42762</v>
      </c>
      <c r="F441">
        <v>43699</v>
      </c>
      <c r="G441">
        <v>43556</v>
      </c>
      <c r="H441">
        <v>43460</v>
      </c>
      <c r="I441">
        <v>42941</v>
      </c>
      <c r="J441">
        <v>43338</v>
      </c>
      <c r="L441" s="1" t="str">
        <f t="shared" si="76"/>
        <v>19JUN2022:08:00:00</v>
      </c>
      <c r="M441">
        <v>8</v>
      </c>
      <c r="N441">
        <f t="shared" si="81"/>
        <v>-829.32031299999653</v>
      </c>
      <c r="O441">
        <f t="shared" si="77"/>
        <v>-829.32031299999653</v>
      </c>
      <c r="P441" t="str">
        <f t="shared" si="78"/>
        <v/>
      </c>
      <c r="Q441">
        <f t="shared" si="79"/>
        <v>1</v>
      </c>
      <c r="R441" t="str">
        <f t="shared" si="80"/>
        <v/>
      </c>
      <c r="S441">
        <f t="shared" si="82"/>
        <v>1.8684562985052906</v>
      </c>
      <c r="V441">
        <v>8</v>
      </c>
      <c r="W441">
        <f t="shared" si="83"/>
        <v>-829.32031299999653</v>
      </c>
      <c r="X441" t="str">
        <f t="shared" si="84"/>
        <v/>
      </c>
      <c r="Y441">
        <f t="shared" si="85"/>
        <v>1</v>
      </c>
      <c r="Z441" t="str">
        <f t="shared" si="86"/>
        <v/>
      </c>
    </row>
    <row r="442" spans="1:26" x14ac:dyDescent="0.25">
      <c r="A442" t="s">
        <v>491</v>
      </c>
      <c r="B442">
        <v>47731.53125</v>
      </c>
      <c r="C442">
        <v>46691</v>
      </c>
      <c r="D442">
        <v>46629</v>
      </c>
      <c r="E442">
        <v>46383</v>
      </c>
      <c r="F442">
        <v>46694</v>
      </c>
      <c r="G442">
        <v>46691</v>
      </c>
      <c r="H442">
        <v>46860</v>
      </c>
      <c r="I442">
        <v>46476</v>
      </c>
      <c r="J442">
        <v>46658</v>
      </c>
      <c r="L442" s="1" t="str">
        <f t="shared" si="76"/>
        <v>19JUN2022:09:00:00</v>
      </c>
      <c r="M442">
        <v>9</v>
      </c>
      <c r="N442">
        <f t="shared" si="81"/>
        <v>-1040.53125</v>
      </c>
      <c r="O442">
        <f t="shared" si="77"/>
        <v>-1040.53125</v>
      </c>
      <c r="P442" t="str">
        <f t="shared" si="78"/>
        <v/>
      </c>
      <c r="Q442">
        <f t="shared" si="79"/>
        <v>1</v>
      </c>
      <c r="R442" t="str">
        <f t="shared" si="80"/>
        <v/>
      </c>
      <c r="S442">
        <f t="shared" si="82"/>
        <v>2.1799662042059462</v>
      </c>
      <c r="V442">
        <v>9</v>
      </c>
      <c r="W442">
        <f t="shared" si="83"/>
        <v>-1040.53125</v>
      </c>
      <c r="X442" t="str">
        <f t="shared" si="84"/>
        <v/>
      </c>
      <c r="Y442">
        <f t="shared" si="85"/>
        <v>1</v>
      </c>
      <c r="Z442" t="str">
        <f t="shared" si="86"/>
        <v/>
      </c>
    </row>
    <row r="443" spans="1:26" x14ac:dyDescent="0.25">
      <c r="A443" t="s">
        <v>492</v>
      </c>
      <c r="B443">
        <v>52365.082030999998</v>
      </c>
      <c r="C443">
        <v>50978</v>
      </c>
      <c r="D443">
        <v>51252</v>
      </c>
      <c r="E443">
        <v>51226</v>
      </c>
      <c r="F443">
        <v>50960</v>
      </c>
      <c r="G443">
        <v>50978</v>
      </c>
      <c r="H443">
        <v>51489</v>
      </c>
      <c r="I443">
        <v>51379</v>
      </c>
      <c r="J443">
        <v>51243</v>
      </c>
      <c r="L443" s="1" t="str">
        <f t="shared" si="76"/>
        <v>19JUN2022:10:00:00</v>
      </c>
      <c r="M443">
        <v>10</v>
      </c>
      <c r="N443">
        <f t="shared" si="81"/>
        <v>-1387.0820309999981</v>
      </c>
      <c r="O443">
        <f t="shared" si="77"/>
        <v>-1387.0820309999981</v>
      </c>
      <c r="P443" t="str">
        <f t="shared" si="78"/>
        <v/>
      </c>
      <c r="Q443">
        <f t="shared" si="79"/>
        <v>1</v>
      </c>
      <c r="R443" t="str">
        <f t="shared" si="80"/>
        <v/>
      </c>
      <c r="S443">
        <f t="shared" si="82"/>
        <v>2.648868248079606</v>
      </c>
      <c r="V443">
        <v>10</v>
      </c>
      <c r="W443">
        <f t="shared" si="83"/>
        <v>-1387.0820309999981</v>
      </c>
      <c r="X443" t="str">
        <f t="shared" si="84"/>
        <v/>
      </c>
      <c r="Y443">
        <f t="shared" si="85"/>
        <v>1</v>
      </c>
      <c r="Z443" t="str">
        <f t="shared" si="86"/>
        <v/>
      </c>
    </row>
    <row r="444" spans="1:26" x14ac:dyDescent="0.25">
      <c r="A444" t="s">
        <v>493</v>
      </c>
      <c r="B444">
        <v>57068.382812999997</v>
      </c>
      <c r="C444">
        <v>55388</v>
      </c>
      <c r="D444">
        <v>55632</v>
      </c>
      <c r="E444">
        <v>55821</v>
      </c>
      <c r="F444">
        <v>55348</v>
      </c>
      <c r="G444">
        <v>55388</v>
      </c>
      <c r="H444">
        <v>56185</v>
      </c>
      <c r="I444">
        <v>56393</v>
      </c>
      <c r="J444">
        <v>55933</v>
      </c>
      <c r="L444" s="1" t="str">
        <f t="shared" si="76"/>
        <v>19JUN2022:11:00:00</v>
      </c>
      <c r="M444">
        <v>11</v>
      </c>
      <c r="N444">
        <f t="shared" si="81"/>
        <v>-1680.3828129999965</v>
      </c>
      <c r="O444">
        <f t="shared" si="77"/>
        <v>-1680.3828129999965</v>
      </c>
      <c r="P444" t="str">
        <f t="shared" si="78"/>
        <v/>
      </c>
      <c r="Q444">
        <f t="shared" si="79"/>
        <v>1</v>
      </c>
      <c r="R444" t="str">
        <f t="shared" si="80"/>
        <v/>
      </c>
      <c r="S444">
        <f t="shared" si="82"/>
        <v>2.9445075016515285</v>
      </c>
      <c r="V444">
        <v>11</v>
      </c>
      <c r="W444">
        <f t="shared" si="83"/>
        <v>-1680.3828129999965</v>
      </c>
      <c r="X444" t="str">
        <f t="shared" si="84"/>
        <v/>
      </c>
      <c r="Y444">
        <f t="shared" si="85"/>
        <v>1</v>
      </c>
      <c r="Z444" t="str">
        <f t="shared" si="86"/>
        <v/>
      </c>
    </row>
    <row r="445" spans="1:26" x14ac:dyDescent="0.25">
      <c r="A445" t="s">
        <v>494</v>
      </c>
      <c r="B445">
        <v>61693.695312999997</v>
      </c>
      <c r="C445">
        <v>59881</v>
      </c>
      <c r="D445">
        <v>59785</v>
      </c>
      <c r="E445">
        <v>60054</v>
      </c>
      <c r="F445">
        <v>59803</v>
      </c>
      <c r="G445">
        <v>59881</v>
      </c>
      <c r="H445">
        <v>60961</v>
      </c>
      <c r="I445">
        <v>61861</v>
      </c>
      <c r="J445">
        <v>60832</v>
      </c>
      <c r="L445" s="1" t="str">
        <f t="shared" si="76"/>
        <v>19JUN2022:12:00:00</v>
      </c>
      <c r="M445">
        <v>12</v>
      </c>
      <c r="N445">
        <f t="shared" si="81"/>
        <v>-1812.6953129999965</v>
      </c>
      <c r="O445">
        <f t="shared" si="77"/>
        <v>-1812.6953129999965</v>
      </c>
      <c r="P445" t="str">
        <f t="shared" si="78"/>
        <v/>
      </c>
      <c r="Q445">
        <f t="shared" si="79"/>
        <v>1</v>
      </c>
      <c r="R445" t="str">
        <f t="shared" si="80"/>
        <v/>
      </c>
      <c r="S445">
        <f t="shared" si="82"/>
        <v>2.9382180850139941</v>
      </c>
      <c r="V445">
        <v>12</v>
      </c>
      <c r="W445">
        <f t="shared" si="83"/>
        <v>-1812.6953129999965</v>
      </c>
      <c r="X445" t="str">
        <f t="shared" si="84"/>
        <v/>
      </c>
      <c r="Y445">
        <f t="shared" si="85"/>
        <v>1</v>
      </c>
      <c r="Z445" t="str">
        <f t="shared" si="86"/>
        <v/>
      </c>
    </row>
    <row r="446" spans="1:26" x14ac:dyDescent="0.25">
      <c r="A446" t="s">
        <v>495</v>
      </c>
      <c r="B446">
        <v>65539.984375</v>
      </c>
      <c r="C446">
        <v>63772</v>
      </c>
      <c r="D446">
        <v>63994</v>
      </c>
      <c r="E446">
        <v>64173</v>
      </c>
      <c r="F446">
        <v>63847</v>
      </c>
      <c r="G446">
        <v>63772</v>
      </c>
      <c r="H446">
        <v>65059</v>
      </c>
      <c r="I446">
        <v>66717</v>
      </c>
      <c r="J446">
        <v>65136</v>
      </c>
      <c r="L446" s="1" t="str">
        <f t="shared" si="76"/>
        <v>19JUN2022:13:00:00</v>
      </c>
      <c r="M446">
        <v>13</v>
      </c>
      <c r="N446">
        <f t="shared" si="81"/>
        <v>-1767.984375</v>
      </c>
      <c r="O446">
        <f t="shared" si="77"/>
        <v>-1767.984375</v>
      </c>
      <c r="P446" t="str">
        <f t="shared" si="78"/>
        <v/>
      </c>
      <c r="Q446">
        <f t="shared" si="79"/>
        <v>1</v>
      </c>
      <c r="R446" t="str">
        <f t="shared" si="80"/>
        <v/>
      </c>
      <c r="S446">
        <f t="shared" si="82"/>
        <v>2.6975660611759187</v>
      </c>
      <c r="V446">
        <v>13</v>
      </c>
      <c r="W446">
        <f t="shared" si="83"/>
        <v>-1767.984375</v>
      </c>
      <c r="X446" t="str">
        <f t="shared" si="84"/>
        <v/>
      </c>
      <c r="Y446">
        <f t="shared" si="85"/>
        <v>1</v>
      </c>
      <c r="Z446" t="str">
        <f t="shared" si="86"/>
        <v/>
      </c>
    </row>
    <row r="447" spans="1:26" x14ac:dyDescent="0.25">
      <c r="A447" t="s">
        <v>496</v>
      </c>
      <c r="B447">
        <v>68643.304688000004</v>
      </c>
      <c r="C447">
        <v>66988</v>
      </c>
      <c r="D447">
        <v>67080</v>
      </c>
      <c r="E447">
        <v>67026</v>
      </c>
      <c r="F447">
        <v>67237</v>
      </c>
      <c r="G447">
        <v>66988</v>
      </c>
      <c r="H447">
        <v>68394</v>
      </c>
      <c r="I447">
        <v>70670</v>
      </c>
      <c r="J447">
        <v>67941</v>
      </c>
      <c r="L447" s="1" t="str">
        <f t="shared" si="76"/>
        <v>19JUN2022:14:00:00</v>
      </c>
      <c r="M447">
        <v>14</v>
      </c>
      <c r="N447">
        <f t="shared" si="81"/>
        <v>-1655.3046880000038</v>
      </c>
      <c r="O447">
        <f t="shared" si="77"/>
        <v>-1655.3046880000038</v>
      </c>
      <c r="P447" t="str">
        <f t="shared" si="78"/>
        <v/>
      </c>
      <c r="Q447">
        <f t="shared" si="79"/>
        <v>1</v>
      </c>
      <c r="R447" t="str">
        <f t="shared" si="80"/>
        <v/>
      </c>
      <c r="S447">
        <f t="shared" si="82"/>
        <v>2.4114583287091929</v>
      </c>
      <c r="V447">
        <v>14</v>
      </c>
      <c r="W447">
        <f t="shared" si="83"/>
        <v>-1655.3046880000038</v>
      </c>
      <c r="X447" t="str">
        <f t="shared" si="84"/>
        <v/>
      </c>
      <c r="Y447">
        <f t="shared" si="85"/>
        <v>1</v>
      </c>
      <c r="Z447" t="str">
        <f t="shared" si="86"/>
        <v/>
      </c>
    </row>
    <row r="448" spans="1:26" x14ac:dyDescent="0.25">
      <c r="A448" t="s">
        <v>497</v>
      </c>
      <c r="B448">
        <v>70860.875</v>
      </c>
      <c r="C448">
        <v>69634</v>
      </c>
      <c r="D448">
        <v>69596</v>
      </c>
      <c r="E448">
        <v>69519</v>
      </c>
      <c r="F448">
        <v>69821</v>
      </c>
      <c r="G448">
        <v>69634</v>
      </c>
      <c r="H448">
        <v>71069</v>
      </c>
      <c r="I448">
        <v>73733</v>
      </c>
      <c r="J448">
        <v>70683</v>
      </c>
      <c r="L448" s="1" t="str">
        <f t="shared" si="76"/>
        <v>19JUN2022:15:00:00</v>
      </c>
      <c r="M448">
        <v>15</v>
      </c>
      <c r="N448">
        <f t="shared" si="81"/>
        <v>-1226.875</v>
      </c>
      <c r="O448">
        <f t="shared" si="77"/>
        <v>-1226.875</v>
      </c>
      <c r="P448" t="str">
        <f t="shared" si="78"/>
        <v/>
      </c>
      <c r="Q448">
        <f t="shared" si="79"/>
        <v>1</v>
      </c>
      <c r="R448" t="str">
        <f t="shared" si="80"/>
        <v/>
      </c>
      <c r="S448">
        <f t="shared" si="82"/>
        <v>1.7313856200618465</v>
      </c>
      <c r="V448">
        <v>15</v>
      </c>
      <c r="W448">
        <f t="shared" si="83"/>
        <v>-1226.875</v>
      </c>
      <c r="X448" t="str">
        <f t="shared" si="84"/>
        <v/>
      </c>
      <c r="Y448">
        <f t="shared" si="85"/>
        <v>1</v>
      </c>
      <c r="Z448" t="str">
        <f t="shared" si="86"/>
        <v/>
      </c>
    </row>
    <row r="449" spans="1:26" x14ac:dyDescent="0.25">
      <c r="A449" t="s">
        <v>498</v>
      </c>
      <c r="B449">
        <v>72376.578125</v>
      </c>
      <c r="C449">
        <v>71341</v>
      </c>
      <c r="D449">
        <v>70796</v>
      </c>
      <c r="E449">
        <v>70982</v>
      </c>
      <c r="F449">
        <v>71446</v>
      </c>
      <c r="G449">
        <v>71341</v>
      </c>
      <c r="H449">
        <v>72689</v>
      </c>
      <c r="I449">
        <v>75592</v>
      </c>
      <c r="J449">
        <v>72394</v>
      </c>
      <c r="L449" s="1" t="str">
        <f t="shared" si="76"/>
        <v>19JUN2022:16:00:00</v>
      </c>
      <c r="M449">
        <v>16</v>
      </c>
      <c r="N449">
        <f t="shared" si="81"/>
        <v>-1035.578125</v>
      </c>
      <c r="O449">
        <f t="shared" si="77"/>
        <v>-1035.578125</v>
      </c>
      <c r="P449" t="str">
        <f t="shared" si="78"/>
        <v/>
      </c>
      <c r="Q449">
        <f t="shared" si="79"/>
        <v>1</v>
      </c>
      <c r="R449" t="str">
        <f t="shared" si="80"/>
        <v/>
      </c>
      <c r="S449">
        <f t="shared" si="82"/>
        <v>1.4308194057081225</v>
      </c>
      <c r="V449">
        <v>16</v>
      </c>
      <c r="W449">
        <f t="shared" si="83"/>
        <v>-1035.578125</v>
      </c>
      <c r="X449" t="str">
        <f t="shared" si="84"/>
        <v/>
      </c>
      <c r="Y449">
        <f t="shared" si="85"/>
        <v>1</v>
      </c>
      <c r="Z449" t="str">
        <f t="shared" si="86"/>
        <v/>
      </c>
    </row>
    <row r="450" spans="1:26" x14ac:dyDescent="0.25">
      <c r="A450" t="s">
        <v>499</v>
      </c>
      <c r="B450">
        <v>73439.804688000004</v>
      </c>
      <c r="C450">
        <v>72467</v>
      </c>
      <c r="D450">
        <v>71283</v>
      </c>
      <c r="E450">
        <v>71472</v>
      </c>
      <c r="F450">
        <v>72413</v>
      </c>
      <c r="G450">
        <v>72467</v>
      </c>
      <c r="H450">
        <v>73575</v>
      </c>
      <c r="I450">
        <v>76464</v>
      </c>
      <c r="J450">
        <v>73358</v>
      </c>
      <c r="L450" s="1" t="str">
        <f t="shared" si="76"/>
        <v>19JUN2022:17:00:00</v>
      </c>
      <c r="M450">
        <v>17</v>
      </c>
      <c r="N450">
        <f t="shared" si="81"/>
        <v>-972.80468800000381</v>
      </c>
      <c r="O450">
        <f t="shared" si="77"/>
        <v>-972.80468800000381</v>
      </c>
      <c r="P450" t="str">
        <f t="shared" si="78"/>
        <v/>
      </c>
      <c r="Q450">
        <f t="shared" si="79"/>
        <v>1</v>
      </c>
      <c r="R450" t="str">
        <f t="shared" si="80"/>
        <v/>
      </c>
      <c r="S450">
        <f t="shared" si="82"/>
        <v>1.3246286426452865</v>
      </c>
      <c r="V450">
        <v>17</v>
      </c>
      <c r="W450">
        <f t="shared" si="83"/>
        <v>-972.80468800000381</v>
      </c>
      <c r="X450" t="str">
        <f t="shared" si="84"/>
        <v/>
      </c>
      <c r="Y450">
        <f t="shared" si="85"/>
        <v>1</v>
      </c>
      <c r="Z450" t="str">
        <f t="shared" si="86"/>
        <v/>
      </c>
    </row>
    <row r="451" spans="1:26" x14ac:dyDescent="0.25">
      <c r="A451" t="s">
        <v>500</v>
      </c>
      <c r="B451">
        <v>73808.890625</v>
      </c>
      <c r="C451">
        <v>72876</v>
      </c>
      <c r="D451">
        <v>71108</v>
      </c>
      <c r="E451">
        <v>71358</v>
      </c>
      <c r="F451">
        <v>72585</v>
      </c>
      <c r="G451">
        <v>72876</v>
      </c>
      <c r="H451">
        <v>73720</v>
      </c>
      <c r="I451">
        <v>76080</v>
      </c>
      <c r="J451">
        <v>73442</v>
      </c>
      <c r="L451" s="1" t="str">
        <f t="shared" ref="L451:L514" si="87">A451</f>
        <v>19JUN2022:18:00:00</v>
      </c>
      <c r="M451">
        <v>18</v>
      </c>
      <c r="N451">
        <f t="shared" si="81"/>
        <v>-932.890625</v>
      </c>
      <c r="O451">
        <f t="shared" ref="O451:O514" si="88">IF(N451&lt;0,N451,"")</f>
        <v>-932.890625</v>
      </c>
      <c r="P451" t="str">
        <f t="shared" ref="P451:P514" si="89">IF(N451&gt;0,N451,"")</f>
        <v/>
      </c>
      <c r="Q451">
        <f t="shared" ref="Q451:Q514" si="90">IF(O451&lt;0,1,"")</f>
        <v>1</v>
      </c>
      <c r="R451" t="str">
        <f t="shared" ref="R451:R514" si="91">IF(AND(P451&gt;0,P451&lt;&gt;""),1,"")</f>
        <v/>
      </c>
      <c r="S451">
        <f t="shared" si="82"/>
        <v>1.2639271734075059</v>
      </c>
      <c r="V451">
        <v>18</v>
      </c>
      <c r="W451">
        <f t="shared" si="83"/>
        <v>-932.890625</v>
      </c>
      <c r="X451" t="str">
        <f t="shared" si="84"/>
        <v/>
      </c>
      <c r="Y451">
        <f t="shared" si="85"/>
        <v>1</v>
      </c>
      <c r="Z451" t="str">
        <f t="shared" si="86"/>
        <v/>
      </c>
    </row>
    <row r="452" spans="1:26" x14ac:dyDescent="0.25">
      <c r="A452" t="s">
        <v>501</v>
      </c>
      <c r="B452">
        <v>72781.242188000004</v>
      </c>
      <c r="C452">
        <v>72518</v>
      </c>
      <c r="D452">
        <v>70377</v>
      </c>
      <c r="E452">
        <v>70414</v>
      </c>
      <c r="F452">
        <v>72055</v>
      </c>
      <c r="G452">
        <v>72518</v>
      </c>
      <c r="H452">
        <v>73166</v>
      </c>
      <c r="I452">
        <v>74663</v>
      </c>
      <c r="J452">
        <v>73361</v>
      </c>
      <c r="L452" s="1" t="str">
        <f t="shared" si="87"/>
        <v>19JUN2022:19:00:00</v>
      </c>
      <c r="M452">
        <v>19</v>
      </c>
      <c r="N452">
        <f t="shared" si="81"/>
        <v>-263.24218800000381</v>
      </c>
      <c r="O452">
        <f t="shared" si="88"/>
        <v>-263.24218800000381</v>
      </c>
      <c r="P452" t="str">
        <f t="shared" si="89"/>
        <v/>
      </c>
      <c r="Q452">
        <f t="shared" si="90"/>
        <v>1</v>
      </c>
      <c r="R452" t="str">
        <f t="shared" si="91"/>
        <v/>
      </c>
      <c r="S452">
        <f t="shared" si="82"/>
        <v>0.36168960584655496</v>
      </c>
      <c r="V452">
        <v>19</v>
      </c>
      <c r="W452">
        <f t="shared" si="83"/>
        <v>-263.24218800000381</v>
      </c>
      <c r="X452" t="str">
        <f t="shared" si="84"/>
        <v/>
      </c>
      <c r="Y452">
        <f t="shared" si="85"/>
        <v>1</v>
      </c>
      <c r="Z452" t="str">
        <f t="shared" si="86"/>
        <v/>
      </c>
    </row>
    <row r="453" spans="1:26" x14ac:dyDescent="0.25">
      <c r="A453" t="s">
        <v>502</v>
      </c>
      <c r="B453">
        <v>70133.539063000004</v>
      </c>
      <c r="C453">
        <v>70584</v>
      </c>
      <c r="D453">
        <v>68872</v>
      </c>
      <c r="E453">
        <v>69032</v>
      </c>
      <c r="F453">
        <v>70120</v>
      </c>
      <c r="G453">
        <v>70584</v>
      </c>
      <c r="H453">
        <v>71065</v>
      </c>
      <c r="I453">
        <v>71980</v>
      </c>
      <c r="J453">
        <v>71123</v>
      </c>
      <c r="L453" s="1" t="str">
        <f t="shared" si="87"/>
        <v>19JUN2022:20:00:00</v>
      </c>
      <c r="M453">
        <v>20</v>
      </c>
      <c r="N453">
        <f t="shared" si="81"/>
        <v>450.46093699999619</v>
      </c>
      <c r="O453" t="str">
        <f t="shared" si="88"/>
        <v/>
      </c>
      <c r="P453">
        <f t="shared" si="89"/>
        <v>450.46093699999619</v>
      </c>
      <c r="Q453" t="str">
        <f t="shared" si="90"/>
        <v/>
      </c>
      <c r="R453">
        <f t="shared" si="91"/>
        <v>1</v>
      </c>
      <c r="S453">
        <f t="shared" si="82"/>
        <v>0.64229032645187534</v>
      </c>
      <c r="V453">
        <v>20</v>
      </c>
      <c r="W453" t="str">
        <f t="shared" si="83"/>
        <v/>
      </c>
      <c r="X453">
        <f t="shared" si="84"/>
        <v>450.46093699999619</v>
      </c>
      <c r="Y453" t="str">
        <f t="shared" si="85"/>
        <v/>
      </c>
      <c r="Z453">
        <f t="shared" si="86"/>
        <v>1</v>
      </c>
    </row>
    <row r="454" spans="1:26" x14ac:dyDescent="0.25">
      <c r="A454" t="s">
        <v>503</v>
      </c>
      <c r="B454">
        <v>66711.5</v>
      </c>
      <c r="C454">
        <v>67767</v>
      </c>
      <c r="D454">
        <v>66420</v>
      </c>
      <c r="E454">
        <v>66779</v>
      </c>
      <c r="F454">
        <v>67415</v>
      </c>
      <c r="G454">
        <v>67767</v>
      </c>
      <c r="H454">
        <v>68196</v>
      </c>
      <c r="I454">
        <v>68759</v>
      </c>
      <c r="J454">
        <v>68169</v>
      </c>
      <c r="L454" s="1" t="str">
        <f t="shared" si="87"/>
        <v>19JUN2022:21:00:00</v>
      </c>
      <c r="M454">
        <v>21</v>
      </c>
      <c r="N454">
        <f t="shared" si="81"/>
        <v>1055.5</v>
      </c>
      <c r="O454" t="str">
        <f t="shared" si="88"/>
        <v/>
      </c>
      <c r="P454">
        <f t="shared" si="89"/>
        <v>1055.5</v>
      </c>
      <c r="Q454" t="str">
        <f t="shared" si="90"/>
        <v/>
      </c>
      <c r="R454">
        <f t="shared" si="91"/>
        <v>1</v>
      </c>
      <c r="S454">
        <f t="shared" si="82"/>
        <v>1.5821859799284983</v>
      </c>
      <c r="V454">
        <v>21</v>
      </c>
      <c r="W454" t="str">
        <f t="shared" si="83"/>
        <v/>
      </c>
      <c r="X454">
        <f t="shared" si="84"/>
        <v>1055.5</v>
      </c>
      <c r="Y454" t="str">
        <f t="shared" si="85"/>
        <v/>
      </c>
      <c r="Z454">
        <f t="shared" si="86"/>
        <v>1</v>
      </c>
    </row>
    <row r="455" spans="1:26" x14ac:dyDescent="0.25">
      <c r="A455" t="s">
        <v>504</v>
      </c>
      <c r="B455">
        <v>64330.601562999997</v>
      </c>
      <c r="C455">
        <v>65306</v>
      </c>
      <c r="D455">
        <v>64525</v>
      </c>
      <c r="E455">
        <v>64858</v>
      </c>
      <c r="F455">
        <v>65083</v>
      </c>
      <c r="G455">
        <v>65306</v>
      </c>
      <c r="H455">
        <v>65650</v>
      </c>
      <c r="I455">
        <v>65973</v>
      </c>
      <c r="J455">
        <v>65592</v>
      </c>
      <c r="L455" s="1" t="str">
        <f t="shared" si="87"/>
        <v>19JUN2022:22:00:00</v>
      </c>
      <c r="M455">
        <v>22</v>
      </c>
      <c r="N455">
        <f t="shared" si="81"/>
        <v>975.39843700000347</v>
      </c>
      <c r="O455" t="str">
        <f t="shared" si="88"/>
        <v/>
      </c>
      <c r="P455">
        <f t="shared" si="89"/>
        <v>975.39843700000347</v>
      </c>
      <c r="Q455" t="str">
        <f t="shared" si="90"/>
        <v/>
      </c>
      <c r="R455">
        <f t="shared" si="91"/>
        <v>1</v>
      </c>
      <c r="S455">
        <f t="shared" si="82"/>
        <v>1.5162277567772782</v>
      </c>
      <c r="V455">
        <v>22</v>
      </c>
      <c r="W455" t="str">
        <f t="shared" si="83"/>
        <v/>
      </c>
      <c r="X455">
        <f t="shared" si="84"/>
        <v>975.39843700000347</v>
      </c>
      <c r="Y455" t="str">
        <f t="shared" si="85"/>
        <v/>
      </c>
      <c r="Z455">
        <f t="shared" si="86"/>
        <v>1</v>
      </c>
    </row>
    <row r="456" spans="1:26" x14ac:dyDescent="0.25">
      <c r="A456" t="s">
        <v>505</v>
      </c>
      <c r="B456">
        <v>60621.148437999997</v>
      </c>
      <c r="C456">
        <v>61295</v>
      </c>
      <c r="D456">
        <v>61170</v>
      </c>
      <c r="E456">
        <v>61468</v>
      </c>
      <c r="F456">
        <v>61143</v>
      </c>
      <c r="G456">
        <v>61295</v>
      </c>
      <c r="H456">
        <v>61494</v>
      </c>
      <c r="I456">
        <v>61788</v>
      </c>
      <c r="J456">
        <v>61494</v>
      </c>
      <c r="L456" s="1" t="str">
        <f t="shared" si="87"/>
        <v>19JUN2022:23:00:00</v>
      </c>
      <c r="M456">
        <v>23</v>
      </c>
      <c r="N456">
        <f t="shared" si="81"/>
        <v>673.85156200000347</v>
      </c>
      <c r="O456" t="str">
        <f t="shared" si="88"/>
        <v/>
      </c>
      <c r="P456">
        <f t="shared" si="89"/>
        <v>673.85156200000347</v>
      </c>
      <c r="Q456" t="str">
        <f t="shared" si="90"/>
        <v/>
      </c>
      <c r="R456">
        <f t="shared" si="91"/>
        <v>1</v>
      </c>
      <c r="S456">
        <f t="shared" si="82"/>
        <v>1.1115783507288419</v>
      </c>
      <c r="V456">
        <v>23</v>
      </c>
      <c r="W456" t="str">
        <f t="shared" si="83"/>
        <v/>
      </c>
      <c r="X456">
        <f t="shared" si="84"/>
        <v>673.85156200000347</v>
      </c>
      <c r="Y456" t="str">
        <f t="shared" si="85"/>
        <v/>
      </c>
      <c r="Z456">
        <f t="shared" si="86"/>
        <v>1</v>
      </c>
    </row>
    <row r="457" spans="1:26" x14ac:dyDescent="0.25">
      <c r="A457" t="s">
        <v>506</v>
      </c>
      <c r="B457">
        <v>56449.390625</v>
      </c>
      <c r="C457">
        <v>56917</v>
      </c>
      <c r="D457">
        <v>57189</v>
      </c>
      <c r="E457">
        <v>57503</v>
      </c>
      <c r="F457">
        <v>56804</v>
      </c>
      <c r="G457">
        <v>56917</v>
      </c>
      <c r="H457">
        <v>56969</v>
      </c>
      <c r="I457">
        <v>57175</v>
      </c>
      <c r="J457">
        <v>57003</v>
      </c>
      <c r="L457" s="1" t="str">
        <f t="shared" si="87"/>
        <v>20JUN2022:00:00:00</v>
      </c>
      <c r="M457">
        <v>24</v>
      </c>
      <c r="N457">
        <f t="shared" si="81"/>
        <v>467.609375</v>
      </c>
      <c r="O457" t="str">
        <f t="shared" si="88"/>
        <v/>
      </c>
      <c r="P457">
        <f t="shared" si="89"/>
        <v>467.609375</v>
      </c>
      <c r="Q457" t="str">
        <f t="shared" si="90"/>
        <v/>
      </c>
      <c r="R457">
        <f t="shared" si="91"/>
        <v>1</v>
      </c>
      <c r="S457">
        <f t="shared" si="82"/>
        <v>0.82836921678461439</v>
      </c>
      <c r="V457">
        <v>24</v>
      </c>
      <c r="W457" t="str">
        <f t="shared" si="83"/>
        <v/>
      </c>
      <c r="X457">
        <f t="shared" si="84"/>
        <v>467.609375</v>
      </c>
      <c r="Y457" t="str">
        <f t="shared" si="85"/>
        <v/>
      </c>
      <c r="Z457">
        <f t="shared" si="86"/>
        <v>1</v>
      </c>
    </row>
    <row r="458" spans="1:26" x14ac:dyDescent="0.25">
      <c r="A458" t="s">
        <v>507</v>
      </c>
      <c r="B458">
        <v>52748.527344000002</v>
      </c>
      <c r="C458">
        <v>53474</v>
      </c>
      <c r="D458">
        <v>54454</v>
      </c>
      <c r="E458">
        <v>54812</v>
      </c>
      <c r="F458">
        <v>53309</v>
      </c>
      <c r="G458">
        <v>53474</v>
      </c>
      <c r="H458">
        <v>53442</v>
      </c>
      <c r="I458">
        <v>52680</v>
      </c>
      <c r="J458">
        <v>53163</v>
      </c>
      <c r="L458" s="1" t="str">
        <f t="shared" si="87"/>
        <v>20JUN2022:01:00:00</v>
      </c>
      <c r="M458">
        <v>1</v>
      </c>
      <c r="N458">
        <f t="shared" si="81"/>
        <v>725.4726559999981</v>
      </c>
      <c r="O458" t="str">
        <f t="shared" si="88"/>
        <v/>
      </c>
      <c r="P458">
        <f t="shared" si="89"/>
        <v>725.4726559999981</v>
      </c>
      <c r="Q458" t="str">
        <f t="shared" si="90"/>
        <v/>
      </c>
      <c r="R458">
        <f t="shared" si="91"/>
        <v>1</v>
      </c>
      <c r="S458">
        <f t="shared" si="82"/>
        <v>1.3753420095860147</v>
      </c>
      <c r="V458">
        <v>1</v>
      </c>
      <c r="W458" t="str">
        <f t="shared" si="83"/>
        <v/>
      </c>
      <c r="X458">
        <f t="shared" si="84"/>
        <v>725.4726559999981</v>
      </c>
      <c r="Y458" t="str">
        <f t="shared" si="85"/>
        <v/>
      </c>
      <c r="Z458">
        <f t="shared" si="86"/>
        <v>1</v>
      </c>
    </row>
    <row r="459" spans="1:26" x14ac:dyDescent="0.25">
      <c r="A459" t="s">
        <v>508</v>
      </c>
      <c r="B459">
        <v>49899.390625</v>
      </c>
      <c r="C459">
        <v>50183</v>
      </c>
      <c r="D459">
        <v>51562</v>
      </c>
      <c r="E459">
        <v>51678</v>
      </c>
      <c r="F459">
        <v>50140</v>
      </c>
      <c r="G459">
        <v>50183</v>
      </c>
      <c r="H459">
        <v>50189</v>
      </c>
      <c r="I459">
        <v>49588</v>
      </c>
      <c r="J459">
        <v>49970</v>
      </c>
      <c r="L459" s="1" t="str">
        <f t="shared" si="87"/>
        <v>20JUN2022:02:00:00</v>
      </c>
      <c r="M459">
        <v>2</v>
      </c>
      <c r="N459">
        <f t="shared" si="81"/>
        <v>283.609375</v>
      </c>
      <c r="O459" t="str">
        <f t="shared" si="88"/>
        <v/>
      </c>
      <c r="P459">
        <f t="shared" si="89"/>
        <v>283.609375</v>
      </c>
      <c r="Q459" t="str">
        <f t="shared" si="90"/>
        <v/>
      </c>
      <c r="R459">
        <f t="shared" si="91"/>
        <v>1</v>
      </c>
      <c r="S459">
        <f t="shared" si="82"/>
        <v>0.56836240172021135</v>
      </c>
      <c r="V459">
        <v>2</v>
      </c>
      <c r="W459" t="str">
        <f t="shared" si="83"/>
        <v/>
      </c>
      <c r="X459">
        <f t="shared" si="84"/>
        <v>283.609375</v>
      </c>
      <c r="Y459" t="str">
        <f t="shared" si="85"/>
        <v/>
      </c>
      <c r="Z459">
        <f t="shared" si="86"/>
        <v>1</v>
      </c>
    </row>
    <row r="460" spans="1:26" x14ac:dyDescent="0.25">
      <c r="A460" t="s">
        <v>509</v>
      </c>
      <c r="B460">
        <v>47718.859375</v>
      </c>
      <c r="C460">
        <v>47626</v>
      </c>
      <c r="D460">
        <v>49168</v>
      </c>
      <c r="E460">
        <v>49326</v>
      </c>
      <c r="F460">
        <v>47632</v>
      </c>
      <c r="G460">
        <v>47626</v>
      </c>
      <c r="H460">
        <v>47635</v>
      </c>
      <c r="I460">
        <v>47292</v>
      </c>
      <c r="J460">
        <v>47512</v>
      </c>
      <c r="L460" s="1" t="str">
        <f t="shared" si="87"/>
        <v>20JUN2022:03:00:00</v>
      </c>
      <c r="M460">
        <v>3</v>
      </c>
      <c r="N460">
        <f t="shared" si="81"/>
        <v>-92.859375</v>
      </c>
      <c r="O460">
        <f t="shared" si="88"/>
        <v>-92.859375</v>
      </c>
      <c r="P460" t="str">
        <f t="shared" si="89"/>
        <v/>
      </c>
      <c r="Q460">
        <f t="shared" si="90"/>
        <v>1</v>
      </c>
      <c r="R460" t="str">
        <f t="shared" si="91"/>
        <v/>
      </c>
      <c r="S460">
        <f t="shared" si="82"/>
        <v>0.19459680347818456</v>
      </c>
      <c r="V460">
        <v>3</v>
      </c>
      <c r="W460">
        <f t="shared" si="83"/>
        <v>-92.859375</v>
      </c>
      <c r="X460" t="str">
        <f t="shared" si="84"/>
        <v/>
      </c>
      <c r="Y460">
        <f t="shared" si="85"/>
        <v>1</v>
      </c>
      <c r="Z460" t="str">
        <f t="shared" si="86"/>
        <v/>
      </c>
    </row>
    <row r="461" spans="1:26" x14ac:dyDescent="0.25">
      <c r="A461" t="s">
        <v>510</v>
      </c>
      <c r="B461">
        <v>46506.394530999998</v>
      </c>
      <c r="C461">
        <v>46259</v>
      </c>
      <c r="D461">
        <v>47841</v>
      </c>
      <c r="E461">
        <v>47925</v>
      </c>
      <c r="F461">
        <v>46335</v>
      </c>
      <c r="G461">
        <v>46259</v>
      </c>
      <c r="H461">
        <v>46268</v>
      </c>
      <c r="I461">
        <v>45805</v>
      </c>
      <c r="J461">
        <v>46114</v>
      </c>
      <c r="L461" s="1" t="str">
        <f t="shared" si="87"/>
        <v>20JUN2022:04:00:00</v>
      </c>
      <c r="M461">
        <v>4</v>
      </c>
      <c r="N461">
        <f t="shared" si="81"/>
        <v>-247.3945309999981</v>
      </c>
      <c r="O461">
        <f t="shared" si="88"/>
        <v>-247.3945309999981</v>
      </c>
      <c r="P461" t="str">
        <f t="shared" si="89"/>
        <v/>
      </c>
      <c r="Q461">
        <f t="shared" si="90"/>
        <v>1</v>
      </c>
      <c r="R461" t="str">
        <f t="shared" si="91"/>
        <v/>
      </c>
      <c r="S461">
        <f t="shared" si="82"/>
        <v>0.53195809628951374</v>
      </c>
      <c r="V461">
        <v>4</v>
      </c>
      <c r="W461">
        <f t="shared" si="83"/>
        <v>-247.3945309999981</v>
      </c>
      <c r="X461" t="str">
        <f t="shared" si="84"/>
        <v/>
      </c>
      <c r="Y461">
        <f t="shared" si="85"/>
        <v>1</v>
      </c>
      <c r="Z461" t="str">
        <f t="shared" si="86"/>
        <v/>
      </c>
    </row>
    <row r="462" spans="1:26" x14ac:dyDescent="0.25">
      <c r="A462" t="s">
        <v>511</v>
      </c>
      <c r="B462">
        <v>45754.117187999997</v>
      </c>
      <c r="C462">
        <v>45669</v>
      </c>
      <c r="D462">
        <v>47129</v>
      </c>
      <c r="E462">
        <v>47226</v>
      </c>
      <c r="F462">
        <v>45816</v>
      </c>
      <c r="G462">
        <v>45669</v>
      </c>
      <c r="H462">
        <v>45633</v>
      </c>
      <c r="I462">
        <v>45196</v>
      </c>
      <c r="J462">
        <v>45516</v>
      </c>
      <c r="L462" s="1" t="str">
        <f t="shared" si="87"/>
        <v>20JUN2022:05:00:00</v>
      </c>
      <c r="M462">
        <v>5</v>
      </c>
      <c r="N462">
        <f t="shared" si="81"/>
        <v>-85.117187999996531</v>
      </c>
      <c r="O462">
        <f t="shared" si="88"/>
        <v>-85.117187999996531</v>
      </c>
      <c r="P462" t="str">
        <f t="shared" si="89"/>
        <v/>
      </c>
      <c r="Q462">
        <f t="shared" si="90"/>
        <v>1</v>
      </c>
      <c r="R462" t="str">
        <f t="shared" si="91"/>
        <v/>
      </c>
      <c r="S462">
        <f t="shared" si="82"/>
        <v>0.18603175677121436</v>
      </c>
      <c r="V462">
        <v>5</v>
      </c>
      <c r="W462">
        <f t="shared" si="83"/>
        <v>-85.117187999996531</v>
      </c>
      <c r="X462" t="str">
        <f t="shared" si="84"/>
        <v/>
      </c>
      <c r="Y462">
        <f t="shared" si="85"/>
        <v>1</v>
      </c>
      <c r="Z462" t="str">
        <f t="shared" si="86"/>
        <v/>
      </c>
    </row>
    <row r="463" spans="1:26" x14ac:dyDescent="0.25">
      <c r="A463" t="s">
        <v>512</v>
      </c>
      <c r="B463">
        <v>45856.867187999997</v>
      </c>
      <c r="C463">
        <v>46348</v>
      </c>
      <c r="D463">
        <v>47211</v>
      </c>
      <c r="E463">
        <v>47564</v>
      </c>
      <c r="F463">
        <v>46534</v>
      </c>
      <c r="G463">
        <v>46348</v>
      </c>
      <c r="H463">
        <v>46286</v>
      </c>
      <c r="I463">
        <v>45916</v>
      </c>
      <c r="J463">
        <v>46209</v>
      </c>
      <c r="L463" s="1" t="str">
        <f t="shared" si="87"/>
        <v>20JUN2022:06:00:00</v>
      </c>
      <c r="M463">
        <v>6</v>
      </c>
      <c r="N463">
        <f t="shared" si="81"/>
        <v>491.13281200000347</v>
      </c>
      <c r="O463" t="str">
        <f t="shared" si="88"/>
        <v/>
      </c>
      <c r="P463">
        <f t="shared" si="89"/>
        <v>491.13281200000347</v>
      </c>
      <c r="Q463" t="str">
        <f t="shared" si="90"/>
        <v/>
      </c>
      <c r="R463">
        <f t="shared" si="91"/>
        <v>1</v>
      </c>
      <c r="S463">
        <f t="shared" si="82"/>
        <v>1.0710125704542786</v>
      </c>
      <c r="V463">
        <v>6</v>
      </c>
      <c r="W463" t="str">
        <f t="shared" si="83"/>
        <v/>
      </c>
      <c r="X463">
        <f t="shared" si="84"/>
        <v>491.13281200000347</v>
      </c>
      <c r="Y463" t="str">
        <f t="shared" si="85"/>
        <v/>
      </c>
      <c r="Z463">
        <f t="shared" si="86"/>
        <v>1</v>
      </c>
    </row>
    <row r="464" spans="1:26" x14ac:dyDescent="0.25">
      <c r="A464" t="s">
        <v>513</v>
      </c>
      <c r="B464">
        <v>46511.460937999997</v>
      </c>
      <c r="C464">
        <v>47571</v>
      </c>
      <c r="D464">
        <v>47696</v>
      </c>
      <c r="E464">
        <v>48265</v>
      </c>
      <c r="F464">
        <v>47838</v>
      </c>
      <c r="G464">
        <v>47571</v>
      </c>
      <c r="H464">
        <v>47496</v>
      </c>
      <c r="I464">
        <v>47165</v>
      </c>
      <c r="J464">
        <v>47450</v>
      </c>
      <c r="L464" s="1" t="str">
        <f t="shared" si="87"/>
        <v>20JUN2022:07:00:00</v>
      </c>
      <c r="M464">
        <v>7</v>
      </c>
      <c r="N464">
        <f t="shared" si="81"/>
        <v>1059.5390620000035</v>
      </c>
      <c r="O464" t="str">
        <f t="shared" si="88"/>
        <v/>
      </c>
      <c r="P464">
        <f t="shared" si="89"/>
        <v>1059.5390620000035</v>
      </c>
      <c r="Q464" t="str">
        <f t="shared" si="90"/>
        <v/>
      </c>
      <c r="R464">
        <f t="shared" si="91"/>
        <v>1</v>
      </c>
      <c r="S464">
        <f t="shared" si="82"/>
        <v>2.2780171610011868</v>
      </c>
      <c r="V464">
        <v>7</v>
      </c>
      <c r="W464" t="str">
        <f t="shared" si="83"/>
        <v/>
      </c>
      <c r="X464">
        <f t="shared" si="84"/>
        <v>1059.5390620000035</v>
      </c>
      <c r="Y464" t="str">
        <f t="shared" si="85"/>
        <v/>
      </c>
      <c r="Z464">
        <f t="shared" si="86"/>
        <v>1</v>
      </c>
    </row>
    <row r="465" spans="1:26" x14ac:dyDescent="0.25">
      <c r="A465" t="s">
        <v>514</v>
      </c>
      <c r="B465">
        <v>48016.636719000002</v>
      </c>
      <c r="C465">
        <v>49018</v>
      </c>
      <c r="D465">
        <v>49074</v>
      </c>
      <c r="E465">
        <v>49539</v>
      </c>
      <c r="F465">
        <v>49323</v>
      </c>
      <c r="G465">
        <v>49018</v>
      </c>
      <c r="H465">
        <v>48935</v>
      </c>
      <c r="I465">
        <v>48556</v>
      </c>
      <c r="J465">
        <v>48881</v>
      </c>
      <c r="L465" s="1" t="str">
        <f t="shared" si="87"/>
        <v>20JUN2022:08:00:00</v>
      </c>
      <c r="M465">
        <v>8</v>
      </c>
      <c r="N465">
        <f t="shared" si="81"/>
        <v>1001.3632809999981</v>
      </c>
      <c r="O465" t="str">
        <f t="shared" si="88"/>
        <v/>
      </c>
      <c r="P465">
        <f t="shared" si="89"/>
        <v>1001.3632809999981</v>
      </c>
      <c r="Q465" t="str">
        <f t="shared" si="90"/>
        <v/>
      </c>
      <c r="R465">
        <f t="shared" si="91"/>
        <v>1</v>
      </c>
      <c r="S465">
        <f t="shared" si="82"/>
        <v>2.0854506883939297</v>
      </c>
      <c r="V465">
        <v>8</v>
      </c>
      <c r="W465" t="str">
        <f t="shared" si="83"/>
        <v/>
      </c>
      <c r="X465">
        <f t="shared" si="84"/>
        <v>1001.3632809999981</v>
      </c>
      <c r="Y465" t="str">
        <f t="shared" si="85"/>
        <v/>
      </c>
      <c r="Z465">
        <f t="shared" si="86"/>
        <v>1</v>
      </c>
    </row>
    <row r="466" spans="1:26" x14ac:dyDescent="0.25">
      <c r="A466" t="s">
        <v>515</v>
      </c>
      <c r="B466">
        <v>51343.652344000002</v>
      </c>
      <c r="C466">
        <v>52009</v>
      </c>
      <c r="D466">
        <v>51872</v>
      </c>
      <c r="E466">
        <v>52117</v>
      </c>
      <c r="F466">
        <v>52194</v>
      </c>
      <c r="G466">
        <v>52009</v>
      </c>
      <c r="H466">
        <v>52092</v>
      </c>
      <c r="I466">
        <v>51828</v>
      </c>
      <c r="J466">
        <v>51994</v>
      </c>
      <c r="L466" s="1" t="str">
        <f t="shared" si="87"/>
        <v>20JUN2022:09:00:00</v>
      </c>
      <c r="M466">
        <v>9</v>
      </c>
      <c r="N466">
        <f t="shared" si="81"/>
        <v>665.3476559999981</v>
      </c>
      <c r="O466" t="str">
        <f t="shared" si="88"/>
        <v/>
      </c>
      <c r="P466">
        <f t="shared" si="89"/>
        <v>665.3476559999981</v>
      </c>
      <c r="Q466" t="str">
        <f t="shared" si="90"/>
        <v/>
      </c>
      <c r="R466">
        <f t="shared" si="91"/>
        <v>1</v>
      </c>
      <c r="S466">
        <f t="shared" si="82"/>
        <v>1.2958713017574224</v>
      </c>
      <c r="V466">
        <v>9</v>
      </c>
      <c r="W466" t="str">
        <f t="shared" si="83"/>
        <v/>
      </c>
      <c r="X466">
        <f t="shared" si="84"/>
        <v>665.3476559999981</v>
      </c>
      <c r="Y466" t="str">
        <f t="shared" si="85"/>
        <v/>
      </c>
      <c r="Z466">
        <f t="shared" si="86"/>
        <v>1</v>
      </c>
    </row>
    <row r="467" spans="1:26" x14ac:dyDescent="0.25">
      <c r="A467" t="s">
        <v>516</v>
      </c>
      <c r="B467">
        <v>55731.3125</v>
      </c>
      <c r="C467">
        <v>55735</v>
      </c>
      <c r="D467">
        <v>56011</v>
      </c>
      <c r="E467">
        <v>55981</v>
      </c>
      <c r="F467">
        <v>55770</v>
      </c>
      <c r="G467">
        <v>55735</v>
      </c>
      <c r="H467">
        <v>55998</v>
      </c>
      <c r="I467">
        <v>56037</v>
      </c>
      <c r="J467">
        <v>55912</v>
      </c>
      <c r="L467" s="1" t="str">
        <f t="shared" si="87"/>
        <v>20JUN2022:10:00:00</v>
      </c>
      <c r="M467">
        <v>10</v>
      </c>
      <c r="N467">
        <f t="shared" si="81"/>
        <v>3.6875</v>
      </c>
      <c r="O467" t="str">
        <f t="shared" si="88"/>
        <v/>
      </c>
      <c r="P467">
        <f t="shared" si="89"/>
        <v>3.6875</v>
      </c>
      <c r="Q467" t="str">
        <f t="shared" si="90"/>
        <v/>
      </c>
      <c r="R467">
        <f t="shared" si="91"/>
        <v>1</v>
      </c>
      <c r="S467">
        <f t="shared" si="82"/>
        <v>6.6165676611330479E-3</v>
      </c>
      <c r="V467">
        <v>10</v>
      </c>
      <c r="W467" t="str">
        <f t="shared" si="83"/>
        <v/>
      </c>
      <c r="X467">
        <f t="shared" si="84"/>
        <v>3.6875</v>
      </c>
      <c r="Y467" t="str">
        <f t="shared" si="85"/>
        <v/>
      </c>
      <c r="Z467">
        <f t="shared" si="86"/>
        <v>1</v>
      </c>
    </row>
    <row r="468" spans="1:26" x14ac:dyDescent="0.25">
      <c r="A468" t="s">
        <v>517</v>
      </c>
      <c r="B468">
        <v>60617.03125</v>
      </c>
      <c r="C468">
        <v>60064</v>
      </c>
      <c r="D468">
        <v>60546</v>
      </c>
      <c r="E468">
        <v>60508</v>
      </c>
      <c r="F468">
        <v>60116</v>
      </c>
      <c r="G468">
        <v>60064</v>
      </c>
      <c r="H468">
        <v>60472</v>
      </c>
      <c r="I468">
        <v>60804</v>
      </c>
      <c r="J468">
        <v>60433</v>
      </c>
      <c r="L468" s="1" t="str">
        <f t="shared" si="87"/>
        <v>20JUN2022:11:00:00</v>
      </c>
      <c r="M468">
        <v>11</v>
      </c>
      <c r="N468">
        <f t="shared" si="81"/>
        <v>-553.03125</v>
      </c>
      <c r="O468">
        <f t="shared" si="88"/>
        <v>-553.03125</v>
      </c>
      <c r="P468" t="str">
        <f t="shared" si="89"/>
        <v/>
      </c>
      <c r="Q468">
        <f t="shared" si="90"/>
        <v>1</v>
      </c>
      <c r="R468" t="str">
        <f t="shared" si="91"/>
        <v/>
      </c>
      <c r="S468">
        <f t="shared" si="82"/>
        <v>0.91233641535356447</v>
      </c>
      <c r="V468">
        <v>11</v>
      </c>
      <c r="W468">
        <f t="shared" si="83"/>
        <v>-553.03125</v>
      </c>
      <c r="X468" t="str">
        <f t="shared" si="84"/>
        <v/>
      </c>
      <c r="Y468">
        <f t="shared" si="85"/>
        <v>1</v>
      </c>
      <c r="Z468" t="str">
        <f t="shared" si="86"/>
        <v/>
      </c>
    </row>
    <row r="469" spans="1:26" x14ac:dyDescent="0.25">
      <c r="A469" t="s">
        <v>518</v>
      </c>
      <c r="B469">
        <v>65486.835937999997</v>
      </c>
      <c r="C469">
        <v>64437</v>
      </c>
      <c r="D469">
        <v>64813</v>
      </c>
      <c r="E469">
        <v>64916</v>
      </c>
      <c r="F469">
        <v>64448</v>
      </c>
      <c r="G469">
        <v>64437</v>
      </c>
      <c r="H469">
        <v>65020</v>
      </c>
      <c r="I469">
        <v>65867</v>
      </c>
      <c r="J469">
        <v>65085</v>
      </c>
      <c r="L469" s="1" t="str">
        <f t="shared" si="87"/>
        <v>20JUN2022:12:00:00</v>
      </c>
      <c r="M469">
        <v>12</v>
      </c>
      <c r="N469">
        <f t="shared" si="81"/>
        <v>-1049.8359379999965</v>
      </c>
      <c r="O469">
        <f t="shared" si="88"/>
        <v>-1049.8359379999965</v>
      </c>
      <c r="P469" t="str">
        <f t="shared" si="89"/>
        <v/>
      </c>
      <c r="Q469">
        <f t="shared" si="90"/>
        <v>1</v>
      </c>
      <c r="R469" t="str">
        <f t="shared" si="91"/>
        <v/>
      </c>
      <c r="S469">
        <f t="shared" si="82"/>
        <v>1.6031251517387923</v>
      </c>
      <c r="V469">
        <v>12</v>
      </c>
      <c r="W469">
        <f t="shared" si="83"/>
        <v>-1049.8359379999965</v>
      </c>
      <c r="X469" t="str">
        <f t="shared" si="84"/>
        <v/>
      </c>
      <c r="Y469">
        <f t="shared" si="85"/>
        <v>1</v>
      </c>
      <c r="Z469" t="str">
        <f t="shared" si="86"/>
        <v/>
      </c>
    </row>
    <row r="470" spans="1:26" x14ac:dyDescent="0.25">
      <c r="A470" t="s">
        <v>519</v>
      </c>
      <c r="B470">
        <v>69576.382813000004</v>
      </c>
      <c r="C470">
        <v>68389</v>
      </c>
      <c r="D470">
        <v>68910</v>
      </c>
      <c r="E470">
        <v>69021</v>
      </c>
      <c r="F470">
        <v>68567</v>
      </c>
      <c r="G470">
        <v>68389</v>
      </c>
      <c r="H470">
        <v>69125</v>
      </c>
      <c r="I470">
        <v>70471</v>
      </c>
      <c r="J470">
        <v>69328</v>
      </c>
      <c r="L470" s="1" t="str">
        <f t="shared" si="87"/>
        <v>20JUN2022:13:00:00</v>
      </c>
      <c r="M470">
        <v>13</v>
      </c>
      <c r="N470">
        <f t="shared" si="81"/>
        <v>-1187.3828130000038</v>
      </c>
      <c r="O470">
        <f t="shared" si="88"/>
        <v>-1187.3828130000038</v>
      </c>
      <c r="P470" t="str">
        <f t="shared" si="89"/>
        <v/>
      </c>
      <c r="Q470">
        <f t="shared" si="90"/>
        <v>1</v>
      </c>
      <c r="R470" t="str">
        <f t="shared" si="91"/>
        <v/>
      </c>
      <c r="S470">
        <f t="shared" si="82"/>
        <v>1.7065888811600409</v>
      </c>
      <c r="V470">
        <v>13</v>
      </c>
      <c r="W470">
        <f t="shared" si="83"/>
        <v>-1187.3828130000038</v>
      </c>
      <c r="X470" t="str">
        <f t="shared" si="84"/>
        <v/>
      </c>
      <c r="Y470">
        <f t="shared" si="85"/>
        <v>1</v>
      </c>
      <c r="Z470" t="str">
        <f t="shared" si="86"/>
        <v/>
      </c>
    </row>
    <row r="471" spans="1:26" x14ac:dyDescent="0.25">
      <c r="A471" t="s">
        <v>520</v>
      </c>
      <c r="B471">
        <v>73167.0625</v>
      </c>
      <c r="C471">
        <v>71903</v>
      </c>
      <c r="D471">
        <v>72133</v>
      </c>
      <c r="E471">
        <v>72198</v>
      </c>
      <c r="F471">
        <v>72080</v>
      </c>
      <c r="G471">
        <v>71903</v>
      </c>
      <c r="H471">
        <v>72737</v>
      </c>
      <c r="I471">
        <v>74378</v>
      </c>
      <c r="J471">
        <v>73004</v>
      </c>
      <c r="L471" s="1" t="str">
        <f t="shared" si="87"/>
        <v>20JUN2022:14:00:00</v>
      </c>
      <c r="M471">
        <v>14</v>
      </c>
      <c r="N471">
        <f t="shared" si="81"/>
        <v>-1264.0625</v>
      </c>
      <c r="O471">
        <f t="shared" si="88"/>
        <v>-1264.0625</v>
      </c>
      <c r="P471" t="str">
        <f t="shared" si="89"/>
        <v/>
      </c>
      <c r="Q471">
        <f t="shared" si="90"/>
        <v>1</v>
      </c>
      <c r="R471" t="str">
        <f t="shared" si="91"/>
        <v/>
      </c>
      <c r="S471">
        <f t="shared" si="82"/>
        <v>1.7276387172165071</v>
      </c>
      <c r="V471">
        <v>14</v>
      </c>
      <c r="W471">
        <f t="shared" si="83"/>
        <v>-1264.0625</v>
      </c>
      <c r="X471" t="str">
        <f t="shared" si="84"/>
        <v/>
      </c>
      <c r="Y471">
        <f t="shared" si="85"/>
        <v>1</v>
      </c>
      <c r="Z471" t="str">
        <f t="shared" si="86"/>
        <v/>
      </c>
    </row>
    <row r="472" spans="1:26" x14ac:dyDescent="0.25">
      <c r="A472" t="s">
        <v>521</v>
      </c>
      <c r="B472">
        <v>75361.03125</v>
      </c>
      <c r="C472">
        <v>74325</v>
      </c>
      <c r="D472">
        <v>74256</v>
      </c>
      <c r="E472">
        <v>74569</v>
      </c>
      <c r="F472">
        <v>74482</v>
      </c>
      <c r="G472">
        <v>74325</v>
      </c>
      <c r="H472">
        <v>75202</v>
      </c>
      <c r="I472">
        <v>77071</v>
      </c>
      <c r="J472">
        <v>75529</v>
      </c>
      <c r="L472" s="1" t="str">
        <f t="shared" si="87"/>
        <v>20JUN2022:15:00:00</v>
      </c>
      <c r="M472">
        <v>15</v>
      </c>
      <c r="N472">
        <f t="shared" si="81"/>
        <v>-1036.03125</v>
      </c>
      <c r="O472">
        <f t="shared" si="88"/>
        <v>-1036.03125</v>
      </c>
      <c r="P472" t="str">
        <f t="shared" si="89"/>
        <v/>
      </c>
      <c r="Q472">
        <f t="shared" si="90"/>
        <v>1</v>
      </c>
      <c r="R472" t="str">
        <f t="shared" si="91"/>
        <v/>
      </c>
      <c r="S472">
        <f t="shared" si="82"/>
        <v>1.3747572622289455</v>
      </c>
      <c r="V472">
        <v>15</v>
      </c>
      <c r="W472">
        <f t="shared" si="83"/>
        <v>-1036.03125</v>
      </c>
      <c r="X472" t="str">
        <f t="shared" si="84"/>
        <v/>
      </c>
      <c r="Y472">
        <f t="shared" si="85"/>
        <v>1</v>
      </c>
      <c r="Z472" t="str">
        <f t="shared" si="86"/>
        <v/>
      </c>
    </row>
    <row r="473" spans="1:26" x14ac:dyDescent="0.25">
      <c r="A473" t="s">
        <v>522</v>
      </c>
      <c r="B473">
        <v>76126.359375</v>
      </c>
      <c r="C473">
        <v>75579</v>
      </c>
      <c r="D473">
        <v>75491</v>
      </c>
      <c r="E473">
        <v>75981</v>
      </c>
      <c r="F473">
        <v>75605</v>
      </c>
      <c r="G473">
        <v>75579</v>
      </c>
      <c r="H473">
        <v>76462</v>
      </c>
      <c r="I473">
        <v>78409</v>
      </c>
      <c r="J473">
        <v>76794</v>
      </c>
      <c r="L473" s="1" t="str">
        <f t="shared" si="87"/>
        <v>20JUN2022:16:00:00</v>
      </c>
      <c r="M473">
        <v>16</v>
      </c>
      <c r="N473">
        <f t="shared" si="81"/>
        <v>-547.359375</v>
      </c>
      <c r="O473">
        <f t="shared" si="88"/>
        <v>-547.359375</v>
      </c>
      <c r="P473" t="str">
        <f t="shared" si="89"/>
        <v/>
      </c>
      <c r="Q473">
        <f t="shared" si="90"/>
        <v>1</v>
      </c>
      <c r="R473" t="str">
        <f t="shared" si="91"/>
        <v/>
      </c>
      <c r="S473">
        <f t="shared" si="82"/>
        <v>0.7190142540558081</v>
      </c>
      <c r="V473">
        <v>16</v>
      </c>
      <c r="W473">
        <f t="shared" si="83"/>
        <v>-547.359375</v>
      </c>
      <c r="X473" t="str">
        <f t="shared" si="84"/>
        <v/>
      </c>
      <c r="Y473">
        <f t="shared" si="85"/>
        <v>1</v>
      </c>
      <c r="Z473" t="str">
        <f t="shared" si="86"/>
        <v/>
      </c>
    </row>
    <row r="474" spans="1:26" x14ac:dyDescent="0.25">
      <c r="A474" t="s">
        <v>523</v>
      </c>
      <c r="B474">
        <v>76565.515625</v>
      </c>
      <c r="C474">
        <v>76067</v>
      </c>
      <c r="D474">
        <v>76117</v>
      </c>
      <c r="E474">
        <v>76915</v>
      </c>
      <c r="F474">
        <v>75995</v>
      </c>
      <c r="G474">
        <v>76067</v>
      </c>
      <c r="H474">
        <v>76944</v>
      </c>
      <c r="I474">
        <v>78712</v>
      </c>
      <c r="J474">
        <v>77201</v>
      </c>
      <c r="L474" s="1" t="str">
        <f t="shared" si="87"/>
        <v>20JUN2022:17:00:00</v>
      </c>
      <c r="M474">
        <v>17</v>
      </c>
      <c r="N474">
        <f t="shared" si="81"/>
        <v>-498.515625</v>
      </c>
      <c r="O474">
        <f t="shared" si="88"/>
        <v>-498.515625</v>
      </c>
      <c r="P474" t="str">
        <f t="shared" si="89"/>
        <v/>
      </c>
      <c r="Q474">
        <f t="shared" si="90"/>
        <v>1</v>
      </c>
      <c r="R474" t="str">
        <f t="shared" si="91"/>
        <v/>
      </c>
      <c r="S474">
        <f t="shared" si="82"/>
        <v>0.6510968037381385</v>
      </c>
      <c r="V474">
        <v>17</v>
      </c>
      <c r="W474">
        <f t="shared" si="83"/>
        <v>-498.515625</v>
      </c>
      <c r="X474" t="str">
        <f t="shared" si="84"/>
        <v/>
      </c>
      <c r="Y474">
        <f t="shared" si="85"/>
        <v>1</v>
      </c>
      <c r="Z474" t="str">
        <f t="shared" si="86"/>
        <v/>
      </c>
    </row>
    <row r="475" spans="1:26" x14ac:dyDescent="0.25">
      <c r="A475" t="s">
        <v>524</v>
      </c>
      <c r="B475">
        <v>76495.84375</v>
      </c>
      <c r="C475">
        <v>75734</v>
      </c>
      <c r="D475">
        <v>76033</v>
      </c>
      <c r="E475">
        <v>76871</v>
      </c>
      <c r="F475">
        <v>75543</v>
      </c>
      <c r="G475">
        <v>75734</v>
      </c>
      <c r="H475">
        <v>76564</v>
      </c>
      <c r="I475">
        <v>77795</v>
      </c>
      <c r="J475">
        <v>76634</v>
      </c>
      <c r="L475" s="1" t="str">
        <f t="shared" si="87"/>
        <v>20JUN2022:18:00:00</v>
      </c>
      <c r="M475">
        <v>18</v>
      </c>
      <c r="N475">
        <f t="shared" si="81"/>
        <v>-761.84375</v>
      </c>
      <c r="O475">
        <f t="shared" si="88"/>
        <v>-761.84375</v>
      </c>
      <c r="P475" t="str">
        <f t="shared" si="89"/>
        <v/>
      </c>
      <c r="Q475">
        <f t="shared" si="90"/>
        <v>1</v>
      </c>
      <c r="R475" t="str">
        <f t="shared" si="91"/>
        <v/>
      </c>
      <c r="S475">
        <f t="shared" si="82"/>
        <v>0.99592829185572573</v>
      </c>
      <c r="V475">
        <v>18</v>
      </c>
      <c r="W475">
        <f t="shared" si="83"/>
        <v>-761.84375</v>
      </c>
      <c r="X475" t="str">
        <f t="shared" si="84"/>
        <v/>
      </c>
      <c r="Y475">
        <f t="shared" si="85"/>
        <v>1</v>
      </c>
      <c r="Z475" t="str">
        <f t="shared" si="86"/>
        <v/>
      </c>
    </row>
    <row r="476" spans="1:26" x14ac:dyDescent="0.25">
      <c r="A476" t="s">
        <v>525</v>
      </c>
      <c r="B476">
        <v>75727.710938000004</v>
      </c>
      <c r="C476">
        <v>74762</v>
      </c>
      <c r="D476">
        <v>74670</v>
      </c>
      <c r="E476">
        <v>75488</v>
      </c>
      <c r="F476">
        <v>74492</v>
      </c>
      <c r="G476">
        <v>74762</v>
      </c>
      <c r="H476">
        <v>75525</v>
      </c>
      <c r="I476">
        <v>76029</v>
      </c>
      <c r="J476">
        <v>75356</v>
      </c>
      <c r="L476" s="1" t="str">
        <f t="shared" si="87"/>
        <v>20JUN2022:19:00:00</v>
      </c>
      <c r="M476">
        <v>19</v>
      </c>
      <c r="N476">
        <f t="shared" si="81"/>
        <v>-965.71093800000381</v>
      </c>
      <c r="O476">
        <f t="shared" si="88"/>
        <v>-965.71093800000381</v>
      </c>
      <c r="P476" t="str">
        <f t="shared" si="89"/>
        <v/>
      </c>
      <c r="Q476">
        <f t="shared" si="90"/>
        <v>1</v>
      </c>
      <c r="R476" t="str">
        <f t="shared" si="91"/>
        <v/>
      </c>
      <c r="S476">
        <f t="shared" si="82"/>
        <v>1.2752411581417709</v>
      </c>
      <c r="V476">
        <v>19</v>
      </c>
      <c r="W476">
        <f t="shared" si="83"/>
        <v>-965.71093800000381</v>
      </c>
      <c r="X476" t="str">
        <f t="shared" si="84"/>
        <v/>
      </c>
      <c r="Y476">
        <f t="shared" si="85"/>
        <v>1</v>
      </c>
      <c r="Z476" t="str">
        <f t="shared" si="86"/>
        <v/>
      </c>
    </row>
    <row r="477" spans="1:26" x14ac:dyDescent="0.25">
      <c r="A477" t="s">
        <v>526</v>
      </c>
      <c r="B477">
        <v>73596.1875</v>
      </c>
      <c r="C477">
        <v>72516</v>
      </c>
      <c r="D477">
        <v>72127</v>
      </c>
      <c r="E477">
        <v>72849</v>
      </c>
      <c r="F477">
        <v>72403</v>
      </c>
      <c r="G477">
        <v>72516</v>
      </c>
      <c r="H477">
        <v>73197</v>
      </c>
      <c r="I477">
        <v>73162</v>
      </c>
      <c r="J477">
        <v>72896</v>
      </c>
      <c r="L477" s="1" t="str">
        <f t="shared" si="87"/>
        <v>20JUN2022:20:00:00</v>
      </c>
      <c r="M477">
        <v>20</v>
      </c>
      <c r="N477">
        <f t="shared" si="81"/>
        <v>-1080.1875</v>
      </c>
      <c r="O477">
        <f t="shared" si="88"/>
        <v>-1080.1875</v>
      </c>
      <c r="P477" t="str">
        <f t="shared" si="89"/>
        <v/>
      </c>
      <c r="Q477">
        <f t="shared" si="90"/>
        <v>1</v>
      </c>
      <c r="R477" t="str">
        <f t="shared" si="91"/>
        <v/>
      </c>
      <c r="S477">
        <f t="shared" si="82"/>
        <v>1.4677220881856143</v>
      </c>
      <c r="V477">
        <v>20</v>
      </c>
      <c r="W477">
        <f t="shared" si="83"/>
        <v>-1080.1875</v>
      </c>
      <c r="X477" t="str">
        <f t="shared" si="84"/>
        <v/>
      </c>
      <c r="Y477">
        <f t="shared" si="85"/>
        <v>1</v>
      </c>
      <c r="Z477" t="str">
        <f t="shared" si="86"/>
        <v/>
      </c>
    </row>
    <row r="478" spans="1:26" x14ac:dyDescent="0.25">
      <c r="A478" t="s">
        <v>527</v>
      </c>
      <c r="B478">
        <v>70505.335938000004</v>
      </c>
      <c r="C478">
        <v>69458</v>
      </c>
      <c r="D478">
        <v>69498</v>
      </c>
      <c r="E478">
        <v>69854</v>
      </c>
      <c r="F478">
        <v>69577</v>
      </c>
      <c r="G478">
        <v>69458</v>
      </c>
      <c r="H478">
        <v>70106</v>
      </c>
      <c r="I478">
        <v>69698</v>
      </c>
      <c r="J478">
        <v>69722</v>
      </c>
      <c r="L478" s="1" t="str">
        <f t="shared" si="87"/>
        <v>20JUN2022:21:00:00</v>
      </c>
      <c r="M478">
        <v>21</v>
      </c>
      <c r="N478">
        <f t="shared" si="81"/>
        <v>-1047.3359380000038</v>
      </c>
      <c r="O478">
        <f t="shared" si="88"/>
        <v>-1047.3359380000038</v>
      </c>
      <c r="P478" t="str">
        <f t="shared" si="89"/>
        <v/>
      </c>
      <c r="Q478">
        <f t="shared" si="90"/>
        <v>1</v>
      </c>
      <c r="R478" t="str">
        <f t="shared" si="91"/>
        <v/>
      </c>
      <c r="S478">
        <f t="shared" si="82"/>
        <v>1.4854704598826327</v>
      </c>
      <c r="V478">
        <v>21</v>
      </c>
      <c r="W478">
        <f t="shared" si="83"/>
        <v>-1047.3359380000038</v>
      </c>
      <c r="X478" t="str">
        <f t="shared" si="84"/>
        <v/>
      </c>
      <c r="Y478">
        <f t="shared" si="85"/>
        <v>1</v>
      </c>
      <c r="Z478" t="str">
        <f t="shared" si="86"/>
        <v/>
      </c>
    </row>
    <row r="479" spans="1:26" x14ac:dyDescent="0.25">
      <c r="A479" t="s">
        <v>528</v>
      </c>
      <c r="B479">
        <v>68172.0625</v>
      </c>
      <c r="C479">
        <v>66790</v>
      </c>
      <c r="D479">
        <v>67005</v>
      </c>
      <c r="E479">
        <v>67102</v>
      </c>
      <c r="F479">
        <v>66998</v>
      </c>
      <c r="G479">
        <v>66790</v>
      </c>
      <c r="H479">
        <v>67421</v>
      </c>
      <c r="I479">
        <v>66713</v>
      </c>
      <c r="J479">
        <v>66952</v>
      </c>
      <c r="L479" s="1" t="str">
        <f t="shared" si="87"/>
        <v>20JUN2022:22:00:00</v>
      </c>
      <c r="M479">
        <v>22</v>
      </c>
      <c r="N479">
        <f t="shared" si="81"/>
        <v>-1382.0625</v>
      </c>
      <c r="O479">
        <f t="shared" si="88"/>
        <v>-1382.0625</v>
      </c>
      <c r="P479" t="str">
        <f t="shared" si="89"/>
        <v/>
      </c>
      <c r="Q479">
        <f t="shared" si="90"/>
        <v>1</v>
      </c>
      <c r="R479" t="str">
        <f t="shared" si="91"/>
        <v/>
      </c>
      <c r="S479">
        <f t="shared" si="82"/>
        <v>2.0273150749986475</v>
      </c>
      <c r="V479">
        <v>22</v>
      </c>
      <c r="W479">
        <f t="shared" si="83"/>
        <v>-1382.0625</v>
      </c>
      <c r="X479" t="str">
        <f t="shared" si="84"/>
        <v/>
      </c>
      <c r="Y479">
        <f t="shared" si="85"/>
        <v>1</v>
      </c>
      <c r="Z479" t="str">
        <f t="shared" si="86"/>
        <v/>
      </c>
    </row>
    <row r="480" spans="1:26" x14ac:dyDescent="0.25">
      <c r="A480" t="s">
        <v>529</v>
      </c>
      <c r="B480">
        <v>64117.945312999997</v>
      </c>
      <c r="C480">
        <v>62456</v>
      </c>
      <c r="D480">
        <v>63243</v>
      </c>
      <c r="E480">
        <v>63016</v>
      </c>
      <c r="F480">
        <v>62847</v>
      </c>
      <c r="G480">
        <v>62456</v>
      </c>
      <c r="H480">
        <v>63018</v>
      </c>
      <c r="I480">
        <v>62327</v>
      </c>
      <c r="J480">
        <v>62610</v>
      </c>
      <c r="L480" s="1" t="str">
        <f t="shared" si="87"/>
        <v>20JUN2022:23:00:00</v>
      </c>
      <c r="M480">
        <v>23</v>
      </c>
      <c r="N480">
        <f t="shared" si="81"/>
        <v>-1661.9453129999965</v>
      </c>
      <c r="O480">
        <f t="shared" si="88"/>
        <v>-1661.9453129999965</v>
      </c>
      <c r="P480" t="str">
        <f t="shared" si="89"/>
        <v/>
      </c>
      <c r="Q480">
        <f t="shared" si="90"/>
        <v>1</v>
      </c>
      <c r="R480" t="str">
        <f t="shared" si="91"/>
        <v/>
      </c>
      <c r="S480">
        <f t="shared" si="82"/>
        <v>2.5920127429021576</v>
      </c>
      <c r="V480">
        <v>23</v>
      </c>
      <c r="W480">
        <f t="shared" si="83"/>
        <v>-1661.9453129999965</v>
      </c>
      <c r="X480" t="str">
        <f t="shared" si="84"/>
        <v/>
      </c>
      <c r="Y480">
        <f t="shared" si="85"/>
        <v>1</v>
      </c>
      <c r="Z480" t="str">
        <f t="shared" si="86"/>
        <v/>
      </c>
    </row>
    <row r="481" spans="1:26" x14ac:dyDescent="0.25">
      <c r="A481" t="s">
        <v>530</v>
      </c>
      <c r="B481">
        <v>59869.660155999998</v>
      </c>
      <c r="C481">
        <v>57939</v>
      </c>
      <c r="D481">
        <v>58826</v>
      </c>
      <c r="E481">
        <v>58497</v>
      </c>
      <c r="F481">
        <v>58307</v>
      </c>
      <c r="G481">
        <v>57939</v>
      </c>
      <c r="H481">
        <v>58420</v>
      </c>
      <c r="I481">
        <v>57711</v>
      </c>
      <c r="J481">
        <v>58035</v>
      </c>
      <c r="L481" s="1" t="str">
        <f t="shared" si="87"/>
        <v>21JUN2022:00:00:00</v>
      </c>
      <c r="M481">
        <v>24</v>
      </c>
      <c r="N481">
        <f t="shared" si="81"/>
        <v>-1930.6601559999981</v>
      </c>
      <c r="O481">
        <f t="shared" si="88"/>
        <v>-1930.6601559999981</v>
      </c>
      <c r="P481" t="str">
        <f t="shared" si="89"/>
        <v/>
      </c>
      <c r="Q481">
        <f t="shared" si="90"/>
        <v>1</v>
      </c>
      <c r="R481" t="str">
        <f t="shared" si="91"/>
        <v/>
      </c>
      <c r="S481">
        <f t="shared" si="82"/>
        <v>3.2247721984212934</v>
      </c>
      <c r="V481">
        <v>24</v>
      </c>
      <c r="W481">
        <f t="shared" si="83"/>
        <v>-1930.6601559999981</v>
      </c>
      <c r="X481" t="str">
        <f t="shared" si="84"/>
        <v/>
      </c>
      <c r="Y481">
        <f t="shared" si="85"/>
        <v>1</v>
      </c>
      <c r="Z481" t="str">
        <f t="shared" si="86"/>
        <v/>
      </c>
    </row>
    <row r="482" spans="1:26" x14ac:dyDescent="0.25">
      <c r="A482" t="s">
        <v>531</v>
      </c>
      <c r="B482">
        <v>55963.027344000002</v>
      </c>
      <c r="C482">
        <v>54974</v>
      </c>
      <c r="D482">
        <v>55896</v>
      </c>
      <c r="E482">
        <v>55511</v>
      </c>
      <c r="F482">
        <v>54461</v>
      </c>
      <c r="G482">
        <v>54786</v>
      </c>
      <c r="H482">
        <v>54974</v>
      </c>
      <c r="I482">
        <v>55899</v>
      </c>
      <c r="J482">
        <v>55174</v>
      </c>
      <c r="L482" s="1" t="str">
        <f t="shared" si="87"/>
        <v>21JUN2022:01:00:00</v>
      </c>
      <c r="M482">
        <v>1</v>
      </c>
      <c r="N482">
        <f t="shared" ref="N482:N545" si="92">C482-B482</f>
        <v>-989.0273440000019</v>
      </c>
      <c r="O482">
        <f t="shared" si="88"/>
        <v>-989.0273440000019</v>
      </c>
      <c r="P482" t="str">
        <f t="shared" si="89"/>
        <v/>
      </c>
      <c r="Q482">
        <f t="shared" si="90"/>
        <v>1</v>
      </c>
      <c r="R482" t="str">
        <f t="shared" si="91"/>
        <v/>
      </c>
      <c r="S482">
        <f t="shared" ref="S482:S545" si="93">ABS((B482-C482)/B482)*100</f>
        <v>1.7672870660133062</v>
      </c>
      <c r="V482">
        <v>1</v>
      </c>
      <c r="W482">
        <f t="shared" ref="W482:W545" si="94">O482</f>
        <v>-989.0273440000019</v>
      </c>
      <c r="X482" t="str">
        <f t="shared" ref="X482:X545" si="95">P482</f>
        <v/>
      </c>
      <c r="Y482">
        <f t="shared" ref="Y482:Y545" si="96">Q482</f>
        <v>1</v>
      </c>
      <c r="Z482" t="str">
        <f t="shared" ref="Z482:Z545" si="97">R482</f>
        <v/>
      </c>
    </row>
    <row r="483" spans="1:26" x14ac:dyDescent="0.25">
      <c r="A483" t="s">
        <v>532</v>
      </c>
      <c r="B483">
        <v>52930.71875</v>
      </c>
      <c r="C483">
        <v>51822</v>
      </c>
      <c r="D483">
        <v>53221</v>
      </c>
      <c r="E483">
        <v>52798</v>
      </c>
      <c r="F483">
        <v>51392</v>
      </c>
      <c r="G483">
        <v>51602</v>
      </c>
      <c r="H483">
        <v>51822</v>
      </c>
      <c r="I483">
        <v>52728</v>
      </c>
      <c r="J483">
        <v>52020</v>
      </c>
      <c r="L483" s="1" t="str">
        <f t="shared" si="87"/>
        <v>21JUN2022:02:00:00</v>
      </c>
      <c r="M483">
        <v>2</v>
      </c>
      <c r="N483">
        <f t="shared" si="92"/>
        <v>-1108.71875</v>
      </c>
      <c r="O483">
        <f t="shared" si="88"/>
        <v>-1108.71875</v>
      </c>
      <c r="P483" t="str">
        <f t="shared" si="89"/>
        <v/>
      </c>
      <c r="Q483">
        <f t="shared" si="90"/>
        <v>1</v>
      </c>
      <c r="R483" t="str">
        <f t="shared" si="91"/>
        <v/>
      </c>
      <c r="S483">
        <f t="shared" si="93"/>
        <v>2.0946602959174818</v>
      </c>
      <c r="V483">
        <v>2</v>
      </c>
      <c r="W483">
        <f t="shared" si="94"/>
        <v>-1108.71875</v>
      </c>
      <c r="X483" t="str">
        <f t="shared" si="95"/>
        <v/>
      </c>
      <c r="Y483">
        <f t="shared" si="96"/>
        <v>1</v>
      </c>
      <c r="Z483" t="str">
        <f t="shared" si="97"/>
        <v/>
      </c>
    </row>
    <row r="484" spans="1:26" x14ac:dyDescent="0.25">
      <c r="A484" t="s">
        <v>533</v>
      </c>
      <c r="B484">
        <v>50444.527344000002</v>
      </c>
      <c r="C484">
        <v>49345</v>
      </c>
      <c r="D484">
        <v>50652</v>
      </c>
      <c r="E484">
        <v>50147</v>
      </c>
      <c r="F484">
        <v>49001</v>
      </c>
      <c r="G484">
        <v>49099</v>
      </c>
      <c r="H484">
        <v>49345</v>
      </c>
      <c r="I484">
        <v>50268</v>
      </c>
      <c r="J484">
        <v>49555</v>
      </c>
      <c r="L484" s="1" t="str">
        <f t="shared" si="87"/>
        <v>21JUN2022:03:00:00</v>
      </c>
      <c r="M484">
        <v>3</v>
      </c>
      <c r="N484">
        <f t="shared" si="92"/>
        <v>-1099.5273440000019</v>
      </c>
      <c r="O484">
        <f t="shared" si="88"/>
        <v>-1099.5273440000019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2.1796761747848596</v>
      </c>
      <c r="V484">
        <v>3</v>
      </c>
      <c r="W484">
        <f t="shared" si="94"/>
        <v>-1099.5273440000019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25">
      <c r="A485" t="s">
        <v>534</v>
      </c>
      <c r="B485">
        <v>48955.707030999998</v>
      </c>
      <c r="C485">
        <v>47962</v>
      </c>
      <c r="D485">
        <v>49251</v>
      </c>
      <c r="E485">
        <v>48715</v>
      </c>
      <c r="F485">
        <v>47616</v>
      </c>
      <c r="G485">
        <v>47717</v>
      </c>
      <c r="H485">
        <v>47962</v>
      </c>
      <c r="I485">
        <v>48744</v>
      </c>
      <c r="J485">
        <v>48122</v>
      </c>
      <c r="L485" s="1" t="str">
        <f t="shared" si="87"/>
        <v>21JUN2022:04:00:00</v>
      </c>
      <c r="M485">
        <v>4</v>
      </c>
      <c r="N485">
        <f t="shared" si="92"/>
        <v>-993.7070309999981</v>
      </c>
      <c r="O485">
        <f t="shared" si="88"/>
        <v>-993.7070309999981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2.0298083538467897</v>
      </c>
      <c r="V485">
        <v>4</v>
      </c>
      <c r="W485">
        <f t="shared" si="94"/>
        <v>-993.7070309999981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25">
      <c r="A486" t="s">
        <v>535</v>
      </c>
      <c r="B486">
        <v>48200.191405999998</v>
      </c>
      <c r="C486">
        <v>47283</v>
      </c>
      <c r="D486">
        <v>48541</v>
      </c>
      <c r="E486">
        <v>47962</v>
      </c>
      <c r="F486">
        <v>47038</v>
      </c>
      <c r="G486">
        <v>47083</v>
      </c>
      <c r="H486">
        <v>47283</v>
      </c>
      <c r="I486">
        <v>48023</v>
      </c>
      <c r="J486">
        <v>47455</v>
      </c>
      <c r="L486" s="1" t="str">
        <f t="shared" si="87"/>
        <v>21JUN2022:05:00:00</v>
      </c>
      <c r="M486">
        <v>5</v>
      </c>
      <c r="N486">
        <f t="shared" si="92"/>
        <v>-917.1914059999981</v>
      </c>
      <c r="O486">
        <f t="shared" si="88"/>
        <v>-917.1914059999981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1.902879177956595</v>
      </c>
      <c r="V486">
        <v>5</v>
      </c>
      <c r="W486">
        <f t="shared" si="94"/>
        <v>-917.1914059999981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25">
      <c r="A487" t="s">
        <v>536</v>
      </c>
      <c r="B487">
        <v>48491.792969000002</v>
      </c>
      <c r="C487">
        <v>47926</v>
      </c>
      <c r="D487">
        <v>48949</v>
      </c>
      <c r="E487">
        <v>48601</v>
      </c>
      <c r="F487">
        <v>47732</v>
      </c>
      <c r="G487">
        <v>47789</v>
      </c>
      <c r="H487">
        <v>47926</v>
      </c>
      <c r="I487">
        <v>48668</v>
      </c>
      <c r="J487">
        <v>48122</v>
      </c>
      <c r="L487" s="1" t="str">
        <f t="shared" si="87"/>
        <v>21JUN2022:06:00:00</v>
      </c>
      <c r="M487">
        <v>6</v>
      </c>
      <c r="N487">
        <f t="shared" si="92"/>
        <v>-565.7929690000019</v>
      </c>
      <c r="O487">
        <f t="shared" si="88"/>
        <v>-565.7929690000019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1.1667808805537547</v>
      </c>
      <c r="V487">
        <v>6</v>
      </c>
      <c r="W487">
        <f t="shared" si="94"/>
        <v>-565.7929690000019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25">
      <c r="A488" t="s">
        <v>537</v>
      </c>
      <c r="B488">
        <v>49324.398437999997</v>
      </c>
      <c r="C488">
        <v>49159</v>
      </c>
      <c r="D488">
        <v>49921</v>
      </c>
      <c r="E488">
        <v>50108</v>
      </c>
      <c r="F488">
        <v>49035</v>
      </c>
      <c r="G488">
        <v>49110</v>
      </c>
      <c r="H488">
        <v>49159</v>
      </c>
      <c r="I488">
        <v>49913</v>
      </c>
      <c r="J488">
        <v>49392</v>
      </c>
      <c r="L488" s="1" t="str">
        <f t="shared" si="87"/>
        <v>21JUN2022:07:00:00</v>
      </c>
      <c r="M488">
        <v>7</v>
      </c>
      <c r="N488">
        <f t="shared" si="92"/>
        <v>-165.39843799999653</v>
      </c>
      <c r="O488">
        <f t="shared" si="88"/>
        <v>-165.39843799999653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0.33532783619834672</v>
      </c>
      <c r="V488">
        <v>7</v>
      </c>
      <c r="W488">
        <f t="shared" si="94"/>
        <v>-165.39843799999653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25">
      <c r="A489" t="s">
        <v>538</v>
      </c>
      <c r="B489">
        <v>50722.644530999998</v>
      </c>
      <c r="C489">
        <v>50452</v>
      </c>
      <c r="D489">
        <v>51598</v>
      </c>
      <c r="E489">
        <v>51962</v>
      </c>
      <c r="F489">
        <v>50435</v>
      </c>
      <c r="G489">
        <v>50481</v>
      </c>
      <c r="H489">
        <v>50452</v>
      </c>
      <c r="I489">
        <v>51153</v>
      </c>
      <c r="J489">
        <v>50702</v>
      </c>
      <c r="L489" s="1" t="str">
        <f t="shared" si="87"/>
        <v>21JUN2022:08:00:00</v>
      </c>
      <c r="M489">
        <v>8</v>
      </c>
      <c r="N489">
        <f t="shared" si="92"/>
        <v>-270.6445309999981</v>
      </c>
      <c r="O489">
        <f t="shared" si="88"/>
        <v>-270.6445309999981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0.53357732725191243</v>
      </c>
      <c r="V489">
        <v>8</v>
      </c>
      <c r="W489">
        <f t="shared" si="94"/>
        <v>-270.6445309999981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25">
      <c r="A490" t="s">
        <v>539</v>
      </c>
      <c r="B490">
        <v>53853.671875</v>
      </c>
      <c r="C490">
        <v>53295</v>
      </c>
      <c r="D490">
        <v>54050</v>
      </c>
      <c r="E490">
        <v>53958</v>
      </c>
      <c r="F490">
        <v>53087</v>
      </c>
      <c r="G490">
        <v>53237</v>
      </c>
      <c r="H490">
        <v>53295</v>
      </c>
      <c r="I490">
        <v>54207</v>
      </c>
      <c r="J490">
        <v>53569</v>
      </c>
      <c r="L490" s="1" t="str">
        <f t="shared" si="87"/>
        <v>21JUN2022:09:00:00</v>
      </c>
      <c r="M490">
        <v>9</v>
      </c>
      <c r="N490">
        <f t="shared" si="92"/>
        <v>-558.671875</v>
      </c>
      <c r="O490">
        <f t="shared" si="88"/>
        <v>-558.671875</v>
      </c>
      <c r="P490" t="str">
        <f t="shared" si="89"/>
        <v/>
      </c>
      <c r="Q490">
        <f t="shared" si="90"/>
        <v>1</v>
      </c>
      <c r="R490" t="str">
        <f t="shared" si="91"/>
        <v/>
      </c>
      <c r="S490">
        <f t="shared" si="93"/>
        <v>1.0373886413850031</v>
      </c>
      <c r="V490">
        <v>9</v>
      </c>
      <c r="W490">
        <f t="shared" si="94"/>
        <v>-558.671875</v>
      </c>
      <c r="X490" t="str">
        <f t="shared" si="95"/>
        <v/>
      </c>
      <c r="Y490">
        <f t="shared" si="96"/>
        <v>1</v>
      </c>
      <c r="Z490" t="str">
        <f t="shared" si="97"/>
        <v/>
      </c>
    </row>
    <row r="491" spans="1:26" x14ac:dyDescent="0.25">
      <c r="A491" t="s">
        <v>540</v>
      </c>
      <c r="B491">
        <v>57636.613280999998</v>
      </c>
      <c r="C491">
        <v>56933</v>
      </c>
      <c r="D491">
        <v>57939</v>
      </c>
      <c r="E491">
        <v>57798</v>
      </c>
      <c r="F491">
        <v>56500</v>
      </c>
      <c r="G491">
        <v>56692</v>
      </c>
      <c r="H491">
        <v>56933</v>
      </c>
      <c r="I491">
        <v>58255</v>
      </c>
      <c r="J491">
        <v>57271</v>
      </c>
      <c r="L491" s="1" t="str">
        <f t="shared" si="87"/>
        <v>21JUN2022:10:00:00</v>
      </c>
      <c r="M491">
        <v>10</v>
      </c>
      <c r="N491">
        <f t="shared" si="92"/>
        <v>-703.6132809999981</v>
      </c>
      <c r="O491">
        <f t="shared" si="88"/>
        <v>-703.6132809999981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1.2207748529040399</v>
      </c>
      <c r="V491">
        <v>10</v>
      </c>
      <c r="W491">
        <f t="shared" si="94"/>
        <v>-703.6132809999981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25">
      <c r="A492" t="s">
        <v>541</v>
      </c>
      <c r="B492">
        <v>61536.457030999998</v>
      </c>
      <c r="C492">
        <v>61244</v>
      </c>
      <c r="D492">
        <v>62214</v>
      </c>
      <c r="E492">
        <v>62156</v>
      </c>
      <c r="F492">
        <v>60532</v>
      </c>
      <c r="G492">
        <v>60860</v>
      </c>
      <c r="H492">
        <v>61244</v>
      </c>
      <c r="I492">
        <v>62868</v>
      </c>
      <c r="J492">
        <v>61610</v>
      </c>
      <c r="L492" s="1" t="str">
        <f t="shared" si="87"/>
        <v>21JUN2022:11:00:00</v>
      </c>
      <c r="M492">
        <v>11</v>
      </c>
      <c r="N492">
        <f t="shared" si="92"/>
        <v>-292.4570309999981</v>
      </c>
      <c r="O492">
        <f t="shared" si="88"/>
        <v>-292.4570309999981</v>
      </c>
      <c r="P492" t="str">
        <f t="shared" si="89"/>
        <v/>
      </c>
      <c r="Q492">
        <f t="shared" si="90"/>
        <v>1</v>
      </c>
      <c r="R492" t="str">
        <f t="shared" si="91"/>
        <v/>
      </c>
      <c r="S492">
        <f t="shared" si="93"/>
        <v>0.47525815607594707</v>
      </c>
      <c r="V492">
        <v>11</v>
      </c>
      <c r="W492">
        <f t="shared" si="94"/>
        <v>-292.4570309999981</v>
      </c>
      <c r="X492" t="str">
        <f t="shared" si="95"/>
        <v/>
      </c>
      <c r="Y492">
        <f t="shared" si="96"/>
        <v>1</v>
      </c>
      <c r="Z492" t="str">
        <f t="shared" si="97"/>
        <v/>
      </c>
    </row>
    <row r="493" spans="1:26" x14ac:dyDescent="0.25">
      <c r="A493" t="s">
        <v>542</v>
      </c>
      <c r="B493">
        <v>65609.15625</v>
      </c>
      <c r="C493">
        <v>65602</v>
      </c>
      <c r="D493">
        <v>66057</v>
      </c>
      <c r="E493">
        <v>66227</v>
      </c>
      <c r="F493">
        <v>64495</v>
      </c>
      <c r="G493">
        <v>64971</v>
      </c>
      <c r="H493">
        <v>65602</v>
      </c>
      <c r="I493">
        <v>67669</v>
      </c>
      <c r="J493">
        <v>66001</v>
      </c>
      <c r="L493" s="1" t="str">
        <f t="shared" si="87"/>
        <v>21JUN2022:12:00:00</v>
      </c>
      <c r="M493">
        <v>12</v>
      </c>
      <c r="N493">
        <f t="shared" si="92"/>
        <v>-7.15625</v>
      </c>
      <c r="O493">
        <f t="shared" si="88"/>
        <v>-7.15625</v>
      </c>
      <c r="P493" t="str">
        <f t="shared" si="89"/>
        <v/>
      </c>
      <c r="Q493">
        <f t="shared" si="90"/>
        <v>1</v>
      </c>
      <c r="R493" t="str">
        <f t="shared" si="91"/>
        <v/>
      </c>
      <c r="S493">
        <f t="shared" si="93"/>
        <v>1.0907395261617924E-2</v>
      </c>
      <c r="V493">
        <v>12</v>
      </c>
      <c r="W493">
        <f t="shared" si="94"/>
        <v>-7.15625</v>
      </c>
      <c r="X493" t="str">
        <f t="shared" si="95"/>
        <v/>
      </c>
      <c r="Y493">
        <f t="shared" si="96"/>
        <v>1</v>
      </c>
      <c r="Z493" t="str">
        <f t="shared" si="97"/>
        <v/>
      </c>
    </row>
    <row r="494" spans="1:26" x14ac:dyDescent="0.25">
      <c r="A494" t="s">
        <v>543</v>
      </c>
      <c r="B494">
        <v>69258.453125</v>
      </c>
      <c r="C494">
        <v>69515</v>
      </c>
      <c r="D494">
        <v>69672</v>
      </c>
      <c r="E494">
        <v>70004</v>
      </c>
      <c r="F494">
        <v>68131</v>
      </c>
      <c r="G494">
        <v>68607</v>
      </c>
      <c r="H494">
        <v>69515</v>
      </c>
      <c r="I494">
        <v>71907</v>
      </c>
      <c r="J494">
        <v>69918</v>
      </c>
      <c r="L494" s="1" t="str">
        <f t="shared" si="87"/>
        <v>21JUN2022:13:00:00</v>
      </c>
      <c r="M494">
        <v>13</v>
      </c>
      <c r="N494">
        <f t="shared" si="92"/>
        <v>256.546875</v>
      </c>
      <c r="O494" t="str">
        <f t="shared" si="88"/>
        <v/>
      </c>
      <c r="P494">
        <f t="shared" si="89"/>
        <v>256.546875</v>
      </c>
      <c r="Q494" t="str">
        <f t="shared" si="90"/>
        <v/>
      </c>
      <c r="R494">
        <f t="shared" si="91"/>
        <v>1</v>
      </c>
      <c r="S494">
        <f t="shared" si="93"/>
        <v>0.37041958551539622</v>
      </c>
      <c r="V494">
        <v>13</v>
      </c>
      <c r="W494" t="str">
        <f t="shared" si="94"/>
        <v/>
      </c>
      <c r="X494">
        <f t="shared" si="95"/>
        <v>256.546875</v>
      </c>
      <c r="Y494" t="str">
        <f t="shared" si="96"/>
        <v/>
      </c>
      <c r="Z494">
        <f t="shared" si="97"/>
        <v>1</v>
      </c>
    </row>
    <row r="495" spans="1:26" x14ac:dyDescent="0.25">
      <c r="A495" t="s">
        <v>544</v>
      </c>
      <c r="B495">
        <v>72314.0625</v>
      </c>
      <c r="C495">
        <v>72968</v>
      </c>
      <c r="D495">
        <v>72635</v>
      </c>
      <c r="E495">
        <v>72854</v>
      </c>
      <c r="F495">
        <v>71322</v>
      </c>
      <c r="G495">
        <v>71843</v>
      </c>
      <c r="H495">
        <v>72968</v>
      </c>
      <c r="I495">
        <v>75546</v>
      </c>
      <c r="J495">
        <v>73342</v>
      </c>
      <c r="L495" s="1" t="str">
        <f t="shared" si="87"/>
        <v>21JUN2022:14:00:00</v>
      </c>
      <c r="M495">
        <v>14</v>
      </c>
      <c r="N495">
        <f t="shared" si="92"/>
        <v>653.9375</v>
      </c>
      <c r="O495" t="str">
        <f t="shared" si="88"/>
        <v/>
      </c>
      <c r="P495">
        <f t="shared" si="89"/>
        <v>653.9375</v>
      </c>
      <c r="Q495" t="str">
        <f t="shared" si="90"/>
        <v/>
      </c>
      <c r="R495">
        <f t="shared" si="91"/>
        <v>1</v>
      </c>
      <c r="S495">
        <f t="shared" si="93"/>
        <v>0.90430198137464624</v>
      </c>
      <c r="V495">
        <v>14</v>
      </c>
      <c r="W495" t="str">
        <f t="shared" si="94"/>
        <v/>
      </c>
      <c r="X495">
        <f t="shared" si="95"/>
        <v>653.9375</v>
      </c>
      <c r="Y495" t="str">
        <f t="shared" si="96"/>
        <v/>
      </c>
      <c r="Z495">
        <f t="shared" si="97"/>
        <v>1</v>
      </c>
    </row>
    <row r="496" spans="1:26" x14ac:dyDescent="0.25">
      <c r="A496" t="s">
        <v>545</v>
      </c>
      <c r="B496">
        <v>74530.101563000004</v>
      </c>
      <c r="C496">
        <v>75277</v>
      </c>
      <c r="D496">
        <v>74824</v>
      </c>
      <c r="E496">
        <v>74925</v>
      </c>
      <c r="F496">
        <v>73428</v>
      </c>
      <c r="G496">
        <v>74001</v>
      </c>
      <c r="H496">
        <v>75277</v>
      </c>
      <c r="I496">
        <v>77949</v>
      </c>
      <c r="J496">
        <v>75616</v>
      </c>
      <c r="L496" s="1" t="str">
        <f t="shared" si="87"/>
        <v>21JUN2022:15:00:00</v>
      </c>
      <c r="M496">
        <v>15</v>
      </c>
      <c r="N496">
        <f t="shared" si="92"/>
        <v>746.89843699999619</v>
      </c>
      <c r="O496" t="str">
        <f t="shared" si="88"/>
        <v/>
      </c>
      <c r="P496">
        <f t="shared" si="89"/>
        <v>746.89843699999619</v>
      </c>
      <c r="Q496" t="str">
        <f t="shared" si="90"/>
        <v/>
      </c>
      <c r="R496">
        <f t="shared" si="91"/>
        <v>1</v>
      </c>
      <c r="S496">
        <f t="shared" si="93"/>
        <v>1.0021433237530823</v>
      </c>
      <c r="V496">
        <v>15</v>
      </c>
      <c r="W496" t="str">
        <f t="shared" si="94"/>
        <v/>
      </c>
      <c r="X496">
        <f t="shared" si="95"/>
        <v>746.89843699999619</v>
      </c>
      <c r="Y496" t="str">
        <f t="shared" si="96"/>
        <v/>
      </c>
      <c r="Z496">
        <f t="shared" si="97"/>
        <v>1</v>
      </c>
    </row>
    <row r="497" spans="1:26" x14ac:dyDescent="0.25">
      <c r="A497" t="s">
        <v>546</v>
      </c>
      <c r="B497">
        <v>75783.382813000004</v>
      </c>
      <c r="C497">
        <v>76338</v>
      </c>
      <c r="D497">
        <v>75906</v>
      </c>
      <c r="E497">
        <v>76110</v>
      </c>
      <c r="F497">
        <v>74306</v>
      </c>
      <c r="G497">
        <v>75059</v>
      </c>
      <c r="H497">
        <v>76338</v>
      </c>
      <c r="I497">
        <v>78961</v>
      </c>
      <c r="J497">
        <v>76631</v>
      </c>
      <c r="L497" s="1" t="str">
        <f t="shared" si="87"/>
        <v>21JUN2022:16:00:00</v>
      </c>
      <c r="M497">
        <v>16</v>
      </c>
      <c r="N497">
        <f t="shared" si="92"/>
        <v>554.61718699999619</v>
      </c>
      <c r="O497" t="str">
        <f t="shared" si="88"/>
        <v/>
      </c>
      <c r="P497">
        <f t="shared" si="89"/>
        <v>554.61718699999619</v>
      </c>
      <c r="Q497" t="str">
        <f t="shared" si="90"/>
        <v/>
      </c>
      <c r="R497">
        <f t="shared" si="91"/>
        <v>1</v>
      </c>
      <c r="S497">
        <f t="shared" si="93"/>
        <v>0.7318453814189676</v>
      </c>
      <c r="V497">
        <v>16</v>
      </c>
      <c r="W497" t="str">
        <f t="shared" si="94"/>
        <v/>
      </c>
      <c r="X497">
        <f t="shared" si="95"/>
        <v>554.61718699999619</v>
      </c>
      <c r="Y497" t="str">
        <f t="shared" si="96"/>
        <v/>
      </c>
      <c r="Z497">
        <f t="shared" si="97"/>
        <v>1</v>
      </c>
    </row>
    <row r="498" spans="1:26" x14ac:dyDescent="0.25">
      <c r="A498" t="s">
        <v>547</v>
      </c>
      <c r="B498">
        <v>76058.171875</v>
      </c>
      <c r="C498">
        <v>76693</v>
      </c>
      <c r="D498">
        <v>76561</v>
      </c>
      <c r="E498">
        <v>76998</v>
      </c>
      <c r="F498">
        <v>74456</v>
      </c>
      <c r="G498">
        <v>75496</v>
      </c>
      <c r="H498">
        <v>76693</v>
      </c>
      <c r="I498">
        <v>79057</v>
      </c>
      <c r="J498">
        <v>76886</v>
      </c>
      <c r="L498" s="1" t="str">
        <f t="shared" si="87"/>
        <v>21JUN2022:17:00:00</v>
      </c>
      <c r="M498">
        <v>17</v>
      </c>
      <c r="N498">
        <f t="shared" si="92"/>
        <v>634.828125</v>
      </c>
      <c r="O498" t="str">
        <f t="shared" si="88"/>
        <v/>
      </c>
      <c r="P498">
        <f t="shared" si="89"/>
        <v>634.828125</v>
      </c>
      <c r="Q498" t="str">
        <f t="shared" si="90"/>
        <v/>
      </c>
      <c r="R498">
        <f t="shared" si="91"/>
        <v>1</v>
      </c>
      <c r="S498">
        <f t="shared" si="93"/>
        <v>0.83466129851678084</v>
      </c>
      <c r="V498">
        <v>17</v>
      </c>
      <c r="W498" t="str">
        <f t="shared" si="94"/>
        <v/>
      </c>
      <c r="X498">
        <f t="shared" si="95"/>
        <v>634.828125</v>
      </c>
      <c r="Y498" t="str">
        <f t="shared" si="96"/>
        <v/>
      </c>
      <c r="Z498">
        <f t="shared" si="97"/>
        <v>1</v>
      </c>
    </row>
    <row r="499" spans="1:26" x14ac:dyDescent="0.25">
      <c r="A499" t="s">
        <v>548</v>
      </c>
      <c r="B499">
        <v>75829.421875</v>
      </c>
      <c r="C499">
        <v>76267</v>
      </c>
      <c r="D499">
        <v>76134</v>
      </c>
      <c r="E499">
        <v>76607</v>
      </c>
      <c r="F499">
        <v>74038</v>
      </c>
      <c r="G499">
        <v>75196</v>
      </c>
      <c r="H499">
        <v>76267</v>
      </c>
      <c r="I499">
        <v>78247</v>
      </c>
      <c r="J499">
        <v>76358</v>
      </c>
      <c r="L499" s="1" t="str">
        <f t="shared" si="87"/>
        <v>21JUN2022:18:00:00</v>
      </c>
      <c r="M499">
        <v>18</v>
      </c>
      <c r="N499">
        <f t="shared" si="92"/>
        <v>437.578125</v>
      </c>
      <c r="O499" t="str">
        <f t="shared" si="88"/>
        <v/>
      </c>
      <c r="P499">
        <f t="shared" si="89"/>
        <v>437.578125</v>
      </c>
      <c r="Q499" t="str">
        <f t="shared" si="90"/>
        <v/>
      </c>
      <c r="R499">
        <f t="shared" si="91"/>
        <v>1</v>
      </c>
      <c r="S499">
        <f t="shared" si="93"/>
        <v>0.5770558632522873</v>
      </c>
      <c r="V499">
        <v>18</v>
      </c>
      <c r="W499" t="str">
        <f t="shared" si="94"/>
        <v/>
      </c>
      <c r="X499">
        <f t="shared" si="95"/>
        <v>437.578125</v>
      </c>
      <c r="Y499" t="str">
        <f t="shared" si="96"/>
        <v/>
      </c>
      <c r="Z499">
        <f t="shared" si="97"/>
        <v>1</v>
      </c>
    </row>
    <row r="500" spans="1:26" x14ac:dyDescent="0.25">
      <c r="A500" t="s">
        <v>549</v>
      </c>
      <c r="B500">
        <v>74720.53125</v>
      </c>
      <c r="C500">
        <v>75088</v>
      </c>
      <c r="D500">
        <v>74776</v>
      </c>
      <c r="E500">
        <v>75035</v>
      </c>
      <c r="F500">
        <v>72837</v>
      </c>
      <c r="G500">
        <v>74144</v>
      </c>
      <c r="H500">
        <v>75088</v>
      </c>
      <c r="I500">
        <v>76698</v>
      </c>
      <c r="J500">
        <v>75078</v>
      </c>
      <c r="L500" s="1" t="str">
        <f t="shared" si="87"/>
        <v>21JUN2022:19:00:00</v>
      </c>
      <c r="M500">
        <v>19</v>
      </c>
      <c r="N500">
        <f t="shared" si="92"/>
        <v>367.46875</v>
      </c>
      <c r="O500" t="str">
        <f t="shared" si="88"/>
        <v/>
      </c>
      <c r="P500">
        <f t="shared" si="89"/>
        <v>367.46875</v>
      </c>
      <c r="Q500" t="str">
        <f t="shared" si="90"/>
        <v/>
      </c>
      <c r="R500">
        <f t="shared" si="91"/>
        <v>1</v>
      </c>
      <c r="S500">
        <f t="shared" si="93"/>
        <v>0.49179086905916503</v>
      </c>
      <c r="V500">
        <v>19</v>
      </c>
      <c r="W500" t="str">
        <f t="shared" si="94"/>
        <v/>
      </c>
      <c r="X500">
        <f t="shared" si="95"/>
        <v>367.46875</v>
      </c>
      <c r="Y500" t="str">
        <f t="shared" si="96"/>
        <v/>
      </c>
      <c r="Z500">
        <f t="shared" si="97"/>
        <v>1</v>
      </c>
    </row>
    <row r="501" spans="1:26" x14ac:dyDescent="0.25">
      <c r="A501" t="s">
        <v>550</v>
      </c>
      <c r="B501">
        <v>72330.078125</v>
      </c>
      <c r="C501">
        <v>72713</v>
      </c>
      <c r="D501">
        <v>72237</v>
      </c>
      <c r="E501">
        <v>72213</v>
      </c>
      <c r="F501">
        <v>70673</v>
      </c>
      <c r="G501">
        <v>71876</v>
      </c>
      <c r="H501">
        <v>72713</v>
      </c>
      <c r="I501">
        <v>74048</v>
      </c>
      <c r="J501">
        <v>72665</v>
      </c>
      <c r="L501" s="1" t="str">
        <f t="shared" si="87"/>
        <v>21JUN2022:20:00:00</v>
      </c>
      <c r="M501">
        <v>20</v>
      </c>
      <c r="N501">
        <f t="shared" si="92"/>
        <v>382.921875</v>
      </c>
      <c r="O501" t="str">
        <f t="shared" si="88"/>
        <v/>
      </c>
      <c r="P501">
        <f t="shared" si="89"/>
        <v>382.921875</v>
      </c>
      <c r="Q501" t="str">
        <f t="shared" si="90"/>
        <v/>
      </c>
      <c r="R501">
        <f t="shared" si="91"/>
        <v>1</v>
      </c>
      <c r="S501">
        <f t="shared" si="93"/>
        <v>0.52940890557070719</v>
      </c>
      <c r="V501">
        <v>20</v>
      </c>
      <c r="W501" t="str">
        <f t="shared" si="94"/>
        <v/>
      </c>
      <c r="X501">
        <f t="shared" si="95"/>
        <v>382.921875</v>
      </c>
      <c r="Y501" t="str">
        <f t="shared" si="96"/>
        <v/>
      </c>
      <c r="Z501">
        <f t="shared" si="97"/>
        <v>1</v>
      </c>
    </row>
    <row r="502" spans="1:26" x14ac:dyDescent="0.25">
      <c r="A502" t="s">
        <v>551</v>
      </c>
      <c r="B502">
        <v>68994.351563000004</v>
      </c>
      <c r="C502">
        <v>69615</v>
      </c>
      <c r="D502">
        <v>69217</v>
      </c>
      <c r="E502">
        <v>68976</v>
      </c>
      <c r="F502">
        <v>67924</v>
      </c>
      <c r="G502">
        <v>68898</v>
      </c>
      <c r="H502">
        <v>69615</v>
      </c>
      <c r="I502">
        <v>70661</v>
      </c>
      <c r="J502">
        <v>69548</v>
      </c>
      <c r="L502" s="1" t="str">
        <f t="shared" si="87"/>
        <v>21JUN2022:21:00:00</v>
      </c>
      <c r="M502">
        <v>21</v>
      </c>
      <c r="N502">
        <f t="shared" si="92"/>
        <v>620.64843699999619</v>
      </c>
      <c r="O502" t="str">
        <f t="shared" si="88"/>
        <v/>
      </c>
      <c r="P502">
        <f t="shared" si="89"/>
        <v>620.64843699999619</v>
      </c>
      <c r="Q502" t="str">
        <f t="shared" si="90"/>
        <v/>
      </c>
      <c r="R502">
        <f t="shared" si="91"/>
        <v>1</v>
      </c>
      <c r="S502">
        <f t="shared" si="93"/>
        <v>0.89956412798991336</v>
      </c>
      <c r="V502">
        <v>21</v>
      </c>
      <c r="W502" t="str">
        <f t="shared" si="94"/>
        <v/>
      </c>
      <c r="X502">
        <f t="shared" si="95"/>
        <v>620.64843699999619</v>
      </c>
      <c r="Y502" t="str">
        <f t="shared" si="96"/>
        <v/>
      </c>
      <c r="Z502">
        <f t="shared" si="97"/>
        <v>1</v>
      </c>
    </row>
    <row r="503" spans="1:26" x14ac:dyDescent="0.25">
      <c r="A503" t="s">
        <v>552</v>
      </c>
      <c r="B503">
        <v>66448.265625</v>
      </c>
      <c r="C503">
        <v>67048</v>
      </c>
      <c r="D503">
        <v>67089</v>
      </c>
      <c r="E503">
        <v>66590</v>
      </c>
      <c r="F503">
        <v>65550</v>
      </c>
      <c r="G503">
        <v>66441</v>
      </c>
      <c r="H503">
        <v>67048</v>
      </c>
      <c r="I503">
        <v>67948</v>
      </c>
      <c r="J503">
        <v>66987</v>
      </c>
      <c r="L503" s="1" t="str">
        <f t="shared" si="87"/>
        <v>21JUN2022:22:00:00</v>
      </c>
      <c r="M503">
        <v>22</v>
      </c>
      <c r="N503">
        <f t="shared" si="92"/>
        <v>599.734375</v>
      </c>
      <c r="O503" t="str">
        <f t="shared" si="88"/>
        <v/>
      </c>
      <c r="P503">
        <f t="shared" si="89"/>
        <v>599.734375</v>
      </c>
      <c r="Q503" t="str">
        <f t="shared" si="90"/>
        <v/>
      </c>
      <c r="R503">
        <f t="shared" si="91"/>
        <v>1</v>
      </c>
      <c r="S503">
        <f t="shared" si="93"/>
        <v>0.9025583577825701</v>
      </c>
      <c r="V503">
        <v>22</v>
      </c>
      <c r="W503" t="str">
        <f t="shared" si="94"/>
        <v/>
      </c>
      <c r="X503">
        <f t="shared" si="95"/>
        <v>599.734375</v>
      </c>
      <c r="Y503" t="str">
        <f t="shared" si="96"/>
        <v/>
      </c>
      <c r="Z503">
        <f t="shared" si="97"/>
        <v>1</v>
      </c>
    </row>
    <row r="504" spans="1:26" x14ac:dyDescent="0.25">
      <c r="A504" t="s">
        <v>553</v>
      </c>
      <c r="B504">
        <v>62547.871094000002</v>
      </c>
      <c r="C504">
        <v>62601</v>
      </c>
      <c r="D504">
        <v>63312</v>
      </c>
      <c r="E504">
        <v>62729</v>
      </c>
      <c r="F504">
        <v>61399</v>
      </c>
      <c r="G504">
        <v>62107</v>
      </c>
      <c r="H504">
        <v>62601</v>
      </c>
      <c r="I504">
        <v>63355</v>
      </c>
      <c r="J504">
        <v>62561</v>
      </c>
      <c r="L504" s="1" t="str">
        <f t="shared" si="87"/>
        <v>21JUN2022:23:00:00</v>
      </c>
      <c r="M504">
        <v>23</v>
      </c>
      <c r="N504">
        <f t="shared" si="92"/>
        <v>53.128905999998096</v>
      </c>
      <c r="O504" t="str">
        <f t="shared" si="88"/>
        <v/>
      </c>
      <c r="P504">
        <f t="shared" si="89"/>
        <v>53.128905999998096</v>
      </c>
      <c r="Q504" t="str">
        <f t="shared" si="90"/>
        <v/>
      </c>
      <c r="R504">
        <f t="shared" si="91"/>
        <v>1</v>
      </c>
      <c r="S504">
        <f t="shared" si="93"/>
        <v>8.4941189956974514E-2</v>
      </c>
      <c r="V504">
        <v>23</v>
      </c>
      <c r="W504" t="str">
        <f t="shared" si="94"/>
        <v/>
      </c>
      <c r="X504">
        <f t="shared" si="95"/>
        <v>53.128905999998096</v>
      </c>
      <c r="Y504" t="str">
        <f t="shared" si="96"/>
        <v/>
      </c>
      <c r="Z504">
        <f t="shared" si="97"/>
        <v>1</v>
      </c>
    </row>
    <row r="505" spans="1:26" x14ac:dyDescent="0.25">
      <c r="A505" t="s">
        <v>554</v>
      </c>
      <c r="B505">
        <v>58469.929687999997</v>
      </c>
      <c r="C505">
        <v>58094</v>
      </c>
      <c r="D505">
        <v>58733</v>
      </c>
      <c r="E505">
        <v>58297</v>
      </c>
      <c r="F505">
        <v>57100</v>
      </c>
      <c r="G505">
        <v>57683</v>
      </c>
      <c r="H505">
        <v>58094</v>
      </c>
      <c r="I505">
        <v>58665</v>
      </c>
      <c r="J505">
        <v>58042</v>
      </c>
      <c r="L505" s="1" t="str">
        <f t="shared" si="87"/>
        <v>22JUN2022:00:00:00</v>
      </c>
      <c r="M505">
        <v>24</v>
      </c>
      <c r="N505">
        <f t="shared" si="92"/>
        <v>-375.92968799999653</v>
      </c>
      <c r="O505">
        <f t="shared" si="88"/>
        <v>-375.92968799999653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0.6429453396061634</v>
      </c>
      <c r="V505">
        <v>24</v>
      </c>
      <c r="W505">
        <f t="shared" si="94"/>
        <v>-375.92968799999653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25">
      <c r="A506" t="s">
        <v>555</v>
      </c>
      <c r="B506">
        <v>54428.960937999997</v>
      </c>
      <c r="C506">
        <v>54052</v>
      </c>
      <c r="D506">
        <v>54880</v>
      </c>
      <c r="E506">
        <v>54349</v>
      </c>
      <c r="F506">
        <v>53641</v>
      </c>
      <c r="G506">
        <v>54023</v>
      </c>
      <c r="H506">
        <v>54052</v>
      </c>
      <c r="I506">
        <v>54100</v>
      </c>
      <c r="J506">
        <v>54000</v>
      </c>
      <c r="L506" s="1" t="str">
        <f t="shared" si="87"/>
        <v>22JUN2022:01:00:00</v>
      </c>
      <c r="M506">
        <v>1</v>
      </c>
      <c r="N506">
        <f t="shared" si="92"/>
        <v>-376.96093799999653</v>
      </c>
      <c r="O506">
        <f t="shared" si="88"/>
        <v>-376.96093799999653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0.69257419488384597</v>
      </c>
      <c r="V506">
        <v>1</v>
      </c>
      <c r="W506">
        <f t="shared" si="94"/>
        <v>-376.96093799999653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25">
      <c r="A507" t="s">
        <v>556</v>
      </c>
      <c r="B507">
        <v>51151.046875</v>
      </c>
      <c r="C507">
        <v>50781</v>
      </c>
      <c r="D507">
        <v>51809</v>
      </c>
      <c r="E507">
        <v>51332</v>
      </c>
      <c r="F507">
        <v>50462</v>
      </c>
      <c r="G507">
        <v>50704</v>
      </c>
      <c r="H507">
        <v>50781</v>
      </c>
      <c r="I507">
        <v>50718</v>
      </c>
      <c r="J507">
        <v>50692</v>
      </c>
      <c r="L507" s="1" t="str">
        <f t="shared" si="87"/>
        <v>22JUN2022:02:00:00</v>
      </c>
      <c r="M507">
        <v>2</v>
      </c>
      <c r="N507">
        <f t="shared" si="92"/>
        <v>-370.046875</v>
      </c>
      <c r="O507">
        <f t="shared" si="88"/>
        <v>-370.046875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0.7234394946095617</v>
      </c>
      <c r="V507">
        <v>2</v>
      </c>
      <c r="W507">
        <f t="shared" si="94"/>
        <v>-370.046875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25">
      <c r="A508" t="s">
        <v>557</v>
      </c>
      <c r="B508">
        <v>48902.320312999997</v>
      </c>
      <c r="C508">
        <v>48235</v>
      </c>
      <c r="D508">
        <v>49715</v>
      </c>
      <c r="E508">
        <v>49223</v>
      </c>
      <c r="F508">
        <v>47961</v>
      </c>
      <c r="G508">
        <v>48101</v>
      </c>
      <c r="H508">
        <v>48235</v>
      </c>
      <c r="I508">
        <v>48115</v>
      </c>
      <c r="J508">
        <v>48118</v>
      </c>
      <c r="L508" s="1" t="str">
        <f t="shared" si="87"/>
        <v>22JUN2022:03:00:00</v>
      </c>
      <c r="M508">
        <v>3</v>
      </c>
      <c r="N508">
        <f t="shared" si="92"/>
        <v>-667.32031299999653</v>
      </c>
      <c r="O508">
        <f t="shared" si="88"/>
        <v>-667.32031299999653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1.3645984663484336</v>
      </c>
      <c r="V508">
        <v>3</v>
      </c>
      <c r="W508">
        <f t="shared" si="94"/>
        <v>-667.32031299999653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25">
      <c r="A509" t="s">
        <v>558</v>
      </c>
      <c r="B509">
        <v>47359.714844000002</v>
      </c>
      <c r="C509">
        <v>46722</v>
      </c>
      <c r="D509">
        <v>48330</v>
      </c>
      <c r="E509">
        <v>47896</v>
      </c>
      <c r="F509">
        <v>46542</v>
      </c>
      <c r="G509">
        <v>46692</v>
      </c>
      <c r="H509">
        <v>46722</v>
      </c>
      <c r="I509">
        <v>46594</v>
      </c>
      <c r="J509">
        <v>46643</v>
      </c>
      <c r="L509" s="1" t="str">
        <f t="shared" si="87"/>
        <v>22JUN2022:04:00:00</v>
      </c>
      <c r="M509">
        <v>4</v>
      </c>
      <c r="N509">
        <f t="shared" si="92"/>
        <v>-637.7148440000019</v>
      </c>
      <c r="O509">
        <f t="shared" si="88"/>
        <v>-637.7148440000019</v>
      </c>
      <c r="P509" t="str">
        <f t="shared" si="89"/>
        <v/>
      </c>
      <c r="Q509">
        <f t="shared" si="90"/>
        <v>1</v>
      </c>
      <c r="R509" t="str">
        <f t="shared" si="91"/>
        <v/>
      </c>
      <c r="S509">
        <f t="shared" si="93"/>
        <v>1.3465343828623029</v>
      </c>
      <c r="V509">
        <v>4</v>
      </c>
      <c r="W509">
        <f t="shared" si="94"/>
        <v>-637.7148440000019</v>
      </c>
      <c r="X509" t="str">
        <f t="shared" si="95"/>
        <v/>
      </c>
      <c r="Y509">
        <f t="shared" si="96"/>
        <v>1</v>
      </c>
      <c r="Z509" t="str">
        <f t="shared" si="97"/>
        <v/>
      </c>
    </row>
    <row r="510" spans="1:26" x14ac:dyDescent="0.25">
      <c r="A510" t="s">
        <v>559</v>
      </c>
      <c r="B510">
        <v>46628.035155999998</v>
      </c>
      <c r="C510">
        <v>46009</v>
      </c>
      <c r="D510">
        <v>47657</v>
      </c>
      <c r="E510">
        <v>47219</v>
      </c>
      <c r="F510">
        <v>45964</v>
      </c>
      <c r="G510">
        <v>46044</v>
      </c>
      <c r="H510">
        <v>46009</v>
      </c>
      <c r="I510">
        <v>45906</v>
      </c>
      <c r="J510">
        <v>45975</v>
      </c>
      <c r="L510" s="1" t="str">
        <f t="shared" si="87"/>
        <v>22JUN2022:05:00:00</v>
      </c>
      <c r="M510">
        <v>5</v>
      </c>
      <c r="N510">
        <f t="shared" si="92"/>
        <v>-619.0351559999981</v>
      </c>
      <c r="O510">
        <f t="shared" si="88"/>
        <v>-619.0351559999981</v>
      </c>
      <c r="P510" t="str">
        <f t="shared" si="89"/>
        <v/>
      </c>
      <c r="Q510">
        <f t="shared" si="90"/>
        <v>1</v>
      </c>
      <c r="R510" t="str">
        <f t="shared" si="91"/>
        <v/>
      </c>
      <c r="S510">
        <f t="shared" si="93"/>
        <v>1.3276029194216259</v>
      </c>
      <c r="V510">
        <v>5</v>
      </c>
      <c r="W510">
        <f t="shared" si="94"/>
        <v>-619.0351559999981</v>
      </c>
      <c r="X510" t="str">
        <f t="shared" si="95"/>
        <v/>
      </c>
      <c r="Y510">
        <f t="shared" si="96"/>
        <v>1</v>
      </c>
      <c r="Z510" t="str">
        <f t="shared" si="97"/>
        <v/>
      </c>
    </row>
    <row r="511" spans="1:26" x14ac:dyDescent="0.25">
      <c r="A511" t="s">
        <v>560</v>
      </c>
      <c r="B511">
        <v>46991.113280999998</v>
      </c>
      <c r="C511">
        <v>46620</v>
      </c>
      <c r="D511">
        <v>47768</v>
      </c>
      <c r="E511">
        <v>47516</v>
      </c>
      <c r="F511">
        <v>46629</v>
      </c>
      <c r="G511">
        <v>46716</v>
      </c>
      <c r="H511">
        <v>46620</v>
      </c>
      <c r="I511">
        <v>46551</v>
      </c>
      <c r="J511">
        <v>46621</v>
      </c>
      <c r="L511" s="1" t="str">
        <f t="shared" si="87"/>
        <v>22JUN2022:06:00:00</v>
      </c>
      <c r="M511">
        <v>6</v>
      </c>
      <c r="N511">
        <f t="shared" si="92"/>
        <v>-371.1132809999981</v>
      </c>
      <c r="O511">
        <f t="shared" si="88"/>
        <v>-371.1132809999981</v>
      </c>
      <c r="P511" t="str">
        <f t="shared" si="89"/>
        <v/>
      </c>
      <c r="Q511">
        <f t="shared" si="90"/>
        <v>1</v>
      </c>
      <c r="R511" t="str">
        <f t="shared" si="91"/>
        <v/>
      </c>
      <c r="S511">
        <f t="shared" si="93"/>
        <v>0.78975205116081171</v>
      </c>
      <c r="V511">
        <v>6</v>
      </c>
      <c r="W511">
        <f t="shared" si="94"/>
        <v>-371.1132809999981</v>
      </c>
      <c r="X511" t="str">
        <f t="shared" si="95"/>
        <v/>
      </c>
      <c r="Y511">
        <f t="shared" si="96"/>
        <v>1</v>
      </c>
      <c r="Z511" t="str">
        <f t="shared" si="97"/>
        <v/>
      </c>
    </row>
    <row r="512" spans="1:26" x14ac:dyDescent="0.25">
      <c r="A512" t="s">
        <v>561</v>
      </c>
      <c r="B512">
        <v>47916.953125</v>
      </c>
      <c r="C512">
        <v>47861</v>
      </c>
      <c r="D512">
        <v>48956</v>
      </c>
      <c r="E512">
        <v>48735</v>
      </c>
      <c r="F512">
        <v>47916</v>
      </c>
      <c r="G512">
        <v>48019</v>
      </c>
      <c r="H512">
        <v>47861</v>
      </c>
      <c r="I512">
        <v>47856</v>
      </c>
      <c r="J512">
        <v>47907</v>
      </c>
      <c r="L512" s="1" t="str">
        <f t="shared" si="87"/>
        <v>22JUN2022:07:00:00</v>
      </c>
      <c r="M512">
        <v>7</v>
      </c>
      <c r="N512">
        <f t="shared" si="92"/>
        <v>-55.953125</v>
      </c>
      <c r="O512">
        <f t="shared" si="88"/>
        <v>-55.953125</v>
      </c>
      <c r="P512" t="str">
        <f t="shared" si="89"/>
        <v/>
      </c>
      <c r="Q512">
        <f t="shared" si="90"/>
        <v>1</v>
      </c>
      <c r="R512" t="str">
        <f t="shared" si="91"/>
        <v/>
      </c>
      <c r="S512">
        <f t="shared" si="93"/>
        <v>0.11677104104268943</v>
      </c>
      <c r="V512">
        <v>7</v>
      </c>
      <c r="W512">
        <f t="shared" si="94"/>
        <v>-55.953125</v>
      </c>
      <c r="X512" t="str">
        <f t="shared" si="95"/>
        <v/>
      </c>
      <c r="Y512">
        <f t="shared" si="96"/>
        <v>1</v>
      </c>
      <c r="Z512" t="str">
        <f t="shared" si="97"/>
        <v/>
      </c>
    </row>
    <row r="513" spans="1:26" x14ac:dyDescent="0.25">
      <c r="A513" t="s">
        <v>562</v>
      </c>
      <c r="B513">
        <v>49548.863280999998</v>
      </c>
      <c r="C513">
        <v>49189</v>
      </c>
      <c r="D513">
        <v>50399</v>
      </c>
      <c r="E513">
        <v>50348</v>
      </c>
      <c r="F513">
        <v>49352</v>
      </c>
      <c r="G513">
        <v>49470</v>
      </c>
      <c r="H513">
        <v>49189</v>
      </c>
      <c r="I513">
        <v>49155</v>
      </c>
      <c r="J513">
        <v>49272</v>
      </c>
      <c r="L513" s="1" t="str">
        <f t="shared" si="87"/>
        <v>22JUN2022:08:00:00</v>
      </c>
      <c r="M513">
        <v>8</v>
      </c>
      <c r="N513">
        <f t="shared" si="92"/>
        <v>-359.8632809999981</v>
      </c>
      <c r="O513">
        <f t="shared" si="88"/>
        <v>-359.8632809999981</v>
      </c>
      <c r="P513" t="str">
        <f t="shared" si="89"/>
        <v/>
      </c>
      <c r="Q513">
        <f t="shared" si="90"/>
        <v>1</v>
      </c>
      <c r="R513" t="str">
        <f t="shared" si="91"/>
        <v/>
      </c>
      <c r="S513">
        <f t="shared" si="93"/>
        <v>0.72627958982459895</v>
      </c>
      <c r="V513">
        <v>8</v>
      </c>
      <c r="W513">
        <f t="shared" si="94"/>
        <v>-359.8632809999981</v>
      </c>
      <c r="X513" t="str">
        <f t="shared" si="95"/>
        <v/>
      </c>
      <c r="Y513">
        <f t="shared" si="96"/>
        <v>1</v>
      </c>
      <c r="Z513" t="str">
        <f t="shared" si="97"/>
        <v/>
      </c>
    </row>
    <row r="514" spans="1:26" x14ac:dyDescent="0.25">
      <c r="A514" t="s">
        <v>563</v>
      </c>
      <c r="B514">
        <v>52646.601562999997</v>
      </c>
      <c r="C514">
        <v>52318</v>
      </c>
      <c r="D514">
        <v>53166</v>
      </c>
      <c r="E514">
        <v>52856</v>
      </c>
      <c r="F514">
        <v>52087</v>
      </c>
      <c r="G514">
        <v>52285</v>
      </c>
      <c r="H514">
        <v>52318</v>
      </c>
      <c r="I514">
        <v>52224</v>
      </c>
      <c r="J514">
        <v>52242</v>
      </c>
      <c r="L514" s="1" t="str">
        <f t="shared" si="87"/>
        <v>22JUN2022:09:00:00</v>
      </c>
      <c r="M514">
        <v>9</v>
      </c>
      <c r="N514">
        <f t="shared" si="92"/>
        <v>-328.60156299999653</v>
      </c>
      <c r="O514">
        <f t="shared" si="88"/>
        <v>-328.60156299999653</v>
      </c>
      <c r="P514" t="str">
        <f t="shared" si="89"/>
        <v/>
      </c>
      <c r="Q514">
        <f t="shared" si="90"/>
        <v>1</v>
      </c>
      <c r="R514" t="str">
        <f t="shared" si="91"/>
        <v/>
      </c>
      <c r="S514">
        <f t="shared" si="93"/>
        <v>0.62416481452610517</v>
      </c>
      <c r="V514">
        <v>9</v>
      </c>
      <c r="W514">
        <f t="shared" si="94"/>
        <v>-328.60156299999653</v>
      </c>
      <c r="X514" t="str">
        <f t="shared" si="95"/>
        <v/>
      </c>
      <c r="Y514">
        <f t="shared" si="96"/>
        <v>1</v>
      </c>
      <c r="Z514" t="str">
        <f t="shared" si="97"/>
        <v/>
      </c>
    </row>
    <row r="515" spans="1:26" x14ac:dyDescent="0.25">
      <c r="A515" t="s">
        <v>564</v>
      </c>
      <c r="B515">
        <v>56342.183594000002</v>
      </c>
      <c r="C515">
        <v>56396</v>
      </c>
      <c r="D515">
        <v>57019</v>
      </c>
      <c r="E515">
        <v>56997</v>
      </c>
      <c r="F515">
        <v>55454</v>
      </c>
      <c r="G515">
        <v>55795</v>
      </c>
      <c r="H515">
        <v>56396</v>
      </c>
      <c r="I515">
        <v>56291</v>
      </c>
      <c r="J515">
        <v>56067</v>
      </c>
      <c r="L515" s="1" t="str">
        <f t="shared" ref="L515:L578" si="98">A515</f>
        <v>22JUN2022:10:00:00</v>
      </c>
      <c r="M515">
        <v>10</v>
      </c>
      <c r="N515">
        <f t="shared" si="92"/>
        <v>53.816405999998096</v>
      </c>
      <c r="O515" t="str">
        <f t="shared" ref="O515:O578" si="99">IF(N515&lt;0,N515,"")</f>
        <v/>
      </c>
      <c r="P515">
        <f t="shared" ref="P515:P578" si="100">IF(N515&gt;0,N515,"")</f>
        <v>53.816405999998096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9.5517075425754563E-2</v>
      </c>
      <c r="V515">
        <v>10</v>
      </c>
      <c r="W515" t="str">
        <f t="shared" si="94"/>
        <v/>
      </c>
      <c r="X515">
        <f t="shared" si="95"/>
        <v>53.816405999998096</v>
      </c>
      <c r="Y515" t="str">
        <f t="shared" si="96"/>
        <v/>
      </c>
      <c r="Z515">
        <f t="shared" si="97"/>
        <v>1</v>
      </c>
    </row>
    <row r="516" spans="1:26" x14ac:dyDescent="0.25">
      <c r="A516" t="s">
        <v>565</v>
      </c>
      <c r="B516">
        <v>60586.1875</v>
      </c>
      <c r="C516">
        <v>61071</v>
      </c>
      <c r="D516">
        <v>61446</v>
      </c>
      <c r="E516">
        <v>61836</v>
      </c>
      <c r="F516">
        <v>59458</v>
      </c>
      <c r="G516">
        <v>59949</v>
      </c>
      <c r="H516">
        <v>61071</v>
      </c>
      <c r="I516">
        <v>61046</v>
      </c>
      <c r="J516">
        <v>60540</v>
      </c>
      <c r="L516" s="1" t="str">
        <f t="shared" si="98"/>
        <v>22JUN2022:11:00:00</v>
      </c>
      <c r="M516">
        <v>11</v>
      </c>
      <c r="N516">
        <f t="shared" si="92"/>
        <v>484.8125</v>
      </c>
      <c r="O516" t="str">
        <f t="shared" si="99"/>
        <v/>
      </c>
      <c r="P516">
        <f t="shared" si="100"/>
        <v>484.8125</v>
      </c>
      <c r="Q516" t="str">
        <f t="shared" si="101"/>
        <v/>
      </c>
      <c r="R516">
        <f t="shared" si="102"/>
        <v>1</v>
      </c>
      <c r="S516">
        <f t="shared" si="93"/>
        <v>0.80020301657040238</v>
      </c>
      <c r="V516">
        <v>11</v>
      </c>
      <c r="W516" t="str">
        <f t="shared" si="94"/>
        <v/>
      </c>
      <c r="X516">
        <f t="shared" si="95"/>
        <v>484.8125</v>
      </c>
      <c r="Y516" t="str">
        <f t="shared" si="96"/>
        <v/>
      </c>
      <c r="Z516">
        <f t="shared" si="97"/>
        <v>1</v>
      </c>
    </row>
    <row r="517" spans="1:26" x14ac:dyDescent="0.25">
      <c r="A517" t="s">
        <v>566</v>
      </c>
      <c r="B517">
        <v>64699.152344000002</v>
      </c>
      <c r="C517">
        <v>65745</v>
      </c>
      <c r="D517">
        <v>65694</v>
      </c>
      <c r="E517">
        <v>66601</v>
      </c>
      <c r="F517">
        <v>63582</v>
      </c>
      <c r="G517">
        <v>64166</v>
      </c>
      <c r="H517">
        <v>65745</v>
      </c>
      <c r="I517">
        <v>65931</v>
      </c>
      <c r="J517">
        <v>65091</v>
      </c>
      <c r="L517" s="1" t="str">
        <f t="shared" si="98"/>
        <v>22JUN2022:12:00:00</v>
      </c>
      <c r="M517">
        <v>12</v>
      </c>
      <c r="N517">
        <f t="shared" si="92"/>
        <v>1045.8476559999981</v>
      </c>
      <c r="O517" t="str">
        <f t="shared" si="99"/>
        <v/>
      </c>
      <c r="P517">
        <f t="shared" si="100"/>
        <v>1045.8476559999981</v>
      </c>
      <c r="Q517" t="str">
        <f t="shared" si="101"/>
        <v/>
      </c>
      <c r="R517">
        <f t="shared" si="102"/>
        <v>1</v>
      </c>
      <c r="S517">
        <f t="shared" si="93"/>
        <v>1.6164781424636188</v>
      </c>
      <c r="V517">
        <v>12</v>
      </c>
      <c r="W517" t="str">
        <f t="shared" si="94"/>
        <v/>
      </c>
      <c r="X517">
        <f t="shared" si="95"/>
        <v>1045.8476559999981</v>
      </c>
      <c r="Y517" t="str">
        <f t="shared" si="96"/>
        <v/>
      </c>
      <c r="Z517">
        <f t="shared" si="97"/>
        <v>1</v>
      </c>
    </row>
    <row r="518" spans="1:26" x14ac:dyDescent="0.25">
      <c r="A518" t="s">
        <v>567</v>
      </c>
      <c r="B518">
        <v>68489.726563000004</v>
      </c>
      <c r="C518">
        <v>69887</v>
      </c>
      <c r="D518">
        <v>69417</v>
      </c>
      <c r="E518">
        <v>70340</v>
      </c>
      <c r="F518">
        <v>67292</v>
      </c>
      <c r="G518">
        <v>67959</v>
      </c>
      <c r="H518">
        <v>69887</v>
      </c>
      <c r="I518">
        <v>70200</v>
      </c>
      <c r="J518">
        <v>69125</v>
      </c>
      <c r="L518" s="1" t="str">
        <f t="shared" si="98"/>
        <v>22JUN2022:13:00:00</v>
      </c>
      <c r="M518">
        <v>13</v>
      </c>
      <c r="N518">
        <f t="shared" si="92"/>
        <v>1397.2734369999962</v>
      </c>
      <c r="O518" t="str">
        <f t="shared" si="99"/>
        <v/>
      </c>
      <c r="P518">
        <f t="shared" si="100"/>
        <v>1397.2734369999962</v>
      </c>
      <c r="Q518" t="str">
        <f t="shared" si="101"/>
        <v/>
      </c>
      <c r="R518">
        <f t="shared" si="102"/>
        <v>1</v>
      </c>
      <c r="S518">
        <f t="shared" si="93"/>
        <v>2.040121208127061</v>
      </c>
      <c r="V518">
        <v>13</v>
      </c>
      <c r="W518" t="str">
        <f t="shared" si="94"/>
        <v/>
      </c>
      <c r="X518">
        <f t="shared" si="95"/>
        <v>1397.2734369999962</v>
      </c>
      <c r="Y518" t="str">
        <f t="shared" si="96"/>
        <v/>
      </c>
      <c r="Z518">
        <f t="shared" si="97"/>
        <v>1</v>
      </c>
    </row>
    <row r="519" spans="1:26" x14ac:dyDescent="0.25">
      <c r="A519" t="s">
        <v>568</v>
      </c>
      <c r="B519">
        <v>71789.78125</v>
      </c>
      <c r="C519">
        <v>73537</v>
      </c>
      <c r="D519">
        <v>72747</v>
      </c>
      <c r="E519">
        <v>73892</v>
      </c>
      <c r="F519">
        <v>70628</v>
      </c>
      <c r="G519">
        <v>71359</v>
      </c>
      <c r="H519">
        <v>73537</v>
      </c>
      <c r="I519">
        <v>73840</v>
      </c>
      <c r="J519">
        <v>72662</v>
      </c>
      <c r="L519" s="1" t="str">
        <f t="shared" si="98"/>
        <v>22JUN2022:14:00:00</v>
      </c>
      <c r="M519">
        <v>14</v>
      </c>
      <c r="N519">
        <f t="shared" si="92"/>
        <v>1747.21875</v>
      </c>
      <c r="O519" t="str">
        <f t="shared" si="99"/>
        <v/>
      </c>
      <c r="P519">
        <f t="shared" si="100"/>
        <v>1747.21875</v>
      </c>
      <c r="Q519" t="str">
        <f t="shared" si="101"/>
        <v/>
      </c>
      <c r="R519">
        <f t="shared" si="102"/>
        <v>1</v>
      </c>
      <c r="S519">
        <f t="shared" si="93"/>
        <v>2.4337986821766506</v>
      </c>
      <c r="V519">
        <v>14</v>
      </c>
      <c r="W519" t="str">
        <f t="shared" si="94"/>
        <v/>
      </c>
      <c r="X519">
        <f t="shared" si="95"/>
        <v>1747.21875</v>
      </c>
      <c r="Y519" t="str">
        <f t="shared" si="96"/>
        <v/>
      </c>
      <c r="Z519">
        <f t="shared" si="97"/>
        <v>1</v>
      </c>
    </row>
    <row r="520" spans="1:26" x14ac:dyDescent="0.25">
      <c r="A520" t="s">
        <v>569</v>
      </c>
      <c r="B520">
        <v>73926.039063000004</v>
      </c>
      <c r="C520">
        <v>76050</v>
      </c>
      <c r="D520">
        <v>75140</v>
      </c>
      <c r="E520">
        <v>76368</v>
      </c>
      <c r="F520">
        <v>72903</v>
      </c>
      <c r="G520">
        <v>73751</v>
      </c>
      <c r="H520">
        <v>76050</v>
      </c>
      <c r="I520">
        <v>76352</v>
      </c>
      <c r="J520">
        <v>75109</v>
      </c>
      <c r="L520" s="1" t="str">
        <f t="shared" si="98"/>
        <v>22JUN2022:15:00:00</v>
      </c>
      <c r="M520">
        <v>15</v>
      </c>
      <c r="N520">
        <f t="shared" si="92"/>
        <v>2123.9609369999962</v>
      </c>
      <c r="O520" t="str">
        <f t="shared" si="99"/>
        <v/>
      </c>
      <c r="P520">
        <f t="shared" si="100"/>
        <v>2123.9609369999962</v>
      </c>
      <c r="Q520" t="str">
        <f t="shared" si="101"/>
        <v/>
      </c>
      <c r="R520">
        <f t="shared" si="102"/>
        <v>1</v>
      </c>
      <c r="S520">
        <f t="shared" si="93"/>
        <v>2.8730890548456816</v>
      </c>
      <c r="V520">
        <v>15</v>
      </c>
      <c r="W520" t="str">
        <f t="shared" si="94"/>
        <v/>
      </c>
      <c r="X520">
        <f t="shared" si="95"/>
        <v>2123.9609369999962</v>
      </c>
      <c r="Y520" t="str">
        <f t="shared" si="96"/>
        <v/>
      </c>
      <c r="Z520">
        <f t="shared" si="97"/>
        <v>1</v>
      </c>
    </row>
    <row r="521" spans="1:26" x14ac:dyDescent="0.25">
      <c r="A521" t="s">
        <v>570</v>
      </c>
      <c r="B521">
        <v>75259.820313000004</v>
      </c>
      <c r="C521">
        <v>77166</v>
      </c>
      <c r="D521">
        <v>76091</v>
      </c>
      <c r="E521">
        <v>77148</v>
      </c>
      <c r="F521">
        <v>74030</v>
      </c>
      <c r="G521">
        <v>75054</v>
      </c>
      <c r="H521">
        <v>77166</v>
      </c>
      <c r="I521">
        <v>77494</v>
      </c>
      <c r="J521">
        <v>76282</v>
      </c>
      <c r="L521" s="1" t="str">
        <f t="shared" si="98"/>
        <v>22JUN2022:16:00:00</v>
      </c>
      <c r="M521">
        <v>16</v>
      </c>
      <c r="N521">
        <f t="shared" si="92"/>
        <v>1906.1796869999962</v>
      </c>
      <c r="O521" t="str">
        <f t="shared" si="99"/>
        <v/>
      </c>
      <c r="P521">
        <f t="shared" si="100"/>
        <v>1906.1796869999962</v>
      </c>
      <c r="Q521" t="str">
        <f t="shared" si="101"/>
        <v/>
      </c>
      <c r="R521">
        <f t="shared" si="102"/>
        <v>1</v>
      </c>
      <c r="S521">
        <f t="shared" si="93"/>
        <v>2.5327986156123363</v>
      </c>
      <c r="V521">
        <v>16</v>
      </c>
      <c r="W521" t="str">
        <f t="shared" si="94"/>
        <v/>
      </c>
      <c r="X521">
        <f t="shared" si="95"/>
        <v>1906.1796869999962</v>
      </c>
      <c r="Y521" t="str">
        <f t="shared" si="96"/>
        <v/>
      </c>
      <c r="Z521">
        <f t="shared" si="97"/>
        <v>1</v>
      </c>
    </row>
    <row r="522" spans="1:26" x14ac:dyDescent="0.25">
      <c r="A522" t="s">
        <v>571</v>
      </c>
      <c r="B522">
        <v>75935.382813000004</v>
      </c>
      <c r="C522">
        <v>77421</v>
      </c>
      <c r="D522">
        <v>76750</v>
      </c>
      <c r="E522">
        <v>78002</v>
      </c>
      <c r="F522">
        <v>74494</v>
      </c>
      <c r="G522">
        <v>75682</v>
      </c>
      <c r="H522">
        <v>77421</v>
      </c>
      <c r="I522">
        <v>77675</v>
      </c>
      <c r="J522">
        <v>76636</v>
      </c>
      <c r="L522" s="1" t="str">
        <f t="shared" si="98"/>
        <v>22JUN2022:17:00:00</v>
      </c>
      <c r="M522">
        <v>17</v>
      </c>
      <c r="N522">
        <f t="shared" si="92"/>
        <v>1485.6171869999962</v>
      </c>
      <c r="O522" t="str">
        <f t="shared" si="99"/>
        <v/>
      </c>
      <c r="P522">
        <f t="shared" si="100"/>
        <v>1485.6171869999962</v>
      </c>
      <c r="Q522" t="str">
        <f t="shared" si="101"/>
        <v/>
      </c>
      <c r="R522">
        <f t="shared" si="102"/>
        <v>1</v>
      </c>
      <c r="S522">
        <f t="shared" si="93"/>
        <v>1.9564228584433514</v>
      </c>
      <c r="V522">
        <v>17</v>
      </c>
      <c r="W522" t="str">
        <f t="shared" si="94"/>
        <v/>
      </c>
      <c r="X522">
        <f t="shared" si="95"/>
        <v>1485.6171869999962</v>
      </c>
      <c r="Y522" t="str">
        <f t="shared" si="96"/>
        <v/>
      </c>
      <c r="Z522">
        <f t="shared" si="97"/>
        <v>1</v>
      </c>
    </row>
    <row r="523" spans="1:26" x14ac:dyDescent="0.25">
      <c r="A523" t="s">
        <v>572</v>
      </c>
      <c r="B523">
        <v>75561.492188000004</v>
      </c>
      <c r="C523">
        <v>76855</v>
      </c>
      <c r="D523">
        <v>76502</v>
      </c>
      <c r="E523">
        <v>77584</v>
      </c>
      <c r="F523">
        <v>74241</v>
      </c>
      <c r="G523">
        <v>75562</v>
      </c>
      <c r="H523">
        <v>76855</v>
      </c>
      <c r="I523">
        <v>76908</v>
      </c>
      <c r="J523">
        <v>76158</v>
      </c>
      <c r="L523" s="1" t="str">
        <f t="shared" si="98"/>
        <v>22JUN2022:18:00:00</v>
      </c>
      <c r="M523">
        <v>18</v>
      </c>
      <c r="N523">
        <f t="shared" si="92"/>
        <v>1293.5078119999962</v>
      </c>
      <c r="O523" t="str">
        <f t="shared" si="99"/>
        <v/>
      </c>
      <c r="P523">
        <f t="shared" si="100"/>
        <v>1293.5078119999962</v>
      </c>
      <c r="Q523" t="str">
        <f t="shared" si="101"/>
        <v/>
      </c>
      <c r="R523">
        <f t="shared" si="102"/>
        <v>1</v>
      </c>
      <c r="S523">
        <f t="shared" si="93"/>
        <v>1.7118611273341415</v>
      </c>
      <c r="V523">
        <v>18</v>
      </c>
      <c r="W523" t="str">
        <f t="shared" si="94"/>
        <v/>
      </c>
      <c r="X523">
        <f t="shared" si="95"/>
        <v>1293.5078119999962</v>
      </c>
      <c r="Y523" t="str">
        <f t="shared" si="96"/>
        <v/>
      </c>
      <c r="Z523">
        <f t="shared" si="97"/>
        <v>1</v>
      </c>
    </row>
    <row r="524" spans="1:26" x14ac:dyDescent="0.25">
      <c r="A524" t="s">
        <v>573</v>
      </c>
      <c r="B524">
        <v>74172.132813000004</v>
      </c>
      <c r="C524">
        <v>75686</v>
      </c>
      <c r="D524">
        <v>75574</v>
      </c>
      <c r="E524">
        <v>76553</v>
      </c>
      <c r="F524">
        <v>73493</v>
      </c>
      <c r="G524">
        <v>74738</v>
      </c>
      <c r="H524">
        <v>75686</v>
      </c>
      <c r="I524">
        <v>75466</v>
      </c>
      <c r="J524">
        <v>75043</v>
      </c>
      <c r="L524" s="1" t="str">
        <f t="shared" si="98"/>
        <v>22JUN2022:19:00:00</v>
      </c>
      <c r="M524">
        <v>19</v>
      </c>
      <c r="N524">
        <f t="shared" si="92"/>
        <v>1513.8671869999962</v>
      </c>
      <c r="O524" t="str">
        <f t="shared" si="99"/>
        <v/>
      </c>
      <c r="P524">
        <f t="shared" si="100"/>
        <v>1513.8671869999962</v>
      </c>
      <c r="Q524" t="str">
        <f t="shared" si="101"/>
        <v/>
      </c>
      <c r="R524">
        <f t="shared" si="102"/>
        <v>1</v>
      </c>
      <c r="S524">
        <f t="shared" si="93"/>
        <v>2.0410188160784069</v>
      </c>
      <c r="V524">
        <v>19</v>
      </c>
      <c r="W524" t="str">
        <f t="shared" si="94"/>
        <v/>
      </c>
      <c r="X524">
        <f t="shared" si="95"/>
        <v>1513.8671869999962</v>
      </c>
      <c r="Y524" t="str">
        <f t="shared" si="96"/>
        <v/>
      </c>
      <c r="Z524">
        <f t="shared" si="97"/>
        <v>1</v>
      </c>
    </row>
    <row r="525" spans="1:26" x14ac:dyDescent="0.25">
      <c r="A525" t="s">
        <v>574</v>
      </c>
      <c r="B525">
        <v>71821.164063000004</v>
      </c>
      <c r="C525">
        <v>73370</v>
      </c>
      <c r="D525">
        <v>73512</v>
      </c>
      <c r="E525">
        <v>74487</v>
      </c>
      <c r="F525">
        <v>71564</v>
      </c>
      <c r="G525">
        <v>72645</v>
      </c>
      <c r="H525">
        <v>73370</v>
      </c>
      <c r="I525">
        <v>72896</v>
      </c>
      <c r="J525">
        <v>72752</v>
      </c>
      <c r="L525" s="1" t="str">
        <f t="shared" si="98"/>
        <v>22JUN2022:20:00:00</v>
      </c>
      <c r="M525">
        <v>20</v>
      </c>
      <c r="N525">
        <f t="shared" si="92"/>
        <v>1548.8359369999962</v>
      </c>
      <c r="O525" t="str">
        <f t="shared" si="99"/>
        <v/>
      </c>
      <c r="P525">
        <f t="shared" si="100"/>
        <v>1548.8359369999962</v>
      </c>
      <c r="Q525" t="str">
        <f t="shared" si="101"/>
        <v/>
      </c>
      <c r="R525">
        <f t="shared" si="102"/>
        <v>1</v>
      </c>
      <c r="S525">
        <f t="shared" si="93"/>
        <v>2.1565174516544876</v>
      </c>
      <c r="V525">
        <v>20</v>
      </c>
      <c r="W525" t="str">
        <f t="shared" si="94"/>
        <v/>
      </c>
      <c r="X525">
        <f t="shared" si="95"/>
        <v>1548.8359369999962</v>
      </c>
      <c r="Y525" t="str">
        <f t="shared" si="96"/>
        <v/>
      </c>
      <c r="Z525">
        <f t="shared" si="97"/>
        <v>1</v>
      </c>
    </row>
    <row r="526" spans="1:26" x14ac:dyDescent="0.25">
      <c r="A526" t="s">
        <v>575</v>
      </c>
      <c r="B526">
        <v>69019.4375</v>
      </c>
      <c r="C526">
        <v>70222</v>
      </c>
      <c r="D526">
        <v>70602</v>
      </c>
      <c r="E526">
        <v>71487</v>
      </c>
      <c r="F526">
        <v>68770</v>
      </c>
      <c r="G526">
        <v>69676</v>
      </c>
      <c r="H526">
        <v>70222</v>
      </c>
      <c r="I526">
        <v>69724</v>
      </c>
      <c r="J526">
        <v>69693</v>
      </c>
      <c r="L526" s="1" t="str">
        <f t="shared" si="98"/>
        <v>22JUN2022:21:00:00</v>
      </c>
      <c r="M526">
        <v>21</v>
      </c>
      <c r="N526">
        <f t="shared" si="92"/>
        <v>1202.5625</v>
      </c>
      <c r="O526" t="str">
        <f t="shared" si="99"/>
        <v/>
      </c>
      <c r="P526">
        <f t="shared" si="100"/>
        <v>1202.5625</v>
      </c>
      <c r="Q526" t="str">
        <f t="shared" si="101"/>
        <v/>
      </c>
      <c r="R526">
        <f t="shared" si="102"/>
        <v>1</v>
      </c>
      <c r="S526">
        <f t="shared" si="93"/>
        <v>1.7423533769019777</v>
      </c>
      <c r="V526">
        <v>21</v>
      </c>
      <c r="W526" t="str">
        <f t="shared" si="94"/>
        <v/>
      </c>
      <c r="X526">
        <f t="shared" si="95"/>
        <v>1202.5625</v>
      </c>
      <c r="Y526" t="str">
        <f t="shared" si="96"/>
        <v/>
      </c>
      <c r="Z526">
        <f t="shared" si="97"/>
        <v>1</v>
      </c>
    </row>
    <row r="527" spans="1:26" x14ac:dyDescent="0.25">
      <c r="A527" t="s">
        <v>576</v>
      </c>
      <c r="B527">
        <v>66612.4375</v>
      </c>
      <c r="C527">
        <v>67546</v>
      </c>
      <c r="D527">
        <v>68299</v>
      </c>
      <c r="E527">
        <v>68862</v>
      </c>
      <c r="F527">
        <v>66385</v>
      </c>
      <c r="G527">
        <v>67150</v>
      </c>
      <c r="H527">
        <v>67546</v>
      </c>
      <c r="I527">
        <v>66980</v>
      </c>
      <c r="J527">
        <v>67075</v>
      </c>
      <c r="L527" s="1" t="str">
        <f t="shared" si="98"/>
        <v>22JUN2022:22:00:00</v>
      </c>
      <c r="M527">
        <v>22</v>
      </c>
      <c r="N527">
        <f t="shared" si="92"/>
        <v>933.5625</v>
      </c>
      <c r="O527" t="str">
        <f t="shared" si="99"/>
        <v/>
      </c>
      <c r="P527">
        <f t="shared" si="100"/>
        <v>933.5625</v>
      </c>
      <c r="Q527" t="str">
        <f t="shared" si="101"/>
        <v/>
      </c>
      <c r="R527">
        <f t="shared" si="102"/>
        <v>1</v>
      </c>
      <c r="S527">
        <f t="shared" si="93"/>
        <v>1.401483769453715</v>
      </c>
      <c r="V527">
        <v>22</v>
      </c>
      <c r="W527" t="str">
        <f t="shared" si="94"/>
        <v/>
      </c>
      <c r="X527">
        <f t="shared" si="95"/>
        <v>933.5625</v>
      </c>
      <c r="Y527" t="str">
        <f t="shared" si="96"/>
        <v/>
      </c>
      <c r="Z527">
        <f t="shared" si="97"/>
        <v>1</v>
      </c>
    </row>
    <row r="528" spans="1:26" x14ac:dyDescent="0.25">
      <c r="A528" t="s">
        <v>577</v>
      </c>
      <c r="B528">
        <v>62693.816405999998</v>
      </c>
      <c r="C528">
        <v>63101</v>
      </c>
      <c r="D528">
        <v>64046</v>
      </c>
      <c r="E528">
        <v>64127</v>
      </c>
      <c r="F528">
        <v>62190</v>
      </c>
      <c r="G528">
        <v>62780</v>
      </c>
      <c r="H528">
        <v>63101</v>
      </c>
      <c r="I528">
        <v>62527</v>
      </c>
      <c r="J528">
        <v>62683</v>
      </c>
      <c r="L528" s="1" t="str">
        <f t="shared" si="98"/>
        <v>22JUN2022:23:00:00</v>
      </c>
      <c r="M528">
        <v>23</v>
      </c>
      <c r="N528">
        <f t="shared" si="92"/>
        <v>407.1835940000019</v>
      </c>
      <c r="O528" t="str">
        <f t="shared" si="99"/>
        <v/>
      </c>
      <c r="P528">
        <f t="shared" si="100"/>
        <v>407.1835940000019</v>
      </c>
      <c r="Q528" t="str">
        <f t="shared" si="101"/>
        <v/>
      </c>
      <c r="R528">
        <f t="shared" si="102"/>
        <v>1</v>
      </c>
      <c r="S528">
        <f t="shared" si="93"/>
        <v>0.64947967334308454</v>
      </c>
      <c r="V528">
        <v>23</v>
      </c>
      <c r="W528" t="str">
        <f t="shared" si="94"/>
        <v/>
      </c>
      <c r="X528">
        <f t="shared" si="95"/>
        <v>407.1835940000019</v>
      </c>
      <c r="Y528" t="str">
        <f t="shared" si="96"/>
        <v/>
      </c>
      <c r="Z528">
        <f t="shared" si="97"/>
        <v>1</v>
      </c>
    </row>
    <row r="529" spans="1:26" x14ac:dyDescent="0.25">
      <c r="A529" t="s">
        <v>578</v>
      </c>
      <c r="B529">
        <v>58393.589844000002</v>
      </c>
      <c r="C529">
        <v>58444</v>
      </c>
      <c r="D529">
        <v>59555</v>
      </c>
      <c r="E529">
        <v>59570</v>
      </c>
      <c r="F529">
        <v>57780</v>
      </c>
      <c r="G529">
        <v>58152</v>
      </c>
      <c r="H529">
        <v>58444</v>
      </c>
      <c r="I529">
        <v>57863</v>
      </c>
      <c r="J529">
        <v>58068</v>
      </c>
      <c r="L529" s="1" t="str">
        <f t="shared" si="98"/>
        <v>23JUN2022:00:00:00</v>
      </c>
      <c r="M529">
        <v>24</v>
      </c>
      <c r="N529">
        <f t="shared" si="92"/>
        <v>50.410155999998096</v>
      </c>
      <c r="O529" t="str">
        <f t="shared" si="99"/>
        <v/>
      </c>
      <c r="P529">
        <f t="shared" si="100"/>
        <v>50.410155999998096</v>
      </c>
      <c r="Q529" t="str">
        <f t="shared" si="101"/>
        <v/>
      </c>
      <c r="R529">
        <f t="shared" si="102"/>
        <v>1</v>
      </c>
      <c r="S529">
        <f t="shared" si="93"/>
        <v>8.6328235915397802E-2</v>
      </c>
      <c r="V529">
        <v>24</v>
      </c>
      <c r="W529" t="str">
        <f t="shared" si="94"/>
        <v/>
      </c>
      <c r="X529">
        <f t="shared" si="95"/>
        <v>50.410155999998096</v>
      </c>
      <c r="Y529" t="str">
        <f t="shared" si="96"/>
        <v/>
      </c>
      <c r="Z529">
        <f t="shared" si="97"/>
        <v>1</v>
      </c>
    </row>
    <row r="530" spans="1:26" x14ac:dyDescent="0.25">
      <c r="A530" t="s">
        <v>579</v>
      </c>
      <c r="B530">
        <v>54462.488280999998</v>
      </c>
      <c r="C530">
        <v>53587</v>
      </c>
      <c r="D530">
        <v>54713</v>
      </c>
      <c r="E530">
        <v>54658</v>
      </c>
      <c r="F530">
        <v>53835</v>
      </c>
      <c r="G530">
        <v>54005</v>
      </c>
      <c r="H530">
        <v>54129</v>
      </c>
      <c r="I530">
        <v>52796</v>
      </c>
      <c r="J530">
        <v>53587</v>
      </c>
      <c r="L530" s="1" t="str">
        <f t="shared" si="98"/>
        <v>23JUN2022:01:00:00</v>
      </c>
      <c r="M530">
        <v>1</v>
      </c>
      <c r="N530">
        <f t="shared" si="92"/>
        <v>-875.4882809999981</v>
      </c>
      <c r="O530">
        <f t="shared" si="99"/>
        <v>-875.4882809999981</v>
      </c>
      <c r="P530" t="str">
        <f t="shared" si="100"/>
        <v/>
      </c>
      <c r="Q530">
        <f t="shared" si="101"/>
        <v>1</v>
      </c>
      <c r="R530" t="str">
        <f t="shared" si="102"/>
        <v/>
      </c>
      <c r="S530">
        <f t="shared" si="93"/>
        <v>1.6075069440142058</v>
      </c>
      <c r="V530">
        <v>1</v>
      </c>
      <c r="W530">
        <f t="shared" si="94"/>
        <v>-875.4882809999981</v>
      </c>
      <c r="X530" t="str">
        <f t="shared" si="95"/>
        <v/>
      </c>
      <c r="Y530">
        <f t="shared" si="96"/>
        <v>1</v>
      </c>
      <c r="Z530" t="str">
        <f t="shared" si="97"/>
        <v/>
      </c>
    </row>
    <row r="531" spans="1:26" x14ac:dyDescent="0.25">
      <c r="A531" t="s">
        <v>580</v>
      </c>
      <c r="B531">
        <v>51335.550780999998</v>
      </c>
      <c r="C531">
        <v>50344</v>
      </c>
      <c r="D531">
        <v>51892</v>
      </c>
      <c r="E531">
        <v>51811</v>
      </c>
      <c r="F531">
        <v>50621</v>
      </c>
      <c r="G531">
        <v>50700</v>
      </c>
      <c r="H531">
        <v>50888</v>
      </c>
      <c r="I531">
        <v>49582</v>
      </c>
      <c r="J531">
        <v>50344</v>
      </c>
      <c r="L531" s="1" t="str">
        <f t="shared" si="98"/>
        <v>23JUN2022:02:00:00</v>
      </c>
      <c r="M531">
        <v>2</v>
      </c>
      <c r="N531">
        <f t="shared" si="92"/>
        <v>-991.5507809999981</v>
      </c>
      <c r="O531">
        <f t="shared" si="99"/>
        <v>-991.5507809999981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1.9315089950627056</v>
      </c>
      <c r="V531">
        <v>2</v>
      </c>
      <c r="W531">
        <f t="shared" si="94"/>
        <v>-991.5507809999981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25">
      <c r="A532" t="s">
        <v>581</v>
      </c>
      <c r="B532">
        <v>48955.539062999997</v>
      </c>
      <c r="C532">
        <v>47809</v>
      </c>
      <c r="D532">
        <v>49417</v>
      </c>
      <c r="E532">
        <v>49311</v>
      </c>
      <c r="F532">
        <v>48105</v>
      </c>
      <c r="G532">
        <v>48089</v>
      </c>
      <c r="H532">
        <v>48336</v>
      </c>
      <c r="I532">
        <v>47106</v>
      </c>
      <c r="J532">
        <v>47809</v>
      </c>
      <c r="L532" s="1" t="str">
        <f t="shared" si="98"/>
        <v>23JUN2022:03:00:00</v>
      </c>
      <c r="M532">
        <v>3</v>
      </c>
      <c r="N532">
        <f t="shared" si="92"/>
        <v>-1146.5390629999965</v>
      </c>
      <c r="O532">
        <f t="shared" si="99"/>
        <v>-1146.5390629999965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2.342000690717625</v>
      </c>
      <c r="V532">
        <v>3</v>
      </c>
      <c r="W532">
        <f t="shared" si="94"/>
        <v>-1146.5390629999965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25">
      <c r="A533" t="s">
        <v>582</v>
      </c>
      <c r="B533">
        <v>47314.84375</v>
      </c>
      <c r="C533">
        <v>46243</v>
      </c>
      <c r="D533">
        <v>47958</v>
      </c>
      <c r="E533">
        <v>47915</v>
      </c>
      <c r="F533">
        <v>46591</v>
      </c>
      <c r="G533">
        <v>46564</v>
      </c>
      <c r="H533">
        <v>46738</v>
      </c>
      <c r="I533">
        <v>45511</v>
      </c>
      <c r="J533">
        <v>46243</v>
      </c>
      <c r="L533" s="1" t="str">
        <f t="shared" si="98"/>
        <v>23JUN2022:04:00:00</v>
      </c>
      <c r="M533">
        <v>4</v>
      </c>
      <c r="N533">
        <f t="shared" si="92"/>
        <v>-1071.84375</v>
      </c>
      <c r="O533">
        <f t="shared" si="99"/>
        <v>-1071.84375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2.2653435265756321</v>
      </c>
      <c r="V533">
        <v>4</v>
      </c>
      <c r="W533">
        <f t="shared" si="94"/>
        <v>-1071.84375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25">
      <c r="A534" t="s">
        <v>583</v>
      </c>
      <c r="B534">
        <v>46744.316405999998</v>
      </c>
      <c r="C534">
        <v>45496</v>
      </c>
      <c r="D534">
        <v>47178</v>
      </c>
      <c r="E534">
        <v>47036</v>
      </c>
      <c r="F534">
        <v>45937</v>
      </c>
      <c r="G534">
        <v>45796</v>
      </c>
      <c r="H534">
        <v>45938</v>
      </c>
      <c r="I534">
        <v>44777</v>
      </c>
      <c r="J534">
        <v>45496</v>
      </c>
      <c r="L534" s="1" t="str">
        <f t="shared" si="98"/>
        <v>23JUN2022:05:00:00</v>
      </c>
      <c r="M534">
        <v>5</v>
      </c>
      <c r="N534">
        <f t="shared" si="92"/>
        <v>-1248.3164059999981</v>
      </c>
      <c r="O534">
        <f t="shared" si="99"/>
        <v>-1248.3164059999981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2.6705201872195246</v>
      </c>
      <c r="V534">
        <v>5</v>
      </c>
      <c r="W534">
        <f t="shared" si="94"/>
        <v>-1248.3164059999981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25">
      <c r="A535" t="s">
        <v>584</v>
      </c>
      <c r="B535">
        <v>46987.421875</v>
      </c>
      <c r="C535">
        <v>46050</v>
      </c>
      <c r="D535">
        <v>47346</v>
      </c>
      <c r="E535">
        <v>47251</v>
      </c>
      <c r="F535">
        <v>46549</v>
      </c>
      <c r="G535">
        <v>46355</v>
      </c>
      <c r="H535">
        <v>46428</v>
      </c>
      <c r="I535">
        <v>45349</v>
      </c>
      <c r="J535">
        <v>46050</v>
      </c>
      <c r="L535" s="1" t="str">
        <f t="shared" si="98"/>
        <v>23JUN2022:06:00:00</v>
      </c>
      <c r="M535">
        <v>6</v>
      </c>
      <c r="N535">
        <f t="shared" si="92"/>
        <v>-937.421875</v>
      </c>
      <c r="O535">
        <f t="shared" si="99"/>
        <v>-937.421875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1.9950485419136439</v>
      </c>
      <c r="V535">
        <v>6</v>
      </c>
      <c r="W535">
        <f t="shared" si="94"/>
        <v>-937.421875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25">
      <c r="A536" t="s">
        <v>585</v>
      </c>
      <c r="B536">
        <v>47690.296875</v>
      </c>
      <c r="C536">
        <v>47273</v>
      </c>
      <c r="D536">
        <v>48142</v>
      </c>
      <c r="E536">
        <v>48090</v>
      </c>
      <c r="F536">
        <v>47791</v>
      </c>
      <c r="G536">
        <v>47561</v>
      </c>
      <c r="H536">
        <v>47596</v>
      </c>
      <c r="I536">
        <v>46616</v>
      </c>
      <c r="J536">
        <v>47273</v>
      </c>
      <c r="L536" s="1" t="str">
        <f t="shared" si="98"/>
        <v>23JUN2022:07:00:00</v>
      </c>
      <c r="M536">
        <v>7</v>
      </c>
      <c r="N536">
        <f t="shared" si="92"/>
        <v>-417.296875</v>
      </c>
      <c r="O536">
        <f t="shared" si="99"/>
        <v>-417.296875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0.87501421115865097</v>
      </c>
      <c r="V536">
        <v>7</v>
      </c>
      <c r="W536">
        <f t="shared" si="94"/>
        <v>-417.296875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25">
      <c r="A537" t="s">
        <v>586</v>
      </c>
      <c r="B537">
        <v>49186.734375</v>
      </c>
      <c r="C537">
        <v>48584</v>
      </c>
      <c r="D537">
        <v>49629</v>
      </c>
      <c r="E537">
        <v>49503</v>
      </c>
      <c r="F537">
        <v>49218</v>
      </c>
      <c r="G537">
        <v>48961</v>
      </c>
      <c r="H537">
        <v>48835</v>
      </c>
      <c r="I537">
        <v>47863</v>
      </c>
      <c r="J537">
        <v>48584</v>
      </c>
      <c r="L537" s="1" t="str">
        <f t="shared" si="98"/>
        <v>23JUN2022:08:00:00</v>
      </c>
      <c r="M537">
        <v>8</v>
      </c>
      <c r="N537">
        <f t="shared" si="92"/>
        <v>-602.734375</v>
      </c>
      <c r="O537">
        <f t="shared" si="99"/>
        <v>-602.734375</v>
      </c>
      <c r="P537" t="str">
        <f t="shared" si="100"/>
        <v/>
      </c>
      <c r="Q537">
        <f t="shared" si="101"/>
        <v>1</v>
      </c>
      <c r="R537" t="str">
        <f t="shared" si="102"/>
        <v/>
      </c>
      <c r="S537">
        <f t="shared" si="93"/>
        <v>1.2254002683015079</v>
      </c>
      <c r="V537">
        <v>8</v>
      </c>
      <c r="W537">
        <f t="shared" si="94"/>
        <v>-602.734375</v>
      </c>
      <c r="X537" t="str">
        <f t="shared" si="95"/>
        <v/>
      </c>
      <c r="Y537">
        <f t="shared" si="96"/>
        <v>1</v>
      </c>
      <c r="Z537" t="str">
        <f t="shared" si="97"/>
        <v/>
      </c>
    </row>
    <row r="538" spans="1:26" x14ac:dyDescent="0.25">
      <c r="A538" t="s">
        <v>587</v>
      </c>
      <c r="B538">
        <v>52434.511719000002</v>
      </c>
      <c r="C538">
        <v>51631</v>
      </c>
      <c r="D538">
        <v>52613</v>
      </c>
      <c r="E538">
        <v>52385</v>
      </c>
      <c r="F538">
        <v>52133</v>
      </c>
      <c r="G538">
        <v>51922</v>
      </c>
      <c r="H538">
        <v>51995</v>
      </c>
      <c r="I538">
        <v>50948</v>
      </c>
      <c r="J538">
        <v>51631</v>
      </c>
      <c r="L538" s="1" t="str">
        <f t="shared" si="98"/>
        <v>23JUN2022:09:00:00</v>
      </c>
      <c r="M538">
        <v>9</v>
      </c>
      <c r="N538">
        <f t="shared" si="92"/>
        <v>-803.5117190000019</v>
      </c>
      <c r="O538">
        <f t="shared" si="99"/>
        <v>-803.5117190000019</v>
      </c>
      <c r="P538" t="str">
        <f t="shared" si="100"/>
        <v/>
      </c>
      <c r="Q538">
        <f t="shared" si="101"/>
        <v>1</v>
      </c>
      <c r="R538" t="str">
        <f t="shared" si="102"/>
        <v/>
      </c>
      <c r="S538">
        <f t="shared" si="93"/>
        <v>1.5324100342653595</v>
      </c>
      <c r="V538">
        <v>9</v>
      </c>
      <c r="W538">
        <f t="shared" si="94"/>
        <v>-803.5117190000019</v>
      </c>
      <c r="X538" t="str">
        <f t="shared" si="95"/>
        <v/>
      </c>
      <c r="Y538">
        <f t="shared" si="96"/>
        <v>1</v>
      </c>
      <c r="Z538" t="str">
        <f t="shared" si="97"/>
        <v/>
      </c>
    </row>
    <row r="539" spans="1:26" x14ac:dyDescent="0.25">
      <c r="A539" t="s">
        <v>588</v>
      </c>
      <c r="B539">
        <v>56836.042969000002</v>
      </c>
      <c r="C539">
        <v>55673</v>
      </c>
      <c r="D539">
        <v>57048</v>
      </c>
      <c r="E539">
        <v>56790</v>
      </c>
      <c r="F539">
        <v>55858</v>
      </c>
      <c r="G539">
        <v>55709</v>
      </c>
      <c r="H539">
        <v>56233</v>
      </c>
      <c r="I539">
        <v>55169</v>
      </c>
      <c r="J539">
        <v>55673</v>
      </c>
      <c r="L539" s="1" t="str">
        <f t="shared" si="98"/>
        <v>23JUN2022:10:00:00</v>
      </c>
      <c r="M539">
        <v>10</v>
      </c>
      <c r="N539">
        <f t="shared" si="92"/>
        <v>-1163.0429690000019</v>
      </c>
      <c r="O539">
        <f t="shared" si="99"/>
        <v>-1163.0429690000019</v>
      </c>
      <c r="P539" t="str">
        <f t="shared" si="100"/>
        <v/>
      </c>
      <c r="Q539">
        <f t="shared" si="101"/>
        <v>1</v>
      </c>
      <c r="R539" t="str">
        <f t="shared" si="102"/>
        <v/>
      </c>
      <c r="S539">
        <f t="shared" si="93"/>
        <v>2.0463123543529567</v>
      </c>
      <c r="V539">
        <v>10</v>
      </c>
      <c r="W539">
        <f t="shared" si="94"/>
        <v>-1163.0429690000019</v>
      </c>
      <c r="X539" t="str">
        <f t="shared" si="95"/>
        <v/>
      </c>
      <c r="Y539">
        <f t="shared" si="96"/>
        <v>1</v>
      </c>
      <c r="Z539" t="str">
        <f t="shared" si="97"/>
        <v/>
      </c>
    </row>
    <row r="540" spans="1:26" x14ac:dyDescent="0.25">
      <c r="A540" t="s">
        <v>589</v>
      </c>
      <c r="B540">
        <v>61708.730469000002</v>
      </c>
      <c r="C540">
        <v>60419</v>
      </c>
      <c r="D540">
        <v>61922</v>
      </c>
      <c r="E540">
        <v>61664</v>
      </c>
      <c r="F540">
        <v>60312</v>
      </c>
      <c r="G540">
        <v>60210</v>
      </c>
      <c r="H540">
        <v>61108</v>
      </c>
      <c r="I540">
        <v>60121</v>
      </c>
      <c r="J540">
        <v>60419</v>
      </c>
      <c r="L540" s="1" t="str">
        <f t="shared" si="98"/>
        <v>23JUN2022:11:00:00</v>
      </c>
      <c r="M540">
        <v>11</v>
      </c>
      <c r="N540">
        <f t="shared" si="92"/>
        <v>-1289.7304690000019</v>
      </c>
      <c r="O540">
        <f t="shared" si="99"/>
        <v>-1289.7304690000019</v>
      </c>
      <c r="P540" t="str">
        <f t="shared" si="100"/>
        <v/>
      </c>
      <c r="Q540">
        <f t="shared" si="101"/>
        <v>1</v>
      </c>
      <c r="R540" t="str">
        <f t="shared" si="102"/>
        <v/>
      </c>
      <c r="S540">
        <f t="shared" si="93"/>
        <v>2.0900291728540923</v>
      </c>
      <c r="V540">
        <v>11</v>
      </c>
      <c r="W540">
        <f t="shared" si="94"/>
        <v>-1289.7304690000019</v>
      </c>
      <c r="X540" t="str">
        <f t="shared" si="95"/>
        <v/>
      </c>
      <c r="Y540">
        <f t="shared" si="96"/>
        <v>1</v>
      </c>
      <c r="Z540" t="str">
        <f t="shared" si="97"/>
        <v/>
      </c>
    </row>
    <row r="541" spans="1:26" x14ac:dyDescent="0.25">
      <c r="A541" t="s">
        <v>590</v>
      </c>
      <c r="B541">
        <v>66273.023438000004</v>
      </c>
      <c r="C541">
        <v>65227</v>
      </c>
      <c r="D541">
        <v>66656</v>
      </c>
      <c r="E541">
        <v>66654</v>
      </c>
      <c r="F541">
        <v>64529</v>
      </c>
      <c r="G541">
        <v>64773</v>
      </c>
      <c r="H541">
        <v>66063</v>
      </c>
      <c r="I541">
        <v>65253</v>
      </c>
      <c r="J541">
        <v>65227</v>
      </c>
      <c r="L541" s="1" t="str">
        <f t="shared" si="98"/>
        <v>23JUN2022:12:00:00</v>
      </c>
      <c r="M541">
        <v>12</v>
      </c>
      <c r="N541">
        <f t="shared" si="92"/>
        <v>-1046.0234380000038</v>
      </c>
      <c r="O541">
        <f t="shared" si="99"/>
        <v>-1046.0234380000038</v>
      </c>
      <c r="P541" t="str">
        <f t="shared" si="100"/>
        <v/>
      </c>
      <c r="Q541">
        <f t="shared" si="101"/>
        <v>1</v>
      </c>
      <c r="R541" t="str">
        <f t="shared" si="102"/>
        <v/>
      </c>
      <c r="S541">
        <f t="shared" si="93"/>
        <v>1.5783547871157315</v>
      </c>
      <c r="V541">
        <v>12</v>
      </c>
      <c r="W541">
        <f t="shared" si="94"/>
        <v>-1046.0234380000038</v>
      </c>
      <c r="X541" t="str">
        <f t="shared" si="95"/>
        <v/>
      </c>
      <c r="Y541">
        <f t="shared" si="96"/>
        <v>1</v>
      </c>
      <c r="Z541" t="str">
        <f t="shared" si="97"/>
        <v/>
      </c>
    </row>
    <row r="542" spans="1:26" x14ac:dyDescent="0.25">
      <c r="A542" t="s">
        <v>591</v>
      </c>
      <c r="B542">
        <v>70124.90625</v>
      </c>
      <c r="C542">
        <v>69546</v>
      </c>
      <c r="D542">
        <v>70580</v>
      </c>
      <c r="E542">
        <v>70673</v>
      </c>
      <c r="F542">
        <v>68579</v>
      </c>
      <c r="G542">
        <v>68838</v>
      </c>
      <c r="H542">
        <v>70467</v>
      </c>
      <c r="I542">
        <v>69809</v>
      </c>
      <c r="J542">
        <v>69546</v>
      </c>
      <c r="L542" s="1" t="str">
        <f t="shared" si="98"/>
        <v>23JUN2022:13:00:00</v>
      </c>
      <c r="M542">
        <v>13</v>
      </c>
      <c r="N542">
        <f t="shared" si="92"/>
        <v>-578.90625</v>
      </c>
      <c r="O542">
        <f t="shared" si="99"/>
        <v>-578.90625</v>
      </c>
      <c r="P542" t="str">
        <f t="shared" si="100"/>
        <v/>
      </c>
      <c r="Q542">
        <f t="shared" si="101"/>
        <v>1</v>
      </c>
      <c r="R542" t="str">
        <f t="shared" si="102"/>
        <v/>
      </c>
      <c r="S542">
        <f t="shared" si="93"/>
        <v>0.82553586301585957</v>
      </c>
      <c r="V542">
        <v>13</v>
      </c>
      <c r="W542">
        <f t="shared" si="94"/>
        <v>-578.90625</v>
      </c>
      <c r="X542" t="str">
        <f t="shared" si="95"/>
        <v/>
      </c>
      <c r="Y542">
        <f t="shared" si="96"/>
        <v>1</v>
      </c>
      <c r="Z542" t="str">
        <f t="shared" si="97"/>
        <v/>
      </c>
    </row>
    <row r="543" spans="1:26" x14ac:dyDescent="0.25">
      <c r="A543" t="s">
        <v>592</v>
      </c>
      <c r="B543">
        <v>73542.0625</v>
      </c>
      <c r="C543">
        <v>73335</v>
      </c>
      <c r="D543">
        <v>73911</v>
      </c>
      <c r="E543">
        <v>74078</v>
      </c>
      <c r="F543">
        <v>72147</v>
      </c>
      <c r="G543">
        <v>72497</v>
      </c>
      <c r="H543">
        <v>74330</v>
      </c>
      <c r="I543">
        <v>73731</v>
      </c>
      <c r="J543">
        <v>73335</v>
      </c>
      <c r="L543" s="1" t="str">
        <f t="shared" si="98"/>
        <v>23JUN2022:14:00:00</v>
      </c>
      <c r="M543">
        <v>14</v>
      </c>
      <c r="N543">
        <f t="shared" si="92"/>
        <v>-207.0625</v>
      </c>
      <c r="O543">
        <f t="shared" si="99"/>
        <v>-207.0625</v>
      </c>
      <c r="P543" t="str">
        <f t="shared" si="100"/>
        <v/>
      </c>
      <c r="Q543">
        <f t="shared" si="101"/>
        <v>1</v>
      </c>
      <c r="R543" t="str">
        <f t="shared" si="102"/>
        <v/>
      </c>
      <c r="S543">
        <f t="shared" si="93"/>
        <v>0.2815565581941627</v>
      </c>
      <c r="V543">
        <v>14</v>
      </c>
      <c r="W543">
        <f t="shared" si="94"/>
        <v>-207.0625</v>
      </c>
      <c r="X543" t="str">
        <f t="shared" si="95"/>
        <v/>
      </c>
      <c r="Y543">
        <f t="shared" si="96"/>
        <v>1</v>
      </c>
      <c r="Z543" t="str">
        <f t="shared" si="97"/>
        <v/>
      </c>
    </row>
    <row r="544" spans="1:26" x14ac:dyDescent="0.25">
      <c r="A544" t="s">
        <v>593</v>
      </c>
      <c r="B544">
        <v>75806.3125</v>
      </c>
      <c r="C544">
        <v>75951</v>
      </c>
      <c r="D544">
        <v>76084</v>
      </c>
      <c r="E544">
        <v>76317</v>
      </c>
      <c r="F544">
        <v>74516</v>
      </c>
      <c r="G544">
        <v>75055</v>
      </c>
      <c r="H544">
        <v>77000</v>
      </c>
      <c r="I544">
        <v>76457</v>
      </c>
      <c r="J544">
        <v>75951</v>
      </c>
      <c r="L544" s="1" t="str">
        <f t="shared" si="98"/>
        <v>23JUN2022:15:00:00</v>
      </c>
      <c r="M544">
        <v>15</v>
      </c>
      <c r="N544">
        <f t="shared" si="92"/>
        <v>144.6875</v>
      </c>
      <c r="O544" t="str">
        <f t="shared" si="99"/>
        <v/>
      </c>
      <c r="P544">
        <f t="shared" si="100"/>
        <v>144.6875</v>
      </c>
      <c r="Q544" t="str">
        <f t="shared" si="101"/>
        <v/>
      </c>
      <c r="R544">
        <f t="shared" si="102"/>
        <v>1</v>
      </c>
      <c r="S544">
        <f t="shared" si="93"/>
        <v>0.19086471195917887</v>
      </c>
      <c r="V544">
        <v>15</v>
      </c>
      <c r="W544" t="str">
        <f t="shared" si="94"/>
        <v/>
      </c>
      <c r="X544">
        <f t="shared" si="95"/>
        <v>144.6875</v>
      </c>
      <c r="Y544" t="str">
        <f t="shared" si="96"/>
        <v/>
      </c>
      <c r="Z544">
        <f t="shared" si="97"/>
        <v>1</v>
      </c>
    </row>
    <row r="545" spans="1:26" x14ac:dyDescent="0.25">
      <c r="A545" t="s">
        <v>594</v>
      </c>
      <c r="B545">
        <v>76392.164063000004</v>
      </c>
      <c r="C545">
        <v>77216</v>
      </c>
      <c r="D545">
        <v>77265</v>
      </c>
      <c r="E545">
        <v>77696</v>
      </c>
      <c r="F545">
        <v>75607</v>
      </c>
      <c r="G545">
        <v>76409</v>
      </c>
      <c r="H545">
        <v>78168</v>
      </c>
      <c r="I545">
        <v>77801</v>
      </c>
      <c r="J545">
        <v>77216</v>
      </c>
      <c r="L545" s="1" t="str">
        <f t="shared" si="98"/>
        <v>23JUN2022:16:00:00</v>
      </c>
      <c r="M545">
        <v>16</v>
      </c>
      <c r="N545">
        <f t="shared" si="92"/>
        <v>823.83593699999619</v>
      </c>
      <c r="O545" t="str">
        <f t="shared" si="99"/>
        <v/>
      </c>
      <c r="P545">
        <f t="shared" si="100"/>
        <v>823.83593699999619</v>
      </c>
      <c r="Q545" t="str">
        <f t="shared" si="101"/>
        <v/>
      </c>
      <c r="R545">
        <f t="shared" si="102"/>
        <v>1</v>
      </c>
      <c r="S545">
        <f t="shared" si="93"/>
        <v>1.0784298980201494</v>
      </c>
      <c r="V545">
        <v>16</v>
      </c>
      <c r="W545" t="str">
        <f t="shared" si="94"/>
        <v/>
      </c>
      <c r="X545">
        <f t="shared" si="95"/>
        <v>823.83593699999619</v>
      </c>
      <c r="Y545" t="str">
        <f t="shared" si="96"/>
        <v/>
      </c>
      <c r="Z545">
        <f t="shared" si="97"/>
        <v>1</v>
      </c>
    </row>
    <row r="546" spans="1:26" x14ac:dyDescent="0.25">
      <c r="A546" t="s">
        <v>595</v>
      </c>
      <c r="B546">
        <v>76592.304688000004</v>
      </c>
      <c r="C546">
        <v>77628</v>
      </c>
      <c r="D546">
        <v>77580</v>
      </c>
      <c r="E546">
        <v>78041</v>
      </c>
      <c r="F546">
        <v>75979</v>
      </c>
      <c r="G546">
        <v>77013</v>
      </c>
      <c r="H546">
        <v>78474</v>
      </c>
      <c r="I546">
        <v>78170</v>
      </c>
      <c r="J546">
        <v>77628</v>
      </c>
      <c r="L546" s="1" t="str">
        <f t="shared" si="98"/>
        <v>23JUN2022:17:00:00</v>
      </c>
      <c r="M546">
        <v>17</v>
      </c>
      <c r="N546">
        <f t="shared" ref="N546:N609" si="103">C546-B546</f>
        <v>1035.6953119999962</v>
      </c>
      <c r="O546" t="str">
        <f t="shared" si="99"/>
        <v/>
      </c>
      <c r="P546">
        <f t="shared" si="100"/>
        <v>1035.6953119999962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1.3522184979534404</v>
      </c>
      <c r="V546">
        <v>17</v>
      </c>
      <c r="W546" t="str">
        <f t="shared" ref="W546:W609" si="105">O546</f>
        <v/>
      </c>
      <c r="X546">
        <f t="shared" ref="X546:X609" si="106">P546</f>
        <v>1035.6953119999962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25">
      <c r="A547" t="s">
        <v>596</v>
      </c>
      <c r="B547">
        <v>76450.257813000004</v>
      </c>
      <c r="C547">
        <v>77140</v>
      </c>
      <c r="D547">
        <v>77479</v>
      </c>
      <c r="E547">
        <v>77809</v>
      </c>
      <c r="F547">
        <v>75583</v>
      </c>
      <c r="G547">
        <v>76786</v>
      </c>
      <c r="H547">
        <v>77948</v>
      </c>
      <c r="I547">
        <v>77482</v>
      </c>
      <c r="J547">
        <v>77140</v>
      </c>
      <c r="L547" s="1" t="str">
        <f t="shared" si="98"/>
        <v>23JUN2022:18:00:00</v>
      </c>
      <c r="M547">
        <v>18</v>
      </c>
      <c r="N547">
        <f t="shared" si="103"/>
        <v>689.74218699999619</v>
      </c>
      <c r="O547" t="str">
        <f t="shared" si="99"/>
        <v/>
      </c>
      <c r="P547">
        <f t="shared" si="100"/>
        <v>689.74218699999619</v>
      </c>
      <c r="Q547" t="str">
        <f t="shared" si="101"/>
        <v/>
      </c>
      <c r="R547">
        <f t="shared" si="102"/>
        <v>1</v>
      </c>
      <c r="S547">
        <f t="shared" si="104"/>
        <v>0.90221041332146923</v>
      </c>
      <c r="V547">
        <v>18</v>
      </c>
      <c r="W547" t="str">
        <f t="shared" si="105"/>
        <v/>
      </c>
      <c r="X547">
        <f t="shared" si="106"/>
        <v>689.74218699999619</v>
      </c>
      <c r="Y547" t="str">
        <f t="shared" si="107"/>
        <v/>
      </c>
      <c r="Z547">
        <f t="shared" si="108"/>
        <v>1</v>
      </c>
    </row>
    <row r="548" spans="1:26" x14ac:dyDescent="0.25">
      <c r="A548" t="s">
        <v>597</v>
      </c>
      <c r="B548">
        <v>76020.460938000004</v>
      </c>
      <c r="C548">
        <v>76031</v>
      </c>
      <c r="D548">
        <v>76453</v>
      </c>
      <c r="E548">
        <v>76863</v>
      </c>
      <c r="F548">
        <v>74698</v>
      </c>
      <c r="G548">
        <v>75941</v>
      </c>
      <c r="H548">
        <v>76901</v>
      </c>
      <c r="I548">
        <v>76046</v>
      </c>
      <c r="J548">
        <v>76031</v>
      </c>
      <c r="L548" s="1" t="str">
        <f t="shared" si="98"/>
        <v>23JUN2022:19:00:00</v>
      </c>
      <c r="M548">
        <v>19</v>
      </c>
      <c r="N548">
        <f t="shared" si="103"/>
        <v>10.539061999996193</v>
      </c>
      <c r="O548" t="str">
        <f t="shared" si="99"/>
        <v/>
      </c>
      <c r="P548">
        <f t="shared" si="100"/>
        <v>10.539061999996193</v>
      </c>
      <c r="Q548" t="str">
        <f t="shared" si="101"/>
        <v/>
      </c>
      <c r="R548">
        <f t="shared" si="102"/>
        <v>1</v>
      </c>
      <c r="S548">
        <f t="shared" si="104"/>
        <v>1.3863454483118083E-2</v>
      </c>
      <c r="V548">
        <v>19</v>
      </c>
      <c r="W548" t="str">
        <f t="shared" si="105"/>
        <v/>
      </c>
      <c r="X548">
        <f t="shared" si="106"/>
        <v>10.539061999996193</v>
      </c>
      <c r="Y548" t="str">
        <f t="shared" si="107"/>
        <v/>
      </c>
      <c r="Z548">
        <f t="shared" si="108"/>
        <v>1</v>
      </c>
    </row>
    <row r="549" spans="1:26" x14ac:dyDescent="0.25">
      <c r="A549" t="s">
        <v>598</v>
      </c>
      <c r="B549">
        <v>74303.289063000004</v>
      </c>
      <c r="C549">
        <v>73720</v>
      </c>
      <c r="D549">
        <v>74156</v>
      </c>
      <c r="E549">
        <v>74794</v>
      </c>
      <c r="F549">
        <v>72829</v>
      </c>
      <c r="G549">
        <v>73855</v>
      </c>
      <c r="H549">
        <v>74645</v>
      </c>
      <c r="I549">
        <v>73346</v>
      </c>
      <c r="J549">
        <v>73720</v>
      </c>
      <c r="L549" s="1" t="str">
        <f t="shared" si="98"/>
        <v>23JUN2022:20:00:00</v>
      </c>
      <c r="M549">
        <v>20</v>
      </c>
      <c r="N549">
        <f t="shared" si="103"/>
        <v>-583.28906300000381</v>
      </c>
      <c r="O549">
        <f t="shared" si="99"/>
        <v>-583.28906300000381</v>
      </c>
      <c r="P549" t="str">
        <f t="shared" si="100"/>
        <v/>
      </c>
      <c r="Q549">
        <f t="shared" si="101"/>
        <v>1</v>
      </c>
      <c r="R549" t="str">
        <f t="shared" si="102"/>
        <v/>
      </c>
      <c r="S549">
        <f t="shared" si="104"/>
        <v>0.78501109487286191</v>
      </c>
      <c r="V549">
        <v>20</v>
      </c>
      <c r="W549">
        <f t="shared" si="105"/>
        <v>-583.28906300000381</v>
      </c>
      <c r="X549" t="str">
        <f t="shared" si="106"/>
        <v/>
      </c>
      <c r="Y549">
        <f t="shared" si="107"/>
        <v>1</v>
      </c>
      <c r="Z549" t="str">
        <f t="shared" si="108"/>
        <v/>
      </c>
    </row>
    <row r="550" spans="1:26" x14ac:dyDescent="0.25">
      <c r="A550" t="s">
        <v>599</v>
      </c>
      <c r="B550">
        <v>71312.070313000004</v>
      </c>
      <c r="C550">
        <v>70525</v>
      </c>
      <c r="D550">
        <v>71195</v>
      </c>
      <c r="E550">
        <v>71928</v>
      </c>
      <c r="F550">
        <v>70002</v>
      </c>
      <c r="G550">
        <v>70773</v>
      </c>
      <c r="H550">
        <v>71389</v>
      </c>
      <c r="I550">
        <v>69955</v>
      </c>
      <c r="J550">
        <v>70525</v>
      </c>
      <c r="L550" s="1" t="str">
        <f t="shared" si="98"/>
        <v>23JUN2022:21:00:00</v>
      </c>
      <c r="M550">
        <v>21</v>
      </c>
      <c r="N550">
        <f t="shared" si="103"/>
        <v>-787.07031300000381</v>
      </c>
      <c r="O550">
        <f t="shared" si="99"/>
        <v>-787.07031300000381</v>
      </c>
      <c r="P550" t="str">
        <f t="shared" si="100"/>
        <v/>
      </c>
      <c r="Q550">
        <f t="shared" si="101"/>
        <v>1</v>
      </c>
      <c r="R550" t="str">
        <f t="shared" si="102"/>
        <v/>
      </c>
      <c r="S550">
        <f t="shared" si="104"/>
        <v>1.1036985878343275</v>
      </c>
      <c r="V550">
        <v>21</v>
      </c>
      <c r="W550">
        <f t="shared" si="105"/>
        <v>-787.07031300000381</v>
      </c>
      <c r="X550" t="str">
        <f t="shared" si="106"/>
        <v/>
      </c>
      <c r="Y550">
        <f t="shared" si="107"/>
        <v>1</v>
      </c>
      <c r="Z550" t="str">
        <f t="shared" si="108"/>
        <v/>
      </c>
    </row>
    <row r="551" spans="1:26" x14ac:dyDescent="0.25">
      <c r="A551" t="s">
        <v>600</v>
      </c>
      <c r="B551">
        <v>68629.757813000004</v>
      </c>
      <c r="C551">
        <v>67779</v>
      </c>
      <c r="D551">
        <v>68899</v>
      </c>
      <c r="E551">
        <v>69532</v>
      </c>
      <c r="F551">
        <v>67494</v>
      </c>
      <c r="G551">
        <v>68137</v>
      </c>
      <c r="H551">
        <v>68670</v>
      </c>
      <c r="I551">
        <v>67009</v>
      </c>
      <c r="J551">
        <v>67779</v>
      </c>
      <c r="L551" s="1" t="str">
        <f t="shared" si="98"/>
        <v>23JUN2022:22:00:00</v>
      </c>
      <c r="M551">
        <v>22</v>
      </c>
      <c r="N551">
        <f t="shared" si="103"/>
        <v>-850.75781300000381</v>
      </c>
      <c r="O551">
        <f t="shared" si="99"/>
        <v>-850.75781300000381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1.2396340015043028</v>
      </c>
      <c r="V551">
        <v>22</v>
      </c>
      <c r="W551">
        <f t="shared" si="105"/>
        <v>-850.75781300000381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25">
      <c r="A552" t="s">
        <v>601</v>
      </c>
      <c r="B552">
        <v>64643.976562999997</v>
      </c>
      <c r="C552">
        <v>63430</v>
      </c>
      <c r="D552">
        <v>64769</v>
      </c>
      <c r="E552">
        <v>65180</v>
      </c>
      <c r="F552">
        <v>63272</v>
      </c>
      <c r="G552">
        <v>63745</v>
      </c>
      <c r="H552">
        <v>64230</v>
      </c>
      <c r="I552">
        <v>62700</v>
      </c>
      <c r="J552">
        <v>63430</v>
      </c>
      <c r="L552" s="1" t="str">
        <f t="shared" si="98"/>
        <v>23JUN2022:23:00:00</v>
      </c>
      <c r="M552">
        <v>23</v>
      </c>
      <c r="N552">
        <f t="shared" si="103"/>
        <v>-1213.9765629999965</v>
      </c>
      <c r="O552">
        <f t="shared" si="99"/>
        <v>-1213.9765629999965</v>
      </c>
      <c r="P552" t="str">
        <f t="shared" si="100"/>
        <v/>
      </c>
      <c r="Q552">
        <f t="shared" si="101"/>
        <v>1</v>
      </c>
      <c r="R552" t="str">
        <f t="shared" si="102"/>
        <v/>
      </c>
      <c r="S552">
        <f t="shared" si="104"/>
        <v>1.877942273271034</v>
      </c>
      <c r="V552">
        <v>23</v>
      </c>
      <c r="W552">
        <f t="shared" si="105"/>
        <v>-1213.9765629999965</v>
      </c>
      <c r="X552" t="str">
        <f t="shared" si="106"/>
        <v/>
      </c>
      <c r="Y552">
        <f t="shared" si="107"/>
        <v>1</v>
      </c>
      <c r="Z552" t="str">
        <f t="shared" si="108"/>
        <v/>
      </c>
    </row>
    <row r="553" spans="1:26" x14ac:dyDescent="0.25">
      <c r="A553" t="s">
        <v>602</v>
      </c>
      <c r="B553">
        <v>60303.023437999997</v>
      </c>
      <c r="C553">
        <v>58849</v>
      </c>
      <c r="D553">
        <v>60270</v>
      </c>
      <c r="E553">
        <v>60574</v>
      </c>
      <c r="F553">
        <v>58692</v>
      </c>
      <c r="G553">
        <v>59133</v>
      </c>
      <c r="H553">
        <v>59563</v>
      </c>
      <c r="I553">
        <v>58203</v>
      </c>
      <c r="J553">
        <v>58849</v>
      </c>
      <c r="L553" s="1" t="str">
        <f t="shared" si="98"/>
        <v>24JUN2022:00:00:00</v>
      </c>
      <c r="M553">
        <v>24</v>
      </c>
      <c r="N553">
        <f t="shared" si="103"/>
        <v>-1454.0234379999965</v>
      </c>
      <c r="O553">
        <f t="shared" si="99"/>
        <v>-1454.0234379999965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2.411194920425404</v>
      </c>
      <c r="V553">
        <v>24</v>
      </c>
      <c r="W553">
        <f t="shared" si="105"/>
        <v>-1454.0234379999965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25">
      <c r="A554" t="s">
        <v>603</v>
      </c>
      <c r="B554">
        <v>56331.78125</v>
      </c>
      <c r="C554">
        <v>55763</v>
      </c>
      <c r="D554">
        <v>56021</v>
      </c>
      <c r="E554">
        <v>56196</v>
      </c>
      <c r="F554">
        <v>55083</v>
      </c>
      <c r="G554">
        <v>55488</v>
      </c>
      <c r="H554">
        <v>55763</v>
      </c>
      <c r="I554">
        <v>55250</v>
      </c>
      <c r="J554">
        <v>55413</v>
      </c>
      <c r="L554" s="1" t="str">
        <f t="shared" si="98"/>
        <v>24JUN2022:01:00:00</v>
      </c>
      <c r="M554">
        <v>1</v>
      </c>
      <c r="N554">
        <f t="shared" si="103"/>
        <v>-568.78125</v>
      </c>
      <c r="O554">
        <f t="shared" si="99"/>
        <v>-568.78125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1.009698676979081</v>
      </c>
      <c r="V554">
        <v>1</v>
      </c>
      <c r="W554">
        <f t="shared" si="105"/>
        <v>-568.78125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25">
      <c r="A555" t="s">
        <v>604</v>
      </c>
      <c r="B555">
        <v>53415.148437999997</v>
      </c>
      <c r="C555">
        <v>52465</v>
      </c>
      <c r="D555">
        <v>52956</v>
      </c>
      <c r="E555">
        <v>52945</v>
      </c>
      <c r="F555">
        <v>51784</v>
      </c>
      <c r="G555">
        <v>52156</v>
      </c>
      <c r="H555">
        <v>52465</v>
      </c>
      <c r="I555">
        <v>52299</v>
      </c>
      <c r="J555">
        <v>52227</v>
      </c>
      <c r="L555" s="1" t="str">
        <f t="shared" si="98"/>
        <v>24JUN2022:02:00:00</v>
      </c>
      <c r="M555">
        <v>2</v>
      </c>
      <c r="N555">
        <f t="shared" si="103"/>
        <v>-950.14843799999653</v>
      </c>
      <c r="O555">
        <f t="shared" si="99"/>
        <v>-950.14843799999653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1.7787995836103541</v>
      </c>
      <c r="V555">
        <v>2</v>
      </c>
      <c r="W555">
        <f t="shared" si="105"/>
        <v>-950.14843799999653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25">
      <c r="A556" t="s">
        <v>605</v>
      </c>
      <c r="B556">
        <v>50734.21875</v>
      </c>
      <c r="C556">
        <v>49886</v>
      </c>
      <c r="D556">
        <v>50505</v>
      </c>
      <c r="E556">
        <v>50508</v>
      </c>
      <c r="F556">
        <v>49257</v>
      </c>
      <c r="G556">
        <v>49557</v>
      </c>
      <c r="H556">
        <v>49886</v>
      </c>
      <c r="I556">
        <v>50099</v>
      </c>
      <c r="J556">
        <v>49784</v>
      </c>
      <c r="L556" s="1" t="str">
        <f t="shared" si="98"/>
        <v>24JUN2022:03:00:00</v>
      </c>
      <c r="M556">
        <v>3</v>
      </c>
      <c r="N556">
        <f t="shared" si="103"/>
        <v>-848.21875</v>
      </c>
      <c r="O556">
        <f t="shared" si="99"/>
        <v>-848.21875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1.6718868860082721</v>
      </c>
      <c r="V556">
        <v>3</v>
      </c>
      <c r="W556">
        <f t="shared" si="105"/>
        <v>-848.21875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25">
      <c r="A557" t="s">
        <v>606</v>
      </c>
      <c r="B557">
        <v>48920.679687999997</v>
      </c>
      <c r="C557">
        <v>48285</v>
      </c>
      <c r="D557">
        <v>48931</v>
      </c>
      <c r="E557">
        <v>48797</v>
      </c>
      <c r="F557">
        <v>47752</v>
      </c>
      <c r="G557">
        <v>48052</v>
      </c>
      <c r="H557">
        <v>48285</v>
      </c>
      <c r="I557">
        <v>48406</v>
      </c>
      <c r="J557">
        <v>48189</v>
      </c>
      <c r="L557" s="1" t="str">
        <f t="shared" si="98"/>
        <v>24JUN2022:04:00:00</v>
      </c>
      <c r="M557">
        <v>4</v>
      </c>
      <c r="N557">
        <f t="shared" si="103"/>
        <v>-635.67968799999653</v>
      </c>
      <c r="O557">
        <f t="shared" si="99"/>
        <v>-635.67968799999653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1.2994089453665658</v>
      </c>
      <c r="V557">
        <v>4</v>
      </c>
      <c r="W557">
        <f t="shared" si="105"/>
        <v>-635.67968799999653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25">
      <c r="A558" t="s">
        <v>607</v>
      </c>
      <c r="B558">
        <v>48029.597655999998</v>
      </c>
      <c r="C558">
        <v>47391</v>
      </c>
      <c r="D558">
        <v>47988</v>
      </c>
      <c r="E558">
        <v>47848</v>
      </c>
      <c r="F558">
        <v>46967</v>
      </c>
      <c r="G558">
        <v>47229</v>
      </c>
      <c r="H558">
        <v>47391</v>
      </c>
      <c r="I558">
        <v>47534</v>
      </c>
      <c r="J558">
        <v>47337</v>
      </c>
      <c r="L558" s="1" t="str">
        <f t="shared" si="98"/>
        <v>24JUN2022:05:00:00</v>
      </c>
      <c r="M558">
        <v>5</v>
      </c>
      <c r="N558">
        <f t="shared" si="103"/>
        <v>-638.5976559999981</v>
      </c>
      <c r="O558">
        <f t="shared" si="99"/>
        <v>-638.5976559999981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1.3295919332362398</v>
      </c>
      <c r="V558">
        <v>5</v>
      </c>
      <c r="W558">
        <f t="shared" si="105"/>
        <v>-638.5976559999981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25">
      <c r="A559" t="s">
        <v>608</v>
      </c>
      <c r="B559">
        <v>48219.785155999998</v>
      </c>
      <c r="C559">
        <v>47698</v>
      </c>
      <c r="D559">
        <v>48361</v>
      </c>
      <c r="E559">
        <v>48118</v>
      </c>
      <c r="F559">
        <v>47379</v>
      </c>
      <c r="G559">
        <v>47650</v>
      </c>
      <c r="H559">
        <v>47698</v>
      </c>
      <c r="I559">
        <v>47965</v>
      </c>
      <c r="J559">
        <v>47732</v>
      </c>
      <c r="L559" s="1" t="str">
        <f t="shared" si="98"/>
        <v>24JUN2022:06:00:00</v>
      </c>
      <c r="M559">
        <v>6</v>
      </c>
      <c r="N559">
        <f t="shared" si="103"/>
        <v>-521.7851559999981</v>
      </c>
      <c r="O559">
        <f t="shared" si="99"/>
        <v>-521.7851559999981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1.0820976375401212</v>
      </c>
      <c r="V559">
        <v>6</v>
      </c>
      <c r="W559">
        <f t="shared" si="105"/>
        <v>-521.7851559999981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25">
      <c r="A560" t="s">
        <v>609</v>
      </c>
      <c r="B560">
        <v>48491.199219000002</v>
      </c>
      <c r="C560">
        <v>48647</v>
      </c>
      <c r="D560">
        <v>49398</v>
      </c>
      <c r="E560">
        <v>49290</v>
      </c>
      <c r="F560">
        <v>48448</v>
      </c>
      <c r="G560">
        <v>48735</v>
      </c>
      <c r="H560">
        <v>48647</v>
      </c>
      <c r="I560">
        <v>49062</v>
      </c>
      <c r="J560">
        <v>48784</v>
      </c>
      <c r="L560" s="1" t="str">
        <f t="shared" si="98"/>
        <v>24JUN2022:07:00:00</v>
      </c>
      <c r="M560">
        <v>7</v>
      </c>
      <c r="N560">
        <f t="shared" si="103"/>
        <v>155.8007809999981</v>
      </c>
      <c r="O560" t="str">
        <f t="shared" si="99"/>
        <v/>
      </c>
      <c r="P560">
        <f t="shared" si="100"/>
        <v>155.8007809999981</v>
      </c>
      <c r="Q560" t="str">
        <f t="shared" si="101"/>
        <v/>
      </c>
      <c r="R560">
        <f t="shared" si="102"/>
        <v>1</v>
      </c>
      <c r="S560">
        <f t="shared" si="104"/>
        <v>0.32129702607757255</v>
      </c>
      <c r="V560">
        <v>7</v>
      </c>
      <c r="W560" t="str">
        <f t="shared" si="105"/>
        <v/>
      </c>
      <c r="X560">
        <f t="shared" si="106"/>
        <v>155.8007809999981</v>
      </c>
      <c r="Y560" t="str">
        <f t="shared" si="107"/>
        <v/>
      </c>
      <c r="Z560">
        <f t="shared" si="108"/>
        <v>1</v>
      </c>
    </row>
    <row r="561" spans="1:26" x14ac:dyDescent="0.25">
      <c r="A561" t="s">
        <v>610</v>
      </c>
      <c r="B561">
        <v>49691.773437999997</v>
      </c>
      <c r="C561">
        <v>49683</v>
      </c>
      <c r="D561">
        <v>50828</v>
      </c>
      <c r="E561">
        <v>50805</v>
      </c>
      <c r="F561">
        <v>49678</v>
      </c>
      <c r="G561">
        <v>49988</v>
      </c>
      <c r="H561">
        <v>49683</v>
      </c>
      <c r="I561">
        <v>50281</v>
      </c>
      <c r="J561">
        <v>49968</v>
      </c>
      <c r="L561" s="1" t="str">
        <f t="shared" si="98"/>
        <v>24JUN2022:08:00:00</v>
      </c>
      <c r="M561">
        <v>8</v>
      </c>
      <c r="N561">
        <f t="shared" si="103"/>
        <v>-8.7734379999965313</v>
      </c>
      <c r="O561">
        <f t="shared" si="99"/>
        <v>-8.7734379999965313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1.7655715207957057E-2</v>
      </c>
      <c r="V561">
        <v>8</v>
      </c>
      <c r="W561">
        <f t="shared" si="105"/>
        <v>-8.7734379999965313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611</v>
      </c>
      <c r="B562">
        <v>52999.519530999998</v>
      </c>
      <c r="C562">
        <v>52752</v>
      </c>
      <c r="D562">
        <v>53486</v>
      </c>
      <c r="E562">
        <v>53266</v>
      </c>
      <c r="F562">
        <v>52615</v>
      </c>
      <c r="G562">
        <v>52891</v>
      </c>
      <c r="H562">
        <v>52752</v>
      </c>
      <c r="I562">
        <v>53503</v>
      </c>
      <c r="J562">
        <v>53029</v>
      </c>
      <c r="L562" s="1" t="str">
        <f t="shared" si="98"/>
        <v>24JUN2022:09:00:00</v>
      </c>
      <c r="M562">
        <v>9</v>
      </c>
      <c r="N562">
        <f t="shared" si="103"/>
        <v>-247.5195309999981</v>
      </c>
      <c r="O562">
        <f t="shared" si="99"/>
        <v>-247.5195309999981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0.46702221678674127</v>
      </c>
      <c r="V562">
        <v>9</v>
      </c>
      <c r="W562">
        <f t="shared" si="105"/>
        <v>-247.5195309999981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25">
      <c r="A563" t="s">
        <v>612</v>
      </c>
      <c r="B563">
        <v>57395.925780999998</v>
      </c>
      <c r="C563">
        <v>57011</v>
      </c>
      <c r="D563">
        <v>57664</v>
      </c>
      <c r="E563">
        <v>57331</v>
      </c>
      <c r="F563">
        <v>56543</v>
      </c>
      <c r="G563">
        <v>56758</v>
      </c>
      <c r="H563">
        <v>57011</v>
      </c>
      <c r="I563">
        <v>57884</v>
      </c>
      <c r="J563">
        <v>57183</v>
      </c>
      <c r="L563" s="1" t="str">
        <f t="shared" si="98"/>
        <v>24JUN2022:10:00:00</v>
      </c>
      <c r="M563">
        <v>10</v>
      </c>
      <c r="N563">
        <f t="shared" si="103"/>
        <v>-384.9257809999981</v>
      </c>
      <c r="O563">
        <f t="shared" si="99"/>
        <v>-384.9257809999981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0.6706500082753637</v>
      </c>
      <c r="V563">
        <v>10</v>
      </c>
      <c r="W563">
        <f t="shared" si="105"/>
        <v>-384.9257809999981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25">
      <c r="A564" t="s">
        <v>613</v>
      </c>
      <c r="B564">
        <v>62173.507812999997</v>
      </c>
      <c r="C564">
        <v>61824</v>
      </c>
      <c r="D564">
        <v>62366</v>
      </c>
      <c r="E564">
        <v>61887</v>
      </c>
      <c r="F564">
        <v>61092</v>
      </c>
      <c r="G564">
        <v>61238</v>
      </c>
      <c r="H564">
        <v>61824</v>
      </c>
      <c r="I564">
        <v>62740</v>
      </c>
      <c r="J564">
        <v>61888</v>
      </c>
      <c r="L564" s="1" t="str">
        <f t="shared" si="98"/>
        <v>24JUN2022:11:00:00</v>
      </c>
      <c r="M564">
        <v>11</v>
      </c>
      <c r="N564">
        <f t="shared" si="103"/>
        <v>-349.50781299999653</v>
      </c>
      <c r="O564">
        <f t="shared" si="99"/>
        <v>-349.50781299999653</v>
      </c>
      <c r="P564" t="str">
        <f t="shared" si="100"/>
        <v/>
      </c>
      <c r="Q564">
        <f t="shared" si="101"/>
        <v>1</v>
      </c>
      <c r="R564" t="str">
        <f t="shared" si="102"/>
        <v/>
      </c>
      <c r="S564">
        <f t="shared" si="104"/>
        <v>0.56214909741173913</v>
      </c>
      <c r="V564">
        <v>11</v>
      </c>
      <c r="W564">
        <f t="shared" si="105"/>
        <v>-349.50781299999653</v>
      </c>
      <c r="X564" t="str">
        <f t="shared" si="106"/>
        <v/>
      </c>
      <c r="Y564">
        <f t="shared" si="107"/>
        <v>1</v>
      </c>
      <c r="Z564" t="str">
        <f t="shared" si="108"/>
        <v/>
      </c>
    </row>
    <row r="565" spans="1:26" x14ac:dyDescent="0.25">
      <c r="A565" t="s">
        <v>614</v>
      </c>
      <c r="B565">
        <v>66508.015625</v>
      </c>
      <c r="C565">
        <v>66662</v>
      </c>
      <c r="D565">
        <v>67560</v>
      </c>
      <c r="E565">
        <v>67192</v>
      </c>
      <c r="F565">
        <v>65521</v>
      </c>
      <c r="G565">
        <v>65727</v>
      </c>
      <c r="H565">
        <v>66662</v>
      </c>
      <c r="I565">
        <v>67921</v>
      </c>
      <c r="J565">
        <v>66698</v>
      </c>
      <c r="L565" s="1" t="str">
        <f t="shared" si="98"/>
        <v>24JUN2022:12:00:00</v>
      </c>
      <c r="M565">
        <v>12</v>
      </c>
      <c r="N565">
        <f t="shared" si="103"/>
        <v>153.984375</v>
      </c>
      <c r="O565" t="str">
        <f t="shared" si="99"/>
        <v/>
      </c>
      <c r="P565">
        <f t="shared" si="100"/>
        <v>153.984375</v>
      </c>
      <c r="Q565" t="str">
        <f t="shared" si="101"/>
        <v/>
      </c>
      <c r="R565">
        <f t="shared" si="102"/>
        <v>1</v>
      </c>
      <c r="S565">
        <f t="shared" si="104"/>
        <v>0.231527543789952</v>
      </c>
      <c r="V565">
        <v>12</v>
      </c>
      <c r="W565" t="str">
        <f t="shared" si="105"/>
        <v/>
      </c>
      <c r="X565">
        <f t="shared" si="106"/>
        <v>153.984375</v>
      </c>
      <c r="Y565" t="str">
        <f t="shared" si="107"/>
        <v/>
      </c>
      <c r="Z565">
        <f t="shared" si="108"/>
        <v>1</v>
      </c>
    </row>
    <row r="566" spans="1:26" x14ac:dyDescent="0.25">
      <c r="A566" t="s">
        <v>615</v>
      </c>
      <c r="B566">
        <v>70335.570313000004</v>
      </c>
      <c r="C566">
        <v>70895</v>
      </c>
      <c r="D566">
        <v>71823</v>
      </c>
      <c r="E566">
        <v>71798</v>
      </c>
      <c r="F566">
        <v>69361</v>
      </c>
      <c r="G566">
        <v>69690</v>
      </c>
      <c r="H566">
        <v>70895</v>
      </c>
      <c r="I566">
        <v>72498</v>
      </c>
      <c r="J566">
        <v>70819</v>
      </c>
      <c r="L566" s="1" t="str">
        <f t="shared" si="98"/>
        <v>24JUN2022:13:00:00</v>
      </c>
      <c r="M566">
        <v>13</v>
      </c>
      <c r="N566">
        <f t="shared" si="103"/>
        <v>559.42968699999619</v>
      </c>
      <c r="O566" t="str">
        <f t="shared" si="99"/>
        <v/>
      </c>
      <c r="P566">
        <f t="shared" si="100"/>
        <v>559.42968699999619</v>
      </c>
      <c r="Q566" t="str">
        <f t="shared" si="101"/>
        <v/>
      </c>
      <c r="R566">
        <f t="shared" si="102"/>
        <v>1</v>
      </c>
      <c r="S566">
        <f t="shared" si="104"/>
        <v>0.79537236210708273</v>
      </c>
      <c r="V566">
        <v>13</v>
      </c>
      <c r="W566" t="str">
        <f t="shared" si="105"/>
        <v/>
      </c>
      <c r="X566">
        <f t="shared" si="106"/>
        <v>559.42968699999619</v>
      </c>
      <c r="Y566" t="str">
        <f t="shared" si="107"/>
        <v/>
      </c>
      <c r="Z566">
        <f t="shared" si="108"/>
        <v>1</v>
      </c>
    </row>
    <row r="567" spans="1:26" x14ac:dyDescent="0.25">
      <c r="A567" t="s">
        <v>616</v>
      </c>
      <c r="B567">
        <v>73405.242188000004</v>
      </c>
      <c r="C567">
        <v>74585</v>
      </c>
      <c r="D567">
        <v>75598</v>
      </c>
      <c r="E567">
        <v>75671</v>
      </c>
      <c r="F567">
        <v>72853</v>
      </c>
      <c r="G567">
        <v>73231</v>
      </c>
      <c r="H567">
        <v>74585</v>
      </c>
      <c r="I567">
        <v>76374</v>
      </c>
      <c r="J567">
        <v>74489</v>
      </c>
      <c r="L567" s="1" t="str">
        <f t="shared" si="98"/>
        <v>24JUN2022:14:00:00</v>
      </c>
      <c r="M567">
        <v>14</v>
      </c>
      <c r="N567">
        <f t="shared" si="103"/>
        <v>1179.7578119999962</v>
      </c>
      <c r="O567" t="str">
        <f t="shared" si="99"/>
        <v/>
      </c>
      <c r="P567">
        <f t="shared" si="100"/>
        <v>1179.7578119999962</v>
      </c>
      <c r="Q567" t="str">
        <f t="shared" si="101"/>
        <v/>
      </c>
      <c r="R567">
        <f t="shared" si="102"/>
        <v>1</v>
      </c>
      <c r="S567">
        <f t="shared" si="104"/>
        <v>1.6071846871351352</v>
      </c>
      <c r="V567">
        <v>14</v>
      </c>
      <c r="W567" t="str">
        <f t="shared" si="105"/>
        <v/>
      </c>
      <c r="X567">
        <f t="shared" si="106"/>
        <v>1179.7578119999962</v>
      </c>
      <c r="Y567" t="str">
        <f t="shared" si="107"/>
        <v/>
      </c>
      <c r="Z567">
        <f t="shared" si="108"/>
        <v>1</v>
      </c>
    </row>
    <row r="568" spans="1:26" x14ac:dyDescent="0.25">
      <c r="A568" t="s">
        <v>617</v>
      </c>
      <c r="B568">
        <v>75521.601563000004</v>
      </c>
      <c r="C568">
        <v>77198</v>
      </c>
      <c r="D568">
        <v>78247</v>
      </c>
      <c r="E568">
        <v>78667</v>
      </c>
      <c r="F568">
        <v>75274</v>
      </c>
      <c r="G568">
        <v>75749</v>
      </c>
      <c r="H568">
        <v>77198</v>
      </c>
      <c r="I568">
        <v>79045</v>
      </c>
      <c r="J568">
        <v>76944</v>
      </c>
      <c r="L568" s="1" t="str">
        <f t="shared" si="98"/>
        <v>24JUN2022:15:00:00</v>
      </c>
      <c r="M568">
        <v>15</v>
      </c>
      <c r="N568">
        <f t="shared" si="103"/>
        <v>1676.3984369999962</v>
      </c>
      <c r="O568" t="str">
        <f t="shared" si="99"/>
        <v/>
      </c>
      <c r="P568">
        <f t="shared" si="100"/>
        <v>1676.3984369999962</v>
      </c>
      <c r="Q568" t="str">
        <f t="shared" si="101"/>
        <v/>
      </c>
      <c r="R568">
        <f t="shared" si="102"/>
        <v>1</v>
      </c>
      <c r="S568">
        <f t="shared" si="104"/>
        <v>2.2197601776248708</v>
      </c>
      <c r="V568">
        <v>15</v>
      </c>
      <c r="W568" t="str">
        <f t="shared" si="105"/>
        <v/>
      </c>
      <c r="X568">
        <f t="shared" si="106"/>
        <v>1676.3984369999962</v>
      </c>
      <c r="Y568" t="str">
        <f t="shared" si="107"/>
        <v/>
      </c>
      <c r="Z568">
        <f t="shared" si="108"/>
        <v>1</v>
      </c>
    </row>
    <row r="569" spans="1:26" x14ac:dyDescent="0.25">
      <c r="A569" t="s">
        <v>618</v>
      </c>
      <c r="B569">
        <v>76091.695313000004</v>
      </c>
      <c r="C569">
        <v>78031</v>
      </c>
      <c r="D569">
        <v>79488</v>
      </c>
      <c r="E569">
        <v>80072</v>
      </c>
      <c r="F569">
        <v>76165</v>
      </c>
      <c r="G569">
        <v>76750</v>
      </c>
      <c r="H569">
        <v>78031</v>
      </c>
      <c r="I569">
        <v>79975</v>
      </c>
      <c r="J569">
        <v>77969</v>
      </c>
      <c r="L569" s="1" t="str">
        <f t="shared" si="98"/>
        <v>24JUN2022:16:00:00</v>
      </c>
      <c r="M569">
        <v>16</v>
      </c>
      <c r="N569">
        <f t="shared" si="103"/>
        <v>1939.3046869999962</v>
      </c>
      <c r="O569" t="str">
        <f t="shared" si="99"/>
        <v/>
      </c>
      <c r="P569">
        <f t="shared" si="100"/>
        <v>1939.3046869999962</v>
      </c>
      <c r="Q569" t="str">
        <f t="shared" si="101"/>
        <v/>
      </c>
      <c r="R569">
        <f t="shared" si="102"/>
        <v>1</v>
      </c>
      <c r="S569">
        <f t="shared" si="104"/>
        <v>2.5486417131629775</v>
      </c>
      <c r="V569">
        <v>16</v>
      </c>
      <c r="W569" t="str">
        <f t="shared" si="105"/>
        <v/>
      </c>
      <c r="X569">
        <f t="shared" si="106"/>
        <v>1939.3046869999962</v>
      </c>
      <c r="Y569" t="str">
        <f t="shared" si="107"/>
        <v/>
      </c>
      <c r="Z569">
        <f t="shared" si="108"/>
        <v>1</v>
      </c>
    </row>
    <row r="570" spans="1:26" x14ac:dyDescent="0.25">
      <c r="A570" t="s">
        <v>619</v>
      </c>
      <c r="B570">
        <v>76353.453125</v>
      </c>
      <c r="C570">
        <v>78003</v>
      </c>
      <c r="D570">
        <v>79599</v>
      </c>
      <c r="E570">
        <v>80250</v>
      </c>
      <c r="F570">
        <v>76300</v>
      </c>
      <c r="G570">
        <v>77036</v>
      </c>
      <c r="H570">
        <v>78003</v>
      </c>
      <c r="I570">
        <v>79947</v>
      </c>
      <c r="J570">
        <v>78077</v>
      </c>
      <c r="L570" s="1" t="str">
        <f t="shared" si="98"/>
        <v>24JUN2022:17:00:00</v>
      </c>
      <c r="M570">
        <v>17</v>
      </c>
      <c r="N570">
        <f t="shared" si="103"/>
        <v>1649.546875</v>
      </c>
      <c r="O570" t="str">
        <f t="shared" si="99"/>
        <v/>
      </c>
      <c r="P570">
        <f t="shared" si="100"/>
        <v>1649.546875</v>
      </c>
      <c r="Q570" t="str">
        <f t="shared" si="101"/>
        <v/>
      </c>
      <c r="R570">
        <f t="shared" si="102"/>
        <v>1</v>
      </c>
      <c r="S570">
        <f t="shared" si="104"/>
        <v>2.1604090024579357</v>
      </c>
      <c r="V570">
        <v>17</v>
      </c>
      <c r="W570" t="str">
        <f t="shared" si="105"/>
        <v/>
      </c>
      <c r="X570">
        <f t="shared" si="106"/>
        <v>1649.546875</v>
      </c>
      <c r="Y570" t="str">
        <f t="shared" si="107"/>
        <v/>
      </c>
      <c r="Z570">
        <f t="shared" si="108"/>
        <v>1</v>
      </c>
    </row>
    <row r="571" spans="1:26" x14ac:dyDescent="0.25">
      <c r="A571" t="s">
        <v>620</v>
      </c>
      <c r="B571">
        <v>76293.921875</v>
      </c>
      <c r="C571">
        <v>77112</v>
      </c>
      <c r="D571">
        <v>79403</v>
      </c>
      <c r="E571">
        <v>79612</v>
      </c>
      <c r="F571">
        <v>75640</v>
      </c>
      <c r="G571">
        <v>76543</v>
      </c>
      <c r="H571">
        <v>77112</v>
      </c>
      <c r="I571">
        <v>78858</v>
      </c>
      <c r="J571">
        <v>77254</v>
      </c>
      <c r="L571" s="1" t="str">
        <f t="shared" si="98"/>
        <v>24JUN2022:18:00:00</v>
      </c>
      <c r="M571">
        <v>18</v>
      </c>
      <c r="N571">
        <f t="shared" si="103"/>
        <v>818.078125</v>
      </c>
      <c r="O571" t="str">
        <f t="shared" si="99"/>
        <v/>
      </c>
      <c r="P571">
        <f t="shared" si="100"/>
        <v>818.078125</v>
      </c>
      <c r="Q571" t="str">
        <f t="shared" si="101"/>
        <v/>
      </c>
      <c r="R571">
        <f t="shared" si="102"/>
        <v>1</v>
      </c>
      <c r="S571">
        <f t="shared" si="104"/>
        <v>1.0722716894018629</v>
      </c>
      <c r="V571">
        <v>18</v>
      </c>
      <c r="W571" t="str">
        <f t="shared" si="105"/>
        <v/>
      </c>
      <c r="X571">
        <f t="shared" si="106"/>
        <v>818.078125</v>
      </c>
      <c r="Y571" t="str">
        <f t="shared" si="107"/>
        <v/>
      </c>
      <c r="Z571">
        <f t="shared" si="108"/>
        <v>1</v>
      </c>
    </row>
    <row r="572" spans="1:26" x14ac:dyDescent="0.25">
      <c r="A572" t="s">
        <v>621</v>
      </c>
      <c r="B572">
        <v>75764.015625</v>
      </c>
      <c r="C572">
        <v>75669</v>
      </c>
      <c r="D572">
        <v>77979</v>
      </c>
      <c r="E572">
        <v>77857</v>
      </c>
      <c r="F572">
        <v>74418</v>
      </c>
      <c r="G572">
        <v>75442</v>
      </c>
      <c r="H572">
        <v>75669</v>
      </c>
      <c r="I572">
        <v>77107</v>
      </c>
      <c r="J572">
        <v>75928</v>
      </c>
      <c r="L572" s="1" t="str">
        <f t="shared" si="98"/>
        <v>24JUN2022:19:00:00</v>
      </c>
      <c r="M572">
        <v>19</v>
      </c>
      <c r="N572">
        <f t="shared" si="103"/>
        <v>-95.015625</v>
      </c>
      <c r="O572">
        <f t="shared" si="99"/>
        <v>-95.015625</v>
      </c>
      <c r="P572" t="str">
        <f t="shared" si="100"/>
        <v/>
      </c>
      <c r="Q572">
        <f t="shared" si="101"/>
        <v>1</v>
      </c>
      <c r="R572" t="str">
        <f t="shared" si="102"/>
        <v/>
      </c>
      <c r="S572">
        <f t="shared" si="104"/>
        <v>0.12540996436921634</v>
      </c>
      <c r="V572">
        <v>19</v>
      </c>
      <c r="W572">
        <f t="shared" si="105"/>
        <v>-95.015625</v>
      </c>
      <c r="X572" t="str">
        <f t="shared" si="106"/>
        <v/>
      </c>
      <c r="Y572">
        <f t="shared" si="107"/>
        <v>1</v>
      </c>
      <c r="Z572" t="str">
        <f t="shared" si="108"/>
        <v/>
      </c>
    </row>
    <row r="573" spans="1:26" x14ac:dyDescent="0.25">
      <c r="A573" t="s">
        <v>622</v>
      </c>
      <c r="B573">
        <v>73812.40625</v>
      </c>
      <c r="C573">
        <v>73270</v>
      </c>
      <c r="D573">
        <v>75191</v>
      </c>
      <c r="E573">
        <v>75210</v>
      </c>
      <c r="F573">
        <v>72300</v>
      </c>
      <c r="G573">
        <v>73296</v>
      </c>
      <c r="H573">
        <v>73270</v>
      </c>
      <c r="I573">
        <v>74452</v>
      </c>
      <c r="J573">
        <v>73545</v>
      </c>
      <c r="L573" s="1" t="str">
        <f t="shared" si="98"/>
        <v>24JUN2022:20:00:00</v>
      </c>
      <c r="M573">
        <v>20</v>
      </c>
      <c r="N573">
        <f t="shared" si="103"/>
        <v>-542.40625</v>
      </c>
      <c r="O573">
        <f t="shared" si="99"/>
        <v>-542.40625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0.73484428642373378</v>
      </c>
      <c r="V573">
        <v>20</v>
      </c>
      <c r="W573">
        <f t="shared" si="105"/>
        <v>-542.40625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25">
      <c r="A574" t="s">
        <v>623</v>
      </c>
      <c r="B574">
        <v>70662.164063000004</v>
      </c>
      <c r="C574">
        <v>69969</v>
      </c>
      <c r="D574">
        <v>71804</v>
      </c>
      <c r="E574">
        <v>71963</v>
      </c>
      <c r="F574">
        <v>69170</v>
      </c>
      <c r="G574">
        <v>70125</v>
      </c>
      <c r="H574">
        <v>69969</v>
      </c>
      <c r="I574">
        <v>70903</v>
      </c>
      <c r="J574">
        <v>70215</v>
      </c>
      <c r="L574" s="1" t="str">
        <f t="shared" si="98"/>
        <v>24JUN2022:21:00:00</v>
      </c>
      <c r="M574">
        <v>21</v>
      </c>
      <c r="N574">
        <f t="shared" si="103"/>
        <v>-693.16406300000381</v>
      </c>
      <c r="O574">
        <f t="shared" si="99"/>
        <v>-693.16406300000381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0.98095504460067495</v>
      </c>
      <c r="V574">
        <v>21</v>
      </c>
      <c r="W574">
        <f t="shared" si="105"/>
        <v>-693.16406300000381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25">
      <c r="A575" t="s">
        <v>624</v>
      </c>
      <c r="B575">
        <v>68075.640625</v>
      </c>
      <c r="C575">
        <v>67394</v>
      </c>
      <c r="D575">
        <v>69197</v>
      </c>
      <c r="E575">
        <v>69467</v>
      </c>
      <c r="F575">
        <v>66700</v>
      </c>
      <c r="G575">
        <v>67640</v>
      </c>
      <c r="H575">
        <v>67394</v>
      </c>
      <c r="I575">
        <v>68198</v>
      </c>
      <c r="J575">
        <v>67633</v>
      </c>
      <c r="L575" s="1" t="str">
        <f t="shared" si="98"/>
        <v>24JUN2022:22:00:00</v>
      </c>
      <c r="M575">
        <v>22</v>
      </c>
      <c r="N575">
        <f t="shared" si="103"/>
        <v>-681.640625</v>
      </c>
      <c r="O575">
        <f t="shared" si="99"/>
        <v>-681.640625</v>
      </c>
      <c r="P575" t="str">
        <f t="shared" si="100"/>
        <v/>
      </c>
      <c r="Q575">
        <f t="shared" si="101"/>
        <v>1</v>
      </c>
      <c r="R575" t="str">
        <f t="shared" si="102"/>
        <v/>
      </c>
      <c r="S575">
        <f t="shared" si="104"/>
        <v>1.001298876869732</v>
      </c>
      <c r="V575">
        <v>22</v>
      </c>
      <c r="W575">
        <f t="shared" si="105"/>
        <v>-681.640625</v>
      </c>
      <c r="X575" t="str">
        <f t="shared" si="106"/>
        <v/>
      </c>
      <c r="Y575">
        <f t="shared" si="107"/>
        <v>1</v>
      </c>
      <c r="Z575" t="str">
        <f t="shared" si="108"/>
        <v/>
      </c>
    </row>
    <row r="576" spans="1:26" x14ac:dyDescent="0.25">
      <c r="A576" t="s">
        <v>625</v>
      </c>
      <c r="B576">
        <v>64212.785155999998</v>
      </c>
      <c r="C576">
        <v>63418</v>
      </c>
      <c r="D576">
        <v>65663</v>
      </c>
      <c r="E576">
        <v>65673</v>
      </c>
      <c r="F576">
        <v>62878</v>
      </c>
      <c r="G576">
        <v>63634</v>
      </c>
      <c r="H576">
        <v>63418</v>
      </c>
      <c r="I576">
        <v>64073</v>
      </c>
      <c r="J576">
        <v>63620</v>
      </c>
      <c r="L576" s="1" t="str">
        <f t="shared" si="98"/>
        <v>24JUN2022:23:00:00</v>
      </c>
      <c r="M576">
        <v>23</v>
      </c>
      <c r="N576">
        <f t="shared" si="103"/>
        <v>-794.7851559999981</v>
      </c>
      <c r="O576">
        <f t="shared" si="99"/>
        <v>-794.7851559999981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1.2377366190691292</v>
      </c>
      <c r="V576">
        <v>23</v>
      </c>
      <c r="W576">
        <f t="shared" si="105"/>
        <v>-794.7851559999981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25">
      <c r="A577" t="s">
        <v>626</v>
      </c>
      <c r="B577">
        <v>60224.890625</v>
      </c>
      <c r="C577">
        <v>59181</v>
      </c>
      <c r="D577">
        <v>61210</v>
      </c>
      <c r="E577">
        <v>61185</v>
      </c>
      <c r="F577">
        <v>58763</v>
      </c>
      <c r="G577">
        <v>59399</v>
      </c>
      <c r="H577">
        <v>59181</v>
      </c>
      <c r="I577">
        <v>59583</v>
      </c>
      <c r="J577">
        <v>59313</v>
      </c>
      <c r="L577" s="1" t="str">
        <f t="shared" si="98"/>
        <v>25JUN2022:00:00:00</v>
      </c>
      <c r="M577">
        <v>24</v>
      </c>
      <c r="N577">
        <f t="shared" si="103"/>
        <v>-1043.890625</v>
      </c>
      <c r="O577">
        <f t="shared" si="99"/>
        <v>-1043.890625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1.7333209146031554</v>
      </c>
      <c r="V577">
        <v>24</v>
      </c>
      <c r="W577">
        <f t="shared" si="105"/>
        <v>-1043.890625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25">
      <c r="A578" t="s">
        <v>627</v>
      </c>
      <c r="B578">
        <v>56310.476562999997</v>
      </c>
      <c r="C578">
        <v>55563</v>
      </c>
      <c r="D578">
        <v>56792</v>
      </c>
      <c r="E578">
        <v>56764</v>
      </c>
      <c r="F578">
        <v>54888</v>
      </c>
      <c r="G578">
        <v>55461</v>
      </c>
      <c r="H578">
        <v>55563</v>
      </c>
      <c r="I578">
        <v>54299</v>
      </c>
      <c r="J578">
        <v>54994</v>
      </c>
      <c r="L578" s="1" t="str">
        <f t="shared" si="98"/>
        <v>25JUN2022:01:00:00</v>
      </c>
      <c r="M578">
        <v>1</v>
      </c>
      <c r="N578">
        <f t="shared" si="103"/>
        <v>-747.47656299999653</v>
      </c>
      <c r="O578">
        <f t="shared" si="99"/>
        <v>-747.47656299999653</v>
      </c>
      <c r="P578" t="str">
        <f t="shared" si="100"/>
        <v/>
      </c>
      <c r="Q578">
        <f t="shared" si="101"/>
        <v>1</v>
      </c>
      <c r="R578" t="str">
        <f t="shared" si="102"/>
        <v/>
      </c>
      <c r="S578">
        <f t="shared" si="104"/>
        <v>1.327420062168577</v>
      </c>
      <c r="V578">
        <v>1</v>
      </c>
      <c r="W578">
        <f t="shared" si="105"/>
        <v>-747.47656299999653</v>
      </c>
      <c r="X578" t="str">
        <f t="shared" si="106"/>
        <v/>
      </c>
      <c r="Y578">
        <f t="shared" si="107"/>
        <v>1</v>
      </c>
      <c r="Z578" t="str">
        <f t="shared" si="108"/>
        <v/>
      </c>
    </row>
    <row r="579" spans="1:26" x14ac:dyDescent="0.25">
      <c r="A579" t="s">
        <v>628</v>
      </c>
      <c r="B579">
        <v>53128.175780999998</v>
      </c>
      <c r="C579">
        <v>52142</v>
      </c>
      <c r="D579">
        <v>53588</v>
      </c>
      <c r="E579">
        <v>53521</v>
      </c>
      <c r="F579">
        <v>51506</v>
      </c>
      <c r="G579">
        <v>52099</v>
      </c>
      <c r="H579">
        <v>52142</v>
      </c>
      <c r="I579">
        <v>50845</v>
      </c>
      <c r="J579">
        <v>51582</v>
      </c>
      <c r="L579" s="1" t="str">
        <f t="shared" ref="L579:L642" si="109">A579</f>
        <v>25JUN2022:02:00:00</v>
      </c>
      <c r="M579">
        <v>2</v>
      </c>
      <c r="N579">
        <f t="shared" si="103"/>
        <v>-986.1757809999981</v>
      </c>
      <c r="O579">
        <f t="shared" ref="O579:O642" si="110">IF(N579&lt;0,N579,"")</f>
        <v>-986.1757809999981</v>
      </c>
      <c r="P579" t="str">
        <f t="shared" ref="P579:P642" si="111">IF(N579&gt;0,N579,"")</f>
        <v/>
      </c>
      <c r="Q579">
        <f t="shared" ref="Q579:Q642" si="112">IF(O579&lt;0,1,"")</f>
        <v>1</v>
      </c>
      <c r="R579" t="str">
        <f t="shared" ref="R579:R642" si="113">IF(AND(P579&gt;0,P579&lt;&gt;""),1,"")</f>
        <v/>
      </c>
      <c r="S579">
        <f t="shared" si="104"/>
        <v>1.8562199181562715</v>
      </c>
      <c r="V579">
        <v>2</v>
      </c>
      <c r="W579">
        <f t="shared" si="105"/>
        <v>-986.1757809999981</v>
      </c>
      <c r="X579" t="str">
        <f t="shared" si="106"/>
        <v/>
      </c>
      <c r="Y579">
        <f t="shared" si="107"/>
        <v>1</v>
      </c>
      <c r="Z579" t="str">
        <f t="shared" si="108"/>
        <v/>
      </c>
    </row>
    <row r="580" spans="1:26" x14ac:dyDescent="0.25">
      <c r="A580" t="s">
        <v>629</v>
      </c>
      <c r="B580">
        <v>50492.132812999997</v>
      </c>
      <c r="C580">
        <v>49355</v>
      </c>
      <c r="D580">
        <v>50746</v>
      </c>
      <c r="E580">
        <v>50565</v>
      </c>
      <c r="F580">
        <v>48751</v>
      </c>
      <c r="G580">
        <v>49347</v>
      </c>
      <c r="H580">
        <v>49355</v>
      </c>
      <c r="I580">
        <v>48031</v>
      </c>
      <c r="J580">
        <v>48799</v>
      </c>
      <c r="L580" s="1" t="str">
        <f t="shared" si="109"/>
        <v>25JUN2022:03:00:00</v>
      </c>
      <c r="M580">
        <v>3</v>
      </c>
      <c r="N580">
        <f t="shared" si="103"/>
        <v>-1137.1328129999965</v>
      </c>
      <c r="O580">
        <f t="shared" si="110"/>
        <v>-1137.1328129999965</v>
      </c>
      <c r="P580" t="str">
        <f t="shared" si="111"/>
        <v/>
      </c>
      <c r="Q580">
        <f t="shared" si="112"/>
        <v>1</v>
      </c>
      <c r="R580" t="str">
        <f t="shared" si="113"/>
        <v/>
      </c>
      <c r="S580">
        <f t="shared" si="104"/>
        <v>2.2520989897800945</v>
      </c>
      <c r="V580">
        <v>3</v>
      </c>
      <c r="W580">
        <f t="shared" si="105"/>
        <v>-1137.1328129999965</v>
      </c>
      <c r="X580" t="str">
        <f t="shared" si="106"/>
        <v/>
      </c>
      <c r="Y580">
        <f t="shared" si="107"/>
        <v>1</v>
      </c>
      <c r="Z580" t="str">
        <f t="shared" si="108"/>
        <v/>
      </c>
    </row>
    <row r="581" spans="1:26" x14ac:dyDescent="0.25">
      <c r="A581" t="s">
        <v>630</v>
      </c>
      <c r="B581">
        <v>48606.589844000002</v>
      </c>
      <c r="C581">
        <v>47566</v>
      </c>
      <c r="D581">
        <v>48560</v>
      </c>
      <c r="E581">
        <v>48239</v>
      </c>
      <c r="F581">
        <v>46986</v>
      </c>
      <c r="G581">
        <v>47611</v>
      </c>
      <c r="H581">
        <v>47566</v>
      </c>
      <c r="I581">
        <v>46261</v>
      </c>
      <c r="J581">
        <v>47033</v>
      </c>
      <c r="L581" s="1" t="str">
        <f t="shared" si="109"/>
        <v>25JUN2022:04:00:00</v>
      </c>
      <c r="M581">
        <v>4</v>
      </c>
      <c r="N581">
        <f t="shared" si="103"/>
        <v>-1040.5898440000019</v>
      </c>
      <c r="O581">
        <f t="shared" si="110"/>
        <v>-1040.5898440000019</v>
      </c>
      <c r="P581" t="str">
        <f t="shared" si="111"/>
        <v/>
      </c>
      <c r="Q581">
        <f t="shared" si="112"/>
        <v>1</v>
      </c>
      <c r="R581" t="str">
        <f t="shared" si="113"/>
        <v/>
      </c>
      <c r="S581">
        <f t="shared" si="104"/>
        <v>2.1408410821242843</v>
      </c>
      <c r="V581">
        <v>4</v>
      </c>
      <c r="W581">
        <f t="shared" si="105"/>
        <v>-1040.5898440000019</v>
      </c>
      <c r="X581" t="str">
        <f t="shared" si="106"/>
        <v/>
      </c>
      <c r="Y581">
        <f t="shared" si="107"/>
        <v>1</v>
      </c>
      <c r="Z581" t="str">
        <f t="shared" si="108"/>
        <v/>
      </c>
    </row>
    <row r="582" spans="1:26" x14ac:dyDescent="0.25">
      <c r="A582" t="s">
        <v>631</v>
      </c>
      <c r="B582">
        <v>47299.21875</v>
      </c>
      <c r="C582">
        <v>46250</v>
      </c>
      <c r="D582">
        <v>47065</v>
      </c>
      <c r="E582">
        <v>46781</v>
      </c>
      <c r="F582">
        <v>45710</v>
      </c>
      <c r="G582">
        <v>46300</v>
      </c>
      <c r="H582">
        <v>46250</v>
      </c>
      <c r="I582">
        <v>44997</v>
      </c>
      <c r="J582">
        <v>45743</v>
      </c>
      <c r="L582" s="1" t="str">
        <f t="shared" si="109"/>
        <v>25JUN2022:05:00:00</v>
      </c>
      <c r="M582">
        <v>5</v>
      </c>
      <c r="N582">
        <f t="shared" si="103"/>
        <v>-1049.21875</v>
      </c>
      <c r="O582">
        <f t="shared" si="110"/>
        <v>-1049.21875</v>
      </c>
      <c r="P582" t="str">
        <f t="shared" si="111"/>
        <v/>
      </c>
      <c r="Q582">
        <f t="shared" si="112"/>
        <v>1</v>
      </c>
      <c r="R582" t="str">
        <f t="shared" si="113"/>
        <v/>
      </c>
      <c r="S582">
        <f t="shared" si="104"/>
        <v>2.2182580975505015</v>
      </c>
      <c r="V582">
        <v>5</v>
      </c>
      <c r="W582">
        <f t="shared" si="105"/>
        <v>-1049.21875</v>
      </c>
      <c r="X582" t="str">
        <f t="shared" si="106"/>
        <v/>
      </c>
      <c r="Y582">
        <f t="shared" si="107"/>
        <v>1</v>
      </c>
      <c r="Z582" t="str">
        <f t="shared" si="108"/>
        <v/>
      </c>
    </row>
    <row r="583" spans="1:26" x14ac:dyDescent="0.25">
      <c r="A583" t="s">
        <v>632</v>
      </c>
      <c r="B583">
        <v>46661.683594000002</v>
      </c>
      <c r="C583">
        <v>45681</v>
      </c>
      <c r="D583">
        <v>46031</v>
      </c>
      <c r="E583">
        <v>45488</v>
      </c>
      <c r="F583">
        <v>45145</v>
      </c>
      <c r="G583">
        <v>45747</v>
      </c>
      <c r="H583">
        <v>45681</v>
      </c>
      <c r="I583">
        <v>44469</v>
      </c>
      <c r="J583">
        <v>45193</v>
      </c>
      <c r="L583" s="1" t="str">
        <f t="shared" si="109"/>
        <v>25JUN2022:06:00:00</v>
      </c>
      <c r="M583">
        <v>6</v>
      </c>
      <c r="N583">
        <f t="shared" si="103"/>
        <v>-980.6835940000019</v>
      </c>
      <c r="O583">
        <f t="shared" si="110"/>
        <v>-980.6835940000019</v>
      </c>
      <c r="P583" t="str">
        <f t="shared" si="111"/>
        <v/>
      </c>
      <c r="Q583">
        <f t="shared" si="112"/>
        <v>1</v>
      </c>
      <c r="R583" t="str">
        <f t="shared" si="113"/>
        <v/>
      </c>
      <c r="S583">
        <f t="shared" si="104"/>
        <v>2.1016892629354316</v>
      </c>
      <c r="V583">
        <v>6</v>
      </c>
      <c r="W583">
        <f t="shared" si="105"/>
        <v>-980.6835940000019</v>
      </c>
      <c r="X583" t="str">
        <f t="shared" si="106"/>
        <v/>
      </c>
      <c r="Y583">
        <f t="shared" si="107"/>
        <v>1</v>
      </c>
      <c r="Z583" t="str">
        <f t="shared" si="108"/>
        <v/>
      </c>
    </row>
    <row r="584" spans="1:26" x14ac:dyDescent="0.25">
      <c r="A584" t="s">
        <v>633</v>
      </c>
      <c r="B584">
        <v>45851.375</v>
      </c>
      <c r="C584">
        <v>45326</v>
      </c>
      <c r="D584">
        <v>45116</v>
      </c>
      <c r="E584">
        <v>44218</v>
      </c>
      <c r="F584">
        <v>44871</v>
      </c>
      <c r="G584">
        <v>45450</v>
      </c>
      <c r="H584">
        <v>45326</v>
      </c>
      <c r="I584">
        <v>44222</v>
      </c>
      <c r="J584">
        <v>44902</v>
      </c>
      <c r="L584" s="1" t="str">
        <f t="shared" si="109"/>
        <v>25JUN2022:07:00:00</v>
      </c>
      <c r="M584">
        <v>7</v>
      </c>
      <c r="N584">
        <f t="shared" si="103"/>
        <v>-525.375</v>
      </c>
      <c r="O584">
        <f t="shared" si="110"/>
        <v>-525.375</v>
      </c>
      <c r="P584" t="str">
        <f t="shared" si="111"/>
        <v/>
      </c>
      <c r="Q584">
        <f t="shared" si="112"/>
        <v>1</v>
      </c>
      <c r="R584" t="str">
        <f t="shared" si="113"/>
        <v/>
      </c>
      <c r="S584">
        <f t="shared" si="104"/>
        <v>1.1458216901892255</v>
      </c>
      <c r="V584">
        <v>7</v>
      </c>
      <c r="W584">
        <f t="shared" si="105"/>
        <v>-525.375</v>
      </c>
      <c r="X584" t="str">
        <f t="shared" si="106"/>
        <v/>
      </c>
      <c r="Y584">
        <f t="shared" si="107"/>
        <v>1</v>
      </c>
      <c r="Z584" t="str">
        <f t="shared" si="108"/>
        <v/>
      </c>
    </row>
    <row r="585" spans="1:26" x14ac:dyDescent="0.25">
      <c r="A585" t="s">
        <v>634</v>
      </c>
      <c r="B585">
        <v>46581.75</v>
      </c>
      <c r="C585">
        <v>45878</v>
      </c>
      <c r="D585">
        <v>46352</v>
      </c>
      <c r="E585">
        <v>45381</v>
      </c>
      <c r="F585">
        <v>45580</v>
      </c>
      <c r="G585">
        <v>46190</v>
      </c>
      <c r="H585">
        <v>45878</v>
      </c>
      <c r="I585">
        <v>44860</v>
      </c>
      <c r="J585">
        <v>45555</v>
      </c>
      <c r="L585" s="1" t="str">
        <f t="shared" si="109"/>
        <v>25JUN2022:08:00:00</v>
      </c>
      <c r="M585">
        <v>8</v>
      </c>
      <c r="N585">
        <f t="shared" si="103"/>
        <v>-703.75</v>
      </c>
      <c r="O585">
        <f t="shared" si="110"/>
        <v>-703.75</v>
      </c>
      <c r="P585" t="str">
        <f t="shared" si="111"/>
        <v/>
      </c>
      <c r="Q585">
        <f t="shared" si="112"/>
        <v>1</v>
      </c>
      <c r="R585" t="str">
        <f t="shared" si="113"/>
        <v/>
      </c>
      <c r="S585">
        <f t="shared" si="104"/>
        <v>1.5107848030612847</v>
      </c>
      <c r="V585">
        <v>8</v>
      </c>
      <c r="W585">
        <f t="shared" si="105"/>
        <v>-703.75</v>
      </c>
      <c r="X585" t="str">
        <f t="shared" si="106"/>
        <v/>
      </c>
      <c r="Y585">
        <f t="shared" si="107"/>
        <v>1</v>
      </c>
      <c r="Z585" t="str">
        <f t="shared" si="108"/>
        <v/>
      </c>
    </row>
    <row r="586" spans="1:26" x14ac:dyDescent="0.25">
      <c r="A586" t="s">
        <v>635</v>
      </c>
      <c r="B586">
        <v>49918.171875</v>
      </c>
      <c r="C586">
        <v>49214</v>
      </c>
      <c r="D586">
        <v>49347</v>
      </c>
      <c r="E586">
        <v>48670</v>
      </c>
      <c r="F586">
        <v>48648</v>
      </c>
      <c r="G586">
        <v>49308</v>
      </c>
      <c r="H586">
        <v>49214</v>
      </c>
      <c r="I586">
        <v>48200</v>
      </c>
      <c r="J586">
        <v>48797</v>
      </c>
      <c r="L586" s="1" t="str">
        <f t="shared" si="109"/>
        <v>25JUN2022:09:00:00</v>
      </c>
      <c r="M586">
        <v>9</v>
      </c>
      <c r="N586">
        <f t="shared" si="103"/>
        <v>-704.171875</v>
      </c>
      <c r="O586">
        <f t="shared" si="110"/>
        <v>-704.171875</v>
      </c>
      <c r="P586" t="str">
        <f t="shared" si="111"/>
        <v/>
      </c>
      <c r="Q586">
        <f t="shared" si="112"/>
        <v>1</v>
      </c>
      <c r="R586" t="str">
        <f t="shared" si="113"/>
        <v/>
      </c>
      <c r="S586">
        <f t="shared" si="104"/>
        <v>1.4106523707705392</v>
      </c>
      <c r="V586">
        <v>9</v>
      </c>
      <c r="W586">
        <f t="shared" si="105"/>
        <v>-704.171875</v>
      </c>
      <c r="X586" t="str">
        <f t="shared" si="106"/>
        <v/>
      </c>
      <c r="Y586">
        <f t="shared" si="107"/>
        <v>1</v>
      </c>
      <c r="Z586" t="str">
        <f t="shared" si="108"/>
        <v/>
      </c>
    </row>
    <row r="587" spans="1:26" x14ac:dyDescent="0.25">
      <c r="A587" t="s">
        <v>636</v>
      </c>
      <c r="B587">
        <v>54324.496094000002</v>
      </c>
      <c r="C587">
        <v>53732</v>
      </c>
      <c r="D587">
        <v>53825</v>
      </c>
      <c r="E587">
        <v>53241</v>
      </c>
      <c r="F587">
        <v>52712</v>
      </c>
      <c r="G587">
        <v>53424</v>
      </c>
      <c r="H587">
        <v>53732</v>
      </c>
      <c r="I587">
        <v>52705</v>
      </c>
      <c r="J587">
        <v>53142</v>
      </c>
      <c r="L587" s="1" t="str">
        <f t="shared" si="109"/>
        <v>25JUN2022:10:00:00</v>
      </c>
      <c r="M587">
        <v>10</v>
      </c>
      <c r="N587">
        <f t="shared" si="103"/>
        <v>-592.4960940000019</v>
      </c>
      <c r="O587">
        <f t="shared" si="110"/>
        <v>-592.4960940000019</v>
      </c>
      <c r="P587" t="str">
        <f t="shared" si="111"/>
        <v/>
      </c>
      <c r="Q587">
        <f t="shared" si="112"/>
        <v>1</v>
      </c>
      <c r="R587" t="str">
        <f t="shared" si="113"/>
        <v/>
      </c>
      <c r="S587">
        <f t="shared" si="104"/>
        <v>1.0906610030487545</v>
      </c>
      <c r="V587">
        <v>10</v>
      </c>
      <c r="W587">
        <f t="shared" si="105"/>
        <v>-592.4960940000019</v>
      </c>
      <c r="X587" t="str">
        <f t="shared" si="106"/>
        <v/>
      </c>
      <c r="Y587">
        <f t="shared" si="107"/>
        <v>1</v>
      </c>
      <c r="Z587" t="str">
        <f t="shared" si="108"/>
        <v/>
      </c>
    </row>
    <row r="588" spans="1:26" x14ac:dyDescent="0.25">
      <c r="A588" t="s">
        <v>637</v>
      </c>
      <c r="B588">
        <v>58720.207030999998</v>
      </c>
      <c r="C588">
        <v>58615</v>
      </c>
      <c r="D588">
        <v>58778</v>
      </c>
      <c r="E588">
        <v>57963</v>
      </c>
      <c r="F588">
        <v>57222</v>
      </c>
      <c r="G588">
        <v>57909</v>
      </c>
      <c r="H588">
        <v>58615</v>
      </c>
      <c r="I588">
        <v>57621</v>
      </c>
      <c r="J588">
        <v>57882</v>
      </c>
      <c r="L588" s="1" t="str">
        <f t="shared" si="109"/>
        <v>25JUN2022:11:00:00</v>
      </c>
      <c r="M588">
        <v>11</v>
      </c>
      <c r="N588">
        <f t="shared" si="103"/>
        <v>-105.2070309999981</v>
      </c>
      <c r="O588">
        <f t="shared" si="110"/>
        <v>-105.2070309999981</v>
      </c>
      <c r="P588" t="str">
        <f t="shared" si="111"/>
        <v/>
      </c>
      <c r="Q588">
        <f t="shared" si="112"/>
        <v>1</v>
      </c>
      <c r="R588" t="str">
        <f t="shared" si="113"/>
        <v/>
      </c>
      <c r="S588">
        <f t="shared" si="104"/>
        <v>0.17916665543167523</v>
      </c>
      <c r="V588">
        <v>11</v>
      </c>
      <c r="W588">
        <f t="shared" si="105"/>
        <v>-105.2070309999981</v>
      </c>
      <c r="X588" t="str">
        <f t="shared" si="106"/>
        <v/>
      </c>
      <c r="Y588">
        <f t="shared" si="107"/>
        <v>1</v>
      </c>
      <c r="Z588" t="str">
        <f t="shared" si="108"/>
        <v/>
      </c>
    </row>
    <row r="589" spans="1:26" x14ac:dyDescent="0.25">
      <c r="A589" t="s">
        <v>638</v>
      </c>
      <c r="B589">
        <v>62798.230469000002</v>
      </c>
      <c r="C589">
        <v>63434</v>
      </c>
      <c r="D589">
        <v>64146</v>
      </c>
      <c r="E589">
        <v>63243</v>
      </c>
      <c r="F589">
        <v>61695</v>
      </c>
      <c r="G589">
        <v>62293</v>
      </c>
      <c r="H589">
        <v>63434</v>
      </c>
      <c r="I589">
        <v>62555</v>
      </c>
      <c r="J589">
        <v>62580</v>
      </c>
      <c r="L589" s="1" t="str">
        <f t="shared" si="109"/>
        <v>25JUN2022:12:00:00</v>
      </c>
      <c r="M589">
        <v>12</v>
      </c>
      <c r="N589">
        <f t="shared" si="103"/>
        <v>635.7695309999981</v>
      </c>
      <c r="O589" t="str">
        <f t="shared" si="110"/>
        <v/>
      </c>
      <c r="P589">
        <f t="shared" si="111"/>
        <v>635.7695309999981</v>
      </c>
      <c r="Q589" t="str">
        <f t="shared" si="112"/>
        <v/>
      </c>
      <c r="R589">
        <f t="shared" si="113"/>
        <v>1</v>
      </c>
      <c r="S589">
        <f t="shared" si="104"/>
        <v>1.012400391303768</v>
      </c>
      <c r="V589">
        <v>12</v>
      </c>
      <c r="W589" t="str">
        <f t="shared" si="105"/>
        <v/>
      </c>
      <c r="X589">
        <f t="shared" si="106"/>
        <v>635.7695309999981</v>
      </c>
      <c r="Y589" t="str">
        <f t="shared" si="107"/>
        <v/>
      </c>
      <c r="Z589">
        <f t="shared" si="108"/>
        <v>1</v>
      </c>
    </row>
    <row r="590" spans="1:26" x14ac:dyDescent="0.25">
      <c r="A590" t="s">
        <v>639</v>
      </c>
      <c r="B590">
        <v>66309.414063000004</v>
      </c>
      <c r="C590">
        <v>67657</v>
      </c>
      <c r="D590">
        <v>68748</v>
      </c>
      <c r="E590">
        <v>67809</v>
      </c>
      <c r="F590">
        <v>65517</v>
      </c>
      <c r="G590">
        <v>66053</v>
      </c>
      <c r="H590">
        <v>67657</v>
      </c>
      <c r="I590">
        <v>66831</v>
      </c>
      <c r="J590">
        <v>66646</v>
      </c>
      <c r="L590" s="1" t="str">
        <f t="shared" si="109"/>
        <v>25JUN2022:13:00:00</v>
      </c>
      <c r="M590">
        <v>13</v>
      </c>
      <c r="N590">
        <f t="shared" si="103"/>
        <v>1347.5859369999962</v>
      </c>
      <c r="O590" t="str">
        <f t="shared" si="110"/>
        <v/>
      </c>
      <c r="P590">
        <f t="shared" si="111"/>
        <v>1347.5859369999962</v>
      </c>
      <c r="Q590" t="str">
        <f t="shared" si="112"/>
        <v/>
      </c>
      <c r="R590">
        <f t="shared" si="113"/>
        <v>1</v>
      </c>
      <c r="S590">
        <f t="shared" si="104"/>
        <v>2.032269408563415</v>
      </c>
      <c r="V590">
        <v>13</v>
      </c>
      <c r="W590" t="str">
        <f t="shared" si="105"/>
        <v/>
      </c>
      <c r="X590">
        <f t="shared" si="106"/>
        <v>1347.5859369999962</v>
      </c>
      <c r="Y590" t="str">
        <f t="shared" si="107"/>
        <v/>
      </c>
      <c r="Z590">
        <f t="shared" si="108"/>
        <v>1</v>
      </c>
    </row>
    <row r="591" spans="1:26" x14ac:dyDescent="0.25">
      <c r="A591" t="s">
        <v>640</v>
      </c>
      <c r="B591">
        <v>69206</v>
      </c>
      <c r="C591">
        <v>71183</v>
      </c>
      <c r="D591">
        <v>71972</v>
      </c>
      <c r="E591">
        <v>71232</v>
      </c>
      <c r="F591">
        <v>68758</v>
      </c>
      <c r="G591">
        <v>69270</v>
      </c>
      <c r="H591">
        <v>71183</v>
      </c>
      <c r="I591">
        <v>70351</v>
      </c>
      <c r="J591">
        <v>70050</v>
      </c>
      <c r="L591" s="1" t="str">
        <f t="shared" si="109"/>
        <v>25JUN2022:14:00:00</v>
      </c>
      <c r="M591">
        <v>14</v>
      </c>
      <c r="N591">
        <f t="shared" si="103"/>
        <v>1977</v>
      </c>
      <c r="O591" t="str">
        <f t="shared" si="110"/>
        <v/>
      </c>
      <c r="P591">
        <f t="shared" si="111"/>
        <v>1977</v>
      </c>
      <c r="Q591" t="str">
        <f t="shared" si="112"/>
        <v/>
      </c>
      <c r="R591">
        <f t="shared" si="113"/>
        <v>1</v>
      </c>
      <c r="S591">
        <f t="shared" si="104"/>
        <v>2.8566887264110048</v>
      </c>
      <c r="V591">
        <v>14</v>
      </c>
      <c r="W591" t="str">
        <f t="shared" si="105"/>
        <v/>
      </c>
      <c r="X591">
        <f t="shared" si="106"/>
        <v>1977</v>
      </c>
      <c r="Y591" t="str">
        <f t="shared" si="107"/>
        <v/>
      </c>
      <c r="Z591">
        <f t="shared" si="108"/>
        <v>1</v>
      </c>
    </row>
    <row r="592" spans="1:26" x14ac:dyDescent="0.25">
      <c r="A592" t="s">
        <v>641</v>
      </c>
      <c r="B592">
        <v>71624.5</v>
      </c>
      <c r="C592">
        <v>73864</v>
      </c>
      <c r="D592">
        <v>74432</v>
      </c>
      <c r="E592">
        <v>73826</v>
      </c>
      <c r="F592">
        <v>71214</v>
      </c>
      <c r="G592">
        <v>71782</v>
      </c>
      <c r="H592">
        <v>73864</v>
      </c>
      <c r="I592">
        <v>73043</v>
      </c>
      <c r="J592">
        <v>72658</v>
      </c>
      <c r="L592" s="1" t="str">
        <f t="shared" si="109"/>
        <v>25JUN2022:15:00:00</v>
      </c>
      <c r="M592">
        <v>15</v>
      </c>
      <c r="N592">
        <f t="shared" si="103"/>
        <v>2239.5</v>
      </c>
      <c r="O592" t="str">
        <f t="shared" si="110"/>
        <v/>
      </c>
      <c r="P592">
        <f t="shared" si="111"/>
        <v>2239.5</v>
      </c>
      <c r="Q592" t="str">
        <f t="shared" si="112"/>
        <v/>
      </c>
      <c r="R592">
        <f t="shared" si="113"/>
        <v>1</v>
      </c>
      <c r="S592">
        <f t="shared" si="104"/>
        <v>3.1267233977200539</v>
      </c>
      <c r="V592">
        <v>15</v>
      </c>
      <c r="W592" t="str">
        <f t="shared" si="105"/>
        <v/>
      </c>
      <c r="X592">
        <f t="shared" si="106"/>
        <v>2239.5</v>
      </c>
      <c r="Y592" t="str">
        <f t="shared" si="107"/>
        <v/>
      </c>
      <c r="Z592">
        <f t="shared" si="108"/>
        <v>1</v>
      </c>
    </row>
    <row r="593" spans="1:26" x14ac:dyDescent="0.25">
      <c r="A593" t="s">
        <v>642</v>
      </c>
      <c r="B593">
        <v>73390.867188000004</v>
      </c>
      <c r="C593">
        <v>75094</v>
      </c>
      <c r="D593">
        <v>75553</v>
      </c>
      <c r="E593">
        <v>74952</v>
      </c>
      <c r="F593">
        <v>72580</v>
      </c>
      <c r="G593">
        <v>73134</v>
      </c>
      <c r="H593">
        <v>75094</v>
      </c>
      <c r="I593">
        <v>74354</v>
      </c>
      <c r="J593">
        <v>73968</v>
      </c>
      <c r="L593" s="1" t="str">
        <f t="shared" si="109"/>
        <v>25JUN2022:16:00:00</v>
      </c>
      <c r="M593">
        <v>16</v>
      </c>
      <c r="N593">
        <f t="shared" si="103"/>
        <v>1703.1328119999962</v>
      </c>
      <c r="O593" t="str">
        <f t="shared" si="110"/>
        <v/>
      </c>
      <c r="P593">
        <f t="shared" si="111"/>
        <v>1703.1328119999962</v>
      </c>
      <c r="Q593" t="str">
        <f t="shared" si="112"/>
        <v/>
      </c>
      <c r="R593">
        <f t="shared" si="113"/>
        <v>1</v>
      </c>
      <c r="S593">
        <f t="shared" si="104"/>
        <v>2.3206331758380858</v>
      </c>
      <c r="V593">
        <v>16</v>
      </c>
      <c r="W593" t="str">
        <f t="shared" si="105"/>
        <v/>
      </c>
      <c r="X593">
        <f t="shared" si="106"/>
        <v>1703.1328119999962</v>
      </c>
      <c r="Y593" t="str">
        <f t="shared" si="107"/>
        <v/>
      </c>
      <c r="Z593">
        <f t="shared" si="108"/>
        <v>1</v>
      </c>
    </row>
    <row r="594" spans="1:26" x14ac:dyDescent="0.25">
      <c r="A594" t="s">
        <v>643</v>
      </c>
      <c r="B594">
        <v>74575.617188000004</v>
      </c>
      <c r="C594">
        <v>75566</v>
      </c>
      <c r="D594">
        <v>76108</v>
      </c>
      <c r="E594">
        <v>75309</v>
      </c>
      <c r="F594">
        <v>73305</v>
      </c>
      <c r="G594">
        <v>73843</v>
      </c>
      <c r="H594">
        <v>75566</v>
      </c>
      <c r="I594">
        <v>74863</v>
      </c>
      <c r="J594">
        <v>74550</v>
      </c>
      <c r="L594" s="1" t="str">
        <f t="shared" si="109"/>
        <v>25JUN2022:17:00:00</v>
      </c>
      <c r="M594">
        <v>17</v>
      </c>
      <c r="N594">
        <f t="shared" si="103"/>
        <v>990.38281199999619</v>
      </c>
      <c r="O594" t="str">
        <f t="shared" si="110"/>
        <v/>
      </c>
      <c r="P594">
        <f t="shared" si="111"/>
        <v>990.38281199999619</v>
      </c>
      <c r="Q594" t="str">
        <f t="shared" si="112"/>
        <v/>
      </c>
      <c r="R594">
        <f t="shared" si="113"/>
        <v>1</v>
      </c>
      <c r="S594">
        <f t="shared" si="104"/>
        <v>1.3280249622384073</v>
      </c>
      <c r="V594">
        <v>17</v>
      </c>
      <c r="W594" t="str">
        <f t="shared" si="105"/>
        <v/>
      </c>
      <c r="X594">
        <f t="shared" si="106"/>
        <v>990.38281199999619</v>
      </c>
      <c r="Y594" t="str">
        <f t="shared" si="107"/>
        <v/>
      </c>
      <c r="Z594">
        <f t="shared" si="108"/>
        <v>1</v>
      </c>
    </row>
    <row r="595" spans="1:26" x14ac:dyDescent="0.25">
      <c r="A595" t="s">
        <v>644</v>
      </c>
      <c r="B595">
        <v>74974.226563000004</v>
      </c>
      <c r="C595">
        <v>75127</v>
      </c>
      <c r="D595">
        <v>75807</v>
      </c>
      <c r="E595">
        <v>75037</v>
      </c>
      <c r="F595">
        <v>73211</v>
      </c>
      <c r="G595">
        <v>73764</v>
      </c>
      <c r="H595">
        <v>75127</v>
      </c>
      <c r="I595">
        <v>74352</v>
      </c>
      <c r="J595">
        <v>74228</v>
      </c>
      <c r="L595" s="1" t="str">
        <f t="shared" si="109"/>
        <v>25JUN2022:18:00:00</v>
      </c>
      <c r="M595">
        <v>18</v>
      </c>
      <c r="N595">
        <f t="shared" si="103"/>
        <v>152.77343699999619</v>
      </c>
      <c r="O595" t="str">
        <f t="shared" si="110"/>
        <v/>
      </c>
      <c r="P595">
        <f t="shared" si="111"/>
        <v>152.77343699999619</v>
      </c>
      <c r="Q595" t="str">
        <f t="shared" si="112"/>
        <v/>
      </c>
      <c r="R595">
        <f t="shared" si="113"/>
        <v>1</v>
      </c>
      <c r="S595">
        <f t="shared" si="104"/>
        <v>0.20376794000218512</v>
      </c>
      <c r="V595">
        <v>18</v>
      </c>
      <c r="W595" t="str">
        <f t="shared" si="105"/>
        <v/>
      </c>
      <c r="X595">
        <f t="shared" si="106"/>
        <v>152.77343699999619</v>
      </c>
      <c r="Y595" t="str">
        <f t="shared" si="107"/>
        <v/>
      </c>
      <c r="Z595">
        <f t="shared" si="108"/>
        <v>1</v>
      </c>
    </row>
    <row r="596" spans="1:26" x14ac:dyDescent="0.25">
      <c r="A596" t="s">
        <v>645</v>
      </c>
      <c r="B596">
        <v>73868.601563000004</v>
      </c>
      <c r="C596">
        <v>73965</v>
      </c>
      <c r="D596">
        <v>75358</v>
      </c>
      <c r="E596">
        <v>74453</v>
      </c>
      <c r="F596">
        <v>72244</v>
      </c>
      <c r="G596">
        <v>72966</v>
      </c>
      <c r="H596">
        <v>73965</v>
      </c>
      <c r="I596">
        <v>73064</v>
      </c>
      <c r="J596">
        <v>73142</v>
      </c>
      <c r="L596" s="1" t="str">
        <f t="shared" si="109"/>
        <v>25JUN2022:19:00:00</v>
      </c>
      <c r="M596">
        <v>19</v>
      </c>
      <c r="N596">
        <f t="shared" si="103"/>
        <v>96.398436999996193</v>
      </c>
      <c r="O596" t="str">
        <f t="shared" si="110"/>
        <v/>
      </c>
      <c r="P596">
        <f t="shared" si="111"/>
        <v>96.398436999996193</v>
      </c>
      <c r="Q596" t="str">
        <f t="shared" si="112"/>
        <v/>
      </c>
      <c r="R596">
        <f t="shared" si="113"/>
        <v>1</v>
      </c>
      <c r="S596">
        <f t="shared" si="104"/>
        <v>0.13049988081577701</v>
      </c>
      <c r="V596">
        <v>19</v>
      </c>
      <c r="W596" t="str">
        <f t="shared" si="105"/>
        <v/>
      </c>
      <c r="X596">
        <f t="shared" si="106"/>
        <v>96.398436999996193</v>
      </c>
      <c r="Y596" t="str">
        <f t="shared" si="107"/>
        <v/>
      </c>
      <c r="Z596">
        <f t="shared" si="108"/>
        <v>1</v>
      </c>
    </row>
    <row r="597" spans="1:26" x14ac:dyDescent="0.25">
      <c r="A597" t="s">
        <v>646</v>
      </c>
      <c r="B597">
        <v>71556.515625</v>
      </c>
      <c r="C597">
        <v>71662</v>
      </c>
      <c r="D597">
        <v>73157</v>
      </c>
      <c r="E597">
        <v>72390</v>
      </c>
      <c r="F597">
        <v>70141</v>
      </c>
      <c r="G597">
        <v>70906</v>
      </c>
      <c r="H597">
        <v>71662</v>
      </c>
      <c r="I597">
        <v>70615</v>
      </c>
      <c r="J597">
        <v>70879</v>
      </c>
      <c r="L597" s="1" t="str">
        <f t="shared" si="109"/>
        <v>25JUN2022:20:00:00</v>
      </c>
      <c r="M597">
        <v>20</v>
      </c>
      <c r="N597">
        <f t="shared" si="103"/>
        <v>105.484375</v>
      </c>
      <c r="O597" t="str">
        <f t="shared" si="110"/>
        <v/>
      </c>
      <c r="P597">
        <f t="shared" si="111"/>
        <v>105.484375</v>
      </c>
      <c r="Q597" t="str">
        <f t="shared" si="112"/>
        <v/>
      </c>
      <c r="R597">
        <f t="shared" si="113"/>
        <v>1</v>
      </c>
      <c r="S597">
        <f t="shared" si="104"/>
        <v>0.14741407414637511</v>
      </c>
      <c r="V597">
        <v>20</v>
      </c>
      <c r="W597" t="str">
        <f t="shared" si="105"/>
        <v/>
      </c>
      <c r="X597">
        <f t="shared" si="106"/>
        <v>105.484375</v>
      </c>
      <c r="Y597" t="str">
        <f t="shared" si="107"/>
        <v/>
      </c>
      <c r="Z597">
        <f t="shared" si="108"/>
        <v>1</v>
      </c>
    </row>
    <row r="598" spans="1:26" x14ac:dyDescent="0.25">
      <c r="A598" t="s">
        <v>647</v>
      </c>
      <c r="B598">
        <v>68249.023438000004</v>
      </c>
      <c r="C598">
        <v>68360</v>
      </c>
      <c r="D598">
        <v>69733</v>
      </c>
      <c r="E598">
        <v>69043</v>
      </c>
      <c r="F598">
        <v>67095</v>
      </c>
      <c r="G598">
        <v>67839</v>
      </c>
      <c r="H598">
        <v>68360</v>
      </c>
      <c r="I598">
        <v>67429</v>
      </c>
      <c r="J598">
        <v>67714</v>
      </c>
      <c r="L598" s="1" t="str">
        <f t="shared" si="109"/>
        <v>25JUN2022:21:00:00</v>
      </c>
      <c r="M598">
        <v>21</v>
      </c>
      <c r="N598">
        <f t="shared" si="103"/>
        <v>110.97656199999619</v>
      </c>
      <c r="O598" t="str">
        <f t="shared" si="110"/>
        <v/>
      </c>
      <c r="P598">
        <f t="shared" si="111"/>
        <v>110.97656199999619</v>
      </c>
      <c r="Q598" t="str">
        <f t="shared" si="112"/>
        <v/>
      </c>
      <c r="R598">
        <f t="shared" si="113"/>
        <v>1</v>
      </c>
      <c r="S598">
        <f t="shared" si="104"/>
        <v>0.16260534790041575</v>
      </c>
      <c r="V598">
        <v>21</v>
      </c>
      <c r="W598" t="str">
        <f t="shared" si="105"/>
        <v/>
      </c>
      <c r="X598">
        <f t="shared" si="106"/>
        <v>110.97656199999619</v>
      </c>
      <c r="Y598" t="str">
        <f t="shared" si="107"/>
        <v/>
      </c>
      <c r="Z598">
        <f t="shared" si="108"/>
        <v>1</v>
      </c>
    </row>
    <row r="599" spans="1:26" x14ac:dyDescent="0.25">
      <c r="A599" t="s">
        <v>648</v>
      </c>
      <c r="B599">
        <v>65349.34375</v>
      </c>
      <c r="C599">
        <v>65784</v>
      </c>
      <c r="D599">
        <v>67192</v>
      </c>
      <c r="E599">
        <v>66588</v>
      </c>
      <c r="F599">
        <v>64625</v>
      </c>
      <c r="G599">
        <v>65467</v>
      </c>
      <c r="H599">
        <v>65784</v>
      </c>
      <c r="I599">
        <v>64862</v>
      </c>
      <c r="J599">
        <v>65208</v>
      </c>
      <c r="L599" s="1" t="str">
        <f t="shared" si="109"/>
        <v>25JUN2022:22:00:00</v>
      </c>
      <c r="M599">
        <v>22</v>
      </c>
      <c r="N599">
        <f t="shared" si="103"/>
        <v>434.65625</v>
      </c>
      <c r="O599" t="str">
        <f t="shared" si="110"/>
        <v/>
      </c>
      <c r="P599">
        <f t="shared" si="111"/>
        <v>434.65625</v>
      </c>
      <c r="Q599" t="str">
        <f t="shared" si="112"/>
        <v/>
      </c>
      <c r="R599">
        <f t="shared" si="113"/>
        <v>1</v>
      </c>
      <c r="S599">
        <f t="shared" si="104"/>
        <v>0.66512718423434813</v>
      </c>
      <c r="V599">
        <v>22</v>
      </c>
      <c r="W599" t="str">
        <f t="shared" si="105"/>
        <v/>
      </c>
      <c r="X599">
        <f t="shared" si="106"/>
        <v>434.65625</v>
      </c>
      <c r="Y599" t="str">
        <f t="shared" si="107"/>
        <v/>
      </c>
      <c r="Z599">
        <f t="shared" si="108"/>
        <v>1</v>
      </c>
    </row>
    <row r="600" spans="1:26" x14ac:dyDescent="0.25">
      <c r="A600" t="s">
        <v>649</v>
      </c>
      <c r="B600">
        <v>61781.328125</v>
      </c>
      <c r="C600">
        <v>61850</v>
      </c>
      <c r="D600">
        <v>63634</v>
      </c>
      <c r="E600">
        <v>62817</v>
      </c>
      <c r="F600">
        <v>60918</v>
      </c>
      <c r="G600">
        <v>61693</v>
      </c>
      <c r="H600">
        <v>61850</v>
      </c>
      <c r="I600">
        <v>60964</v>
      </c>
      <c r="J600">
        <v>61361</v>
      </c>
      <c r="L600" s="1" t="str">
        <f t="shared" si="109"/>
        <v>25JUN2022:23:00:00</v>
      </c>
      <c r="M600">
        <v>23</v>
      </c>
      <c r="N600">
        <f t="shared" si="103"/>
        <v>68.671875</v>
      </c>
      <c r="O600" t="str">
        <f t="shared" si="110"/>
        <v/>
      </c>
      <c r="P600">
        <f t="shared" si="111"/>
        <v>68.671875</v>
      </c>
      <c r="Q600" t="str">
        <f t="shared" si="112"/>
        <v/>
      </c>
      <c r="R600">
        <f t="shared" si="113"/>
        <v>1</v>
      </c>
      <c r="S600">
        <f t="shared" si="104"/>
        <v>0.11115312196115078</v>
      </c>
      <c r="V600">
        <v>23</v>
      </c>
      <c r="W600" t="str">
        <f t="shared" si="105"/>
        <v/>
      </c>
      <c r="X600">
        <f t="shared" si="106"/>
        <v>68.671875</v>
      </c>
      <c r="Y600" t="str">
        <f t="shared" si="107"/>
        <v/>
      </c>
      <c r="Z600">
        <f t="shared" si="108"/>
        <v>1</v>
      </c>
    </row>
    <row r="601" spans="1:26" x14ac:dyDescent="0.25">
      <c r="A601" t="s">
        <v>650</v>
      </c>
      <c r="B601">
        <v>57981.132812999997</v>
      </c>
      <c r="C601">
        <v>57736</v>
      </c>
      <c r="D601">
        <v>59715</v>
      </c>
      <c r="E601">
        <v>58860</v>
      </c>
      <c r="F601">
        <v>57025</v>
      </c>
      <c r="G601">
        <v>57721</v>
      </c>
      <c r="H601">
        <v>57736</v>
      </c>
      <c r="I601">
        <v>56889</v>
      </c>
      <c r="J601">
        <v>57329</v>
      </c>
      <c r="L601" s="1" t="str">
        <f t="shared" si="109"/>
        <v>26JUN2022:00:00:00</v>
      </c>
      <c r="M601">
        <v>24</v>
      </c>
      <c r="N601">
        <f t="shared" si="103"/>
        <v>-245.13281299999653</v>
      </c>
      <c r="O601">
        <f t="shared" si="110"/>
        <v>-245.13281299999653</v>
      </c>
      <c r="P601" t="str">
        <f t="shared" si="111"/>
        <v/>
      </c>
      <c r="Q601">
        <f t="shared" si="112"/>
        <v>1</v>
      </c>
      <c r="R601" t="str">
        <f t="shared" si="113"/>
        <v/>
      </c>
      <c r="S601">
        <f t="shared" si="104"/>
        <v>0.42278030991666848</v>
      </c>
      <c r="V601">
        <v>24</v>
      </c>
      <c r="W601">
        <f t="shared" si="105"/>
        <v>-245.13281299999653</v>
      </c>
      <c r="X601" t="str">
        <f t="shared" si="106"/>
        <v/>
      </c>
      <c r="Y601">
        <f t="shared" si="107"/>
        <v>1</v>
      </c>
      <c r="Z601" t="str">
        <f t="shared" si="108"/>
        <v/>
      </c>
    </row>
    <row r="602" spans="1:26" x14ac:dyDescent="0.25">
      <c r="A602" t="s">
        <v>651</v>
      </c>
      <c r="B602">
        <v>54217.917969000002</v>
      </c>
      <c r="C602">
        <v>54422</v>
      </c>
      <c r="D602">
        <v>55092</v>
      </c>
      <c r="E602">
        <v>54502</v>
      </c>
      <c r="F602">
        <v>54256</v>
      </c>
      <c r="G602">
        <v>54215</v>
      </c>
      <c r="H602">
        <v>54422</v>
      </c>
      <c r="I602">
        <v>52965</v>
      </c>
      <c r="J602">
        <v>53835</v>
      </c>
      <c r="L602" s="1" t="str">
        <f t="shared" si="109"/>
        <v>26JUN2022:01:00:00</v>
      </c>
      <c r="M602">
        <v>1</v>
      </c>
      <c r="N602">
        <f t="shared" si="103"/>
        <v>204.0820309999981</v>
      </c>
      <c r="O602" t="str">
        <f t="shared" si="110"/>
        <v/>
      </c>
      <c r="P602">
        <f t="shared" si="111"/>
        <v>204.0820309999981</v>
      </c>
      <c r="Q602" t="str">
        <f t="shared" si="112"/>
        <v/>
      </c>
      <c r="R602">
        <f t="shared" si="113"/>
        <v>1</v>
      </c>
      <c r="S602">
        <f t="shared" si="104"/>
        <v>0.37641067500357611</v>
      </c>
      <c r="V602">
        <v>1</v>
      </c>
      <c r="W602" t="str">
        <f t="shared" si="105"/>
        <v/>
      </c>
      <c r="X602">
        <f t="shared" si="106"/>
        <v>204.0820309999981</v>
      </c>
      <c r="Y602" t="str">
        <f t="shared" si="107"/>
        <v/>
      </c>
      <c r="Z602">
        <f t="shared" si="108"/>
        <v>1</v>
      </c>
    </row>
    <row r="603" spans="1:26" x14ac:dyDescent="0.25">
      <c r="A603" t="s">
        <v>652</v>
      </c>
      <c r="B603">
        <v>51016.566405999998</v>
      </c>
      <c r="C603">
        <v>50798</v>
      </c>
      <c r="D603">
        <v>51887</v>
      </c>
      <c r="E603">
        <v>51402</v>
      </c>
      <c r="F603">
        <v>50853</v>
      </c>
      <c r="G603">
        <v>50841</v>
      </c>
      <c r="H603">
        <v>50798</v>
      </c>
      <c r="I603">
        <v>49435</v>
      </c>
      <c r="J603">
        <v>50340</v>
      </c>
      <c r="L603" s="1" t="str">
        <f t="shared" si="109"/>
        <v>26JUN2022:02:00:00</v>
      </c>
      <c r="M603">
        <v>2</v>
      </c>
      <c r="N603">
        <f t="shared" si="103"/>
        <v>-218.5664059999981</v>
      </c>
      <c r="O603">
        <f t="shared" si="110"/>
        <v>-218.5664059999981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0.42842241530055769</v>
      </c>
      <c r="V603">
        <v>2</v>
      </c>
      <c r="W603">
        <f t="shared" si="105"/>
        <v>-218.5664059999981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25">
      <c r="A604" t="s">
        <v>653</v>
      </c>
      <c r="B604">
        <v>48553.714844000002</v>
      </c>
      <c r="C604">
        <v>47871</v>
      </c>
      <c r="D604">
        <v>49193</v>
      </c>
      <c r="E604">
        <v>48691</v>
      </c>
      <c r="F604">
        <v>48122</v>
      </c>
      <c r="G604">
        <v>48104</v>
      </c>
      <c r="H604">
        <v>47871</v>
      </c>
      <c r="I604">
        <v>46599</v>
      </c>
      <c r="J604">
        <v>47522</v>
      </c>
      <c r="L604" s="1" t="str">
        <f t="shared" si="109"/>
        <v>26JUN2022:03:00:00</v>
      </c>
      <c r="M604">
        <v>3</v>
      </c>
      <c r="N604">
        <f t="shared" si="103"/>
        <v>-682.7148440000019</v>
      </c>
      <c r="O604">
        <f t="shared" si="110"/>
        <v>-682.7148440000019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1.4061021822810496</v>
      </c>
      <c r="V604">
        <v>3</v>
      </c>
      <c r="W604">
        <f t="shared" si="105"/>
        <v>-682.7148440000019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654</v>
      </c>
      <c r="B605">
        <v>46673.480469000002</v>
      </c>
      <c r="C605">
        <v>45932</v>
      </c>
      <c r="D605">
        <v>47003</v>
      </c>
      <c r="E605">
        <v>46447</v>
      </c>
      <c r="F605">
        <v>46235</v>
      </c>
      <c r="G605">
        <v>46268</v>
      </c>
      <c r="H605">
        <v>45932</v>
      </c>
      <c r="I605">
        <v>44714</v>
      </c>
      <c r="J605">
        <v>45635</v>
      </c>
      <c r="L605" s="1" t="str">
        <f t="shared" si="109"/>
        <v>26JUN2022:04:00:00</v>
      </c>
      <c r="M605">
        <v>4</v>
      </c>
      <c r="N605">
        <f t="shared" si="103"/>
        <v>-741.4804690000019</v>
      </c>
      <c r="O605">
        <f t="shared" si="110"/>
        <v>-741.4804690000019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1.5886547597248182</v>
      </c>
      <c r="V605">
        <v>4</v>
      </c>
      <c r="W605">
        <f t="shared" si="105"/>
        <v>-741.4804690000019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655</v>
      </c>
      <c r="B606">
        <v>45460.378905999998</v>
      </c>
      <c r="C606">
        <v>44552</v>
      </c>
      <c r="D606">
        <v>45505</v>
      </c>
      <c r="E606">
        <v>45056</v>
      </c>
      <c r="F606">
        <v>44897</v>
      </c>
      <c r="G606">
        <v>44881</v>
      </c>
      <c r="H606">
        <v>44552</v>
      </c>
      <c r="I606">
        <v>43382</v>
      </c>
      <c r="J606">
        <v>44276</v>
      </c>
      <c r="L606" s="1" t="str">
        <f t="shared" si="109"/>
        <v>26JUN2022:05:00:00</v>
      </c>
      <c r="M606">
        <v>5</v>
      </c>
      <c r="N606">
        <f t="shared" si="103"/>
        <v>-908.3789059999981</v>
      </c>
      <c r="O606">
        <f t="shared" si="110"/>
        <v>-908.3789059999981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1.998177155272473</v>
      </c>
      <c r="V606">
        <v>5</v>
      </c>
      <c r="W606">
        <f t="shared" si="105"/>
        <v>-908.3789059999981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656</v>
      </c>
      <c r="B607">
        <v>44345.632812999997</v>
      </c>
      <c r="C607">
        <v>43776</v>
      </c>
      <c r="D607">
        <v>44377</v>
      </c>
      <c r="E607">
        <v>43721</v>
      </c>
      <c r="F607">
        <v>44120</v>
      </c>
      <c r="G607">
        <v>44110</v>
      </c>
      <c r="H607">
        <v>43776</v>
      </c>
      <c r="I607">
        <v>42603</v>
      </c>
      <c r="J607">
        <v>43501</v>
      </c>
      <c r="L607" s="1" t="str">
        <f t="shared" si="109"/>
        <v>26JUN2022:06:00:00</v>
      </c>
      <c r="M607">
        <v>6</v>
      </c>
      <c r="N607">
        <f t="shared" si="103"/>
        <v>-569.63281299999653</v>
      </c>
      <c r="O607">
        <f t="shared" si="110"/>
        <v>-569.63281299999653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1.2845296748883188</v>
      </c>
      <c r="V607">
        <v>6</v>
      </c>
      <c r="W607">
        <f t="shared" si="105"/>
        <v>-569.63281299999653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25">
      <c r="A608" t="s">
        <v>657</v>
      </c>
      <c r="B608">
        <v>43403.808594000002</v>
      </c>
      <c r="C608">
        <v>43114</v>
      </c>
      <c r="D608">
        <v>43140</v>
      </c>
      <c r="E608">
        <v>42109</v>
      </c>
      <c r="F608">
        <v>43524</v>
      </c>
      <c r="G608">
        <v>43464</v>
      </c>
      <c r="H608">
        <v>43114</v>
      </c>
      <c r="I608">
        <v>41959</v>
      </c>
      <c r="J608">
        <v>42859</v>
      </c>
      <c r="L608" s="1" t="str">
        <f t="shared" si="109"/>
        <v>26JUN2022:07:00:00</v>
      </c>
      <c r="M608">
        <v>7</v>
      </c>
      <c r="N608">
        <f t="shared" si="103"/>
        <v>-289.8085940000019</v>
      </c>
      <c r="O608">
        <f t="shared" si="110"/>
        <v>-289.8085940000019</v>
      </c>
      <c r="P608" t="str">
        <f t="shared" si="111"/>
        <v/>
      </c>
      <c r="Q608">
        <f t="shared" si="112"/>
        <v>1</v>
      </c>
      <c r="R608" t="str">
        <f t="shared" si="113"/>
        <v/>
      </c>
      <c r="S608">
        <f t="shared" si="104"/>
        <v>0.66770314262252117</v>
      </c>
      <c r="V608">
        <v>7</v>
      </c>
      <c r="W608">
        <f t="shared" si="105"/>
        <v>-289.8085940000019</v>
      </c>
      <c r="X608" t="str">
        <f t="shared" si="106"/>
        <v/>
      </c>
      <c r="Y608">
        <f t="shared" si="107"/>
        <v>1</v>
      </c>
      <c r="Z608" t="str">
        <f t="shared" si="108"/>
        <v/>
      </c>
    </row>
    <row r="609" spans="1:26" x14ac:dyDescent="0.25">
      <c r="A609" t="s">
        <v>658</v>
      </c>
      <c r="B609">
        <v>44226.667969000002</v>
      </c>
      <c r="C609">
        <v>43646</v>
      </c>
      <c r="D609">
        <v>43992</v>
      </c>
      <c r="E609">
        <v>42937</v>
      </c>
      <c r="F609">
        <v>44115</v>
      </c>
      <c r="G609">
        <v>44106</v>
      </c>
      <c r="H609">
        <v>43646</v>
      </c>
      <c r="I609">
        <v>42527</v>
      </c>
      <c r="J609">
        <v>43440</v>
      </c>
      <c r="L609" s="1" t="str">
        <f t="shared" si="109"/>
        <v>26JUN2022:08:00:00</v>
      </c>
      <c r="M609">
        <v>8</v>
      </c>
      <c r="N609">
        <f t="shared" si="103"/>
        <v>-580.6679690000019</v>
      </c>
      <c r="O609">
        <f t="shared" si="110"/>
        <v>-580.6679690000019</v>
      </c>
      <c r="P609" t="str">
        <f t="shared" si="111"/>
        <v/>
      </c>
      <c r="Q609">
        <f t="shared" si="112"/>
        <v>1</v>
      </c>
      <c r="R609" t="str">
        <f t="shared" si="113"/>
        <v/>
      </c>
      <c r="S609">
        <f t="shared" si="104"/>
        <v>1.3129362795474715</v>
      </c>
      <c r="V609">
        <v>8</v>
      </c>
      <c r="W609">
        <f t="shared" si="105"/>
        <v>-580.6679690000019</v>
      </c>
      <c r="X609" t="str">
        <f t="shared" si="106"/>
        <v/>
      </c>
      <c r="Y609">
        <f t="shared" si="107"/>
        <v>1</v>
      </c>
      <c r="Z609" t="str">
        <f t="shared" si="108"/>
        <v/>
      </c>
    </row>
    <row r="610" spans="1:26" x14ac:dyDescent="0.25">
      <c r="A610" t="s">
        <v>659</v>
      </c>
      <c r="B610">
        <v>47705.304687999997</v>
      </c>
      <c r="C610">
        <v>46946</v>
      </c>
      <c r="D610">
        <v>47402</v>
      </c>
      <c r="E610">
        <v>46640</v>
      </c>
      <c r="F610">
        <v>47040</v>
      </c>
      <c r="G610">
        <v>47097</v>
      </c>
      <c r="H610">
        <v>46946</v>
      </c>
      <c r="I610">
        <v>45753</v>
      </c>
      <c r="J610">
        <v>46580</v>
      </c>
      <c r="L610" s="1" t="str">
        <f t="shared" si="109"/>
        <v>26JUN2022:09:00:00</v>
      </c>
      <c r="M610">
        <v>9</v>
      </c>
      <c r="N610">
        <f t="shared" ref="N610:N673" si="114">C610-B610</f>
        <v>-759.30468799999653</v>
      </c>
      <c r="O610">
        <f t="shared" si="110"/>
        <v>-759.30468799999653</v>
      </c>
      <c r="P610" t="str">
        <f t="shared" si="111"/>
        <v/>
      </c>
      <c r="Q610">
        <f t="shared" si="112"/>
        <v>1</v>
      </c>
      <c r="R610" t="str">
        <f t="shared" si="113"/>
        <v/>
      </c>
      <c r="S610">
        <f t="shared" ref="S610:S673" si="115">ABS((B610-C610)/B610)*100</f>
        <v>1.5916567202871161</v>
      </c>
      <c r="V610">
        <v>9</v>
      </c>
      <c r="W610">
        <f t="shared" ref="W610:W673" si="116">O610</f>
        <v>-759.30468799999653</v>
      </c>
      <c r="X610" t="str">
        <f t="shared" ref="X610:X673" si="117">P610</f>
        <v/>
      </c>
      <c r="Y610">
        <f t="shared" ref="Y610:Y673" si="118">Q610</f>
        <v>1</v>
      </c>
      <c r="Z610" t="str">
        <f t="shared" ref="Z610:Z673" si="119">R610</f>
        <v/>
      </c>
    </row>
    <row r="611" spans="1:26" x14ac:dyDescent="0.25">
      <c r="A611" t="s">
        <v>660</v>
      </c>
      <c r="B611">
        <v>52188.65625</v>
      </c>
      <c r="C611">
        <v>51551</v>
      </c>
      <c r="D611">
        <v>52079</v>
      </c>
      <c r="E611">
        <v>51465</v>
      </c>
      <c r="F611">
        <v>51112</v>
      </c>
      <c r="G611">
        <v>51116</v>
      </c>
      <c r="H611">
        <v>51551</v>
      </c>
      <c r="I611">
        <v>50180</v>
      </c>
      <c r="J611">
        <v>50896</v>
      </c>
      <c r="L611" s="1" t="str">
        <f t="shared" si="109"/>
        <v>26JUN2022:10:00:00</v>
      </c>
      <c r="M611">
        <v>10</v>
      </c>
      <c r="N611">
        <f t="shared" si="114"/>
        <v>-637.65625</v>
      </c>
      <c r="O611">
        <f t="shared" si="110"/>
        <v>-637.65625</v>
      </c>
      <c r="P611" t="str">
        <f t="shared" si="111"/>
        <v/>
      </c>
      <c r="Q611">
        <f t="shared" si="112"/>
        <v>1</v>
      </c>
      <c r="R611" t="str">
        <f t="shared" si="113"/>
        <v/>
      </c>
      <c r="S611">
        <f t="shared" si="115"/>
        <v>1.2218292169574687</v>
      </c>
      <c r="V611">
        <v>10</v>
      </c>
      <c r="W611">
        <f t="shared" si="116"/>
        <v>-637.65625</v>
      </c>
      <c r="X611" t="str">
        <f t="shared" si="117"/>
        <v/>
      </c>
      <c r="Y611">
        <f t="shared" si="118"/>
        <v>1</v>
      </c>
      <c r="Z611" t="str">
        <f t="shared" si="119"/>
        <v/>
      </c>
    </row>
    <row r="612" spans="1:26" x14ac:dyDescent="0.25">
      <c r="A612" t="s">
        <v>661</v>
      </c>
      <c r="B612">
        <v>56726.550780999998</v>
      </c>
      <c r="C612">
        <v>56746</v>
      </c>
      <c r="D612">
        <v>56714</v>
      </c>
      <c r="E612">
        <v>56168</v>
      </c>
      <c r="F612">
        <v>55967</v>
      </c>
      <c r="G612">
        <v>55765</v>
      </c>
      <c r="H612">
        <v>56746</v>
      </c>
      <c r="I612">
        <v>55189</v>
      </c>
      <c r="J612">
        <v>55839</v>
      </c>
      <c r="L612" s="1" t="str">
        <f t="shared" si="109"/>
        <v>26JUN2022:11:00:00</v>
      </c>
      <c r="M612">
        <v>11</v>
      </c>
      <c r="N612">
        <f t="shared" si="114"/>
        <v>19.449219000001904</v>
      </c>
      <c r="O612" t="str">
        <f t="shared" si="110"/>
        <v/>
      </c>
      <c r="P612">
        <f t="shared" si="111"/>
        <v>19.449219000001904</v>
      </c>
      <c r="Q612" t="str">
        <f t="shared" si="112"/>
        <v/>
      </c>
      <c r="R612">
        <f t="shared" si="113"/>
        <v>1</v>
      </c>
      <c r="S612">
        <f t="shared" si="115"/>
        <v>3.4285918555295322E-2</v>
      </c>
      <c r="V612">
        <v>11</v>
      </c>
      <c r="W612" t="str">
        <f t="shared" si="116"/>
        <v/>
      </c>
      <c r="X612">
        <f t="shared" si="117"/>
        <v>19.449219000001904</v>
      </c>
      <c r="Y612" t="str">
        <f t="shared" si="118"/>
        <v/>
      </c>
      <c r="Z612">
        <f t="shared" si="119"/>
        <v>1</v>
      </c>
    </row>
    <row r="613" spans="1:26" x14ac:dyDescent="0.25">
      <c r="A613" t="s">
        <v>662</v>
      </c>
      <c r="B613">
        <v>61393.582030999998</v>
      </c>
      <c r="C613">
        <v>61812</v>
      </c>
      <c r="D613">
        <v>61419</v>
      </c>
      <c r="E613">
        <v>60774</v>
      </c>
      <c r="F613">
        <v>60685</v>
      </c>
      <c r="G613">
        <v>60352</v>
      </c>
      <c r="H613">
        <v>61812</v>
      </c>
      <c r="I613">
        <v>60172</v>
      </c>
      <c r="J613">
        <v>60704</v>
      </c>
      <c r="L613" s="1" t="str">
        <f t="shared" si="109"/>
        <v>26JUN2022:12:00:00</v>
      </c>
      <c r="M613">
        <v>12</v>
      </c>
      <c r="N613">
        <f t="shared" si="114"/>
        <v>418.4179690000019</v>
      </c>
      <c r="O613" t="str">
        <f t="shared" si="110"/>
        <v/>
      </c>
      <c r="P613">
        <f t="shared" si="111"/>
        <v>418.4179690000019</v>
      </c>
      <c r="Q613" t="str">
        <f t="shared" si="112"/>
        <v/>
      </c>
      <c r="R613">
        <f t="shared" si="113"/>
        <v>1</v>
      </c>
      <c r="S613">
        <f t="shared" si="115"/>
        <v>0.68153372902842912</v>
      </c>
      <c r="V613">
        <v>12</v>
      </c>
      <c r="W613" t="str">
        <f t="shared" si="116"/>
        <v/>
      </c>
      <c r="X613">
        <f t="shared" si="117"/>
        <v>418.4179690000019</v>
      </c>
      <c r="Y613" t="str">
        <f t="shared" si="118"/>
        <v/>
      </c>
      <c r="Z613">
        <f t="shared" si="119"/>
        <v>1</v>
      </c>
    </row>
    <row r="614" spans="1:26" x14ac:dyDescent="0.25">
      <c r="A614" t="s">
        <v>663</v>
      </c>
      <c r="B614">
        <v>65548.148438000004</v>
      </c>
      <c r="C614">
        <v>66392</v>
      </c>
      <c r="D614">
        <v>65787</v>
      </c>
      <c r="E614">
        <v>64733</v>
      </c>
      <c r="F614">
        <v>64949</v>
      </c>
      <c r="G614">
        <v>64506</v>
      </c>
      <c r="H614">
        <v>66392</v>
      </c>
      <c r="I614">
        <v>64676</v>
      </c>
      <c r="J614">
        <v>65103</v>
      </c>
      <c r="L614" s="1" t="str">
        <f t="shared" si="109"/>
        <v>26JUN2022:13:00:00</v>
      </c>
      <c r="M614">
        <v>13</v>
      </c>
      <c r="N614">
        <f t="shared" si="114"/>
        <v>843.85156199999619</v>
      </c>
      <c r="O614" t="str">
        <f t="shared" si="110"/>
        <v/>
      </c>
      <c r="P614">
        <f t="shared" si="111"/>
        <v>843.85156199999619</v>
      </c>
      <c r="Q614" t="str">
        <f t="shared" si="112"/>
        <v/>
      </c>
      <c r="R614">
        <f t="shared" si="113"/>
        <v>1</v>
      </c>
      <c r="S614">
        <f t="shared" si="115"/>
        <v>1.2873766568679963</v>
      </c>
      <c r="V614">
        <v>13</v>
      </c>
      <c r="W614" t="str">
        <f t="shared" si="116"/>
        <v/>
      </c>
      <c r="X614">
        <f t="shared" si="117"/>
        <v>843.85156199999619</v>
      </c>
      <c r="Y614" t="str">
        <f t="shared" si="118"/>
        <v/>
      </c>
      <c r="Z614">
        <f t="shared" si="119"/>
        <v>1</v>
      </c>
    </row>
    <row r="615" spans="1:26" x14ac:dyDescent="0.25">
      <c r="A615" t="s">
        <v>664</v>
      </c>
      <c r="B615">
        <v>69124.429688000004</v>
      </c>
      <c r="C615">
        <v>69988</v>
      </c>
      <c r="D615">
        <v>68837</v>
      </c>
      <c r="E615">
        <v>67778</v>
      </c>
      <c r="F615">
        <v>68362</v>
      </c>
      <c r="G615">
        <v>67860</v>
      </c>
      <c r="H615">
        <v>69988</v>
      </c>
      <c r="I615">
        <v>68235</v>
      </c>
      <c r="J615">
        <v>68598</v>
      </c>
      <c r="L615" s="1" t="str">
        <f t="shared" si="109"/>
        <v>26JUN2022:14:00:00</v>
      </c>
      <c r="M615">
        <v>14</v>
      </c>
      <c r="N615">
        <f t="shared" si="114"/>
        <v>863.57031199999619</v>
      </c>
      <c r="O615" t="str">
        <f t="shared" si="110"/>
        <v/>
      </c>
      <c r="P615">
        <f t="shared" si="111"/>
        <v>863.57031199999619</v>
      </c>
      <c r="Q615" t="str">
        <f t="shared" si="112"/>
        <v/>
      </c>
      <c r="R615">
        <f t="shared" si="113"/>
        <v>1</v>
      </c>
      <c r="S615">
        <f t="shared" si="115"/>
        <v>1.2492982812267772</v>
      </c>
      <c r="V615">
        <v>14</v>
      </c>
      <c r="W615" t="str">
        <f t="shared" si="116"/>
        <v/>
      </c>
      <c r="X615">
        <f t="shared" si="117"/>
        <v>863.57031199999619</v>
      </c>
      <c r="Y615" t="str">
        <f t="shared" si="118"/>
        <v/>
      </c>
      <c r="Z615">
        <f t="shared" si="119"/>
        <v>1</v>
      </c>
    </row>
    <row r="616" spans="1:26" x14ac:dyDescent="0.25">
      <c r="A616" t="s">
        <v>665</v>
      </c>
      <c r="B616">
        <v>71774.140625</v>
      </c>
      <c r="C616">
        <v>72667</v>
      </c>
      <c r="D616">
        <v>71479</v>
      </c>
      <c r="E616">
        <v>70226</v>
      </c>
      <c r="F616">
        <v>70917</v>
      </c>
      <c r="G616">
        <v>70430</v>
      </c>
      <c r="H616">
        <v>72667</v>
      </c>
      <c r="I616">
        <v>70933</v>
      </c>
      <c r="J616">
        <v>71238</v>
      </c>
      <c r="L616" s="1" t="str">
        <f t="shared" si="109"/>
        <v>26JUN2022:15:00:00</v>
      </c>
      <c r="M616">
        <v>15</v>
      </c>
      <c r="N616">
        <f t="shared" si="114"/>
        <v>892.859375</v>
      </c>
      <c r="O616" t="str">
        <f t="shared" si="110"/>
        <v/>
      </c>
      <c r="P616">
        <f t="shared" si="111"/>
        <v>892.859375</v>
      </c>
      <c r="Q616" t="str">
        <f t="shared" si="112"/>
        <v/>
      </c>
      <c r="R616">
        <f t="shared" si="113"/>
        <v>1</v>
      </c>
      <c r="S616">
        <f t="shared" si="115"/>
        <v>1.2439847655786545</v>
      </c>
      <c r="V616">
        <v>15</v>
      </c>
      <c r="W616" t="str">
        <f t="shared" si="116"/>
        <v/>
      </c>
      <c r="X616">
        <f t="shared" si="117"/>
        <v>892.859375</v>
      </c>
      <c r="Y616" t="str">
        <f t="shared" si="118"/>
        <v/>
      </c>
      <c r="Z616">
        <f t="shared" si="119"/>
        <v>1</v>
      </c>
    </row>
    <row r="617" spans="1:26" x14ac:dyDescent="0.25">
      <c r="A617" t="s">
        <v>666</v>
      </c>
      <c r="B617">
        <v>73759.984375</v>
      </c>
      <c r="C617">
        <v>74081</v>
      </c>
      <c r="D617">
        <v>72506</v>
      </c>
      <c r="E617">
        <v>71322</v>
      </c>
      <c r="F617">
        <v>72346</v>
      </c>
      <c r="G617">
        <v>72007</v>
      </c>
      <c r="H617">
        <v>74081</v>
      </c>
      <c r="I617">
        <v>72504</v>
      </c>
      <c r="J617">
        <v>72750</v>
      </c>
      <c r="L617" s="1" t="str">
        <f t="shared" si="109"/>
        <v>26JUN2022:16:00:00</v>
      </c>
      <c r="M617">
        <v>16</v>
      </c>
      <c r="N617">
        <f t="shared" si="114"/>
        <v>321.015625</v>
      </c>
      <c r="O617" t="str">
        <f t="shared" si="110"/>
        <v/>
      </c>
      <c r="P617">
        <f t="shared" si="111"/>
        <v>321.015625</v>
      </c>
      <c r="Q617" t="str">
        <f t="shared" si="112"/>
        <v/>
      </c>
      <c r="R617">
        <f t="shared" si="113"/>
        <v>1</v>
      </c>
      <c r="S617">
        <f t="shared" si="115"/>
        <v>0.43521650352844182</v>
      </c>
      <c r="V617">
        <v>16</v>
      </c>
      <c r="W617" t="str">
        <f t="shared" si="116"/>
        <v/>
      </c>
      <c r="X617">
        <f t="shared" si="117"/>
        <v>321.015625</v>
      </c>
      <c r="Y617" t="str">
        <f t="shared" si="118"/>
        <v/>
      </c>
      <c r="Z617">
        <f t="shared" si="119"/>
        <v>1</v>
      </c>
    </row>
    <row r="618" spans="1:26" x14ac:dyDescent="0.25">
      <c r="A618" t="s">
        <v>667</v>
      </c>
      <c r="B618">
        <v>75051.648438000004</v>
      </c>
      <c r="C618">
        <v>74617</v>
      </c>
      <c r="D618">
        <v>73219</v>
      </c>
      <c r="E618">
        <v>71721</v>
      </c>
      <c r="F618">
        <v>73077</v>
      </c>
      <c r="G618">
        <v>72881</v>
      </c>
      <c r="H618">
        <v>74617</v>
      </c>
      <c r="I618">
        <v>73234</v>
      </c>
      <c r="J618">
        <v>73468</v>
      </c>
      <c r="L618" s="1" t="str">
        <f t="shared" si="109"/>
        <v>26JUN2022:17:00:00</v>
      </c>
      <c r="M618">
        <v>17</v>
      </c>
      <c r="N618">
        <f t="shared" si="114"/>
        <v>-434.64843800000381</v>
      </c>
      <c r="O618">
        <f t="shared" si="110"/>
        <v>-434.64843800000381</v>
      </c>
      <c r="P618" t="str">
        <f t="shared" si="111"/>
        <v/>
      </c>
      <c r="Q618">
        <f t="shared" si="112"/>
        <v>1</v>
      </c>
      <c r="R618" t="str">
        <f t="shared" si="113"/>
        <v/>
      </c>
      <c r="S618">
        <f t="shared" si="115"/>
        <v>0.57913243352551536</v>
      </c>
      <c r="V618">
        <v>17</v>
      </c>
      <c r="W618">
        <f t="shared" si="116"/>
        <v>-434.64843800000381</v>
      </c>
      <c r="X618" t="str">
        <f t="shared" si="117"/>
        <v/>
      </c>
      <c r="Y618">
        <f t="shared" si="118"/>
        <v>1</v>
      </c>
      <c r="Z618" t="str">
        <f t="shared" si="119"/>
        <v/>
      </c>
    </row>
    <row r="619" spans="1:26" x14ac:dyDescent="0.25">
      <c r="A619" t="s">
        <v>668</v>
      </c>
      <c r="B619">
        <v>75386.15625</v>
      </c>
      <c r="C619">
        <v>73935</v>
      </c>
      <c r="D619">
        <v>73194</v>
      </c>
      <c r="E619">
        <v>71972</v>
      </c>
      <c r="F619">
        <v>72998</v>
      </c>
      <c r="G619">
        <v>72902</v>
      </c>
      <c r="H619">
        <v>73935</v>
      </c>
      <c r="I619">
        <v>72877</v>
      </c>
      <c r="J619">
        <v>73166</v>
      </c>
      <c r="L619" s="1" t="str">
        <f t="shared" si="109"/>
        <v>26JUN2022:18:00:00</v>
      </c>
      <c r="M619">
        <v>18</v>
      </c>
      <c r="N619">
        <f t="shared" si="114"/>
        <v>-1451.15625</v>
      </c>
      <c r="O619">
        <f t="shared" si="110"/>
        <v>-1451.15625</v>
      </c>
      <c r="P619" t="str">
        <f t="shared" si="111"/>
        <v/>
      </c>
      <c r="Q619">
        <f t="shared" si="112"/>
        <v>1</v>
      </c>
      <c r="R619" t="str">
        <f t="shared" si="113"/>
        <v/>
      </c>
      <c r="S619">
        <f t="shared" si="115"/>
        <v>1.9249638424163589</v>
      </c>
      <c r="V619">
        <v>18</v>
      </c>
      <c r="W619">
        <f t="shared" si="116"/>
        <v>-1451.15625</v>
      </c>
      <c r="X619" t="str">
        <f t="shared" si="117"/>
        <v/>
      </c>
      <c r="Y619">
        <f t="shared" si="118"/>
        <v>1</v>
      </c>
      <c r="Z619" t="str">
        <f t="shared" si="119"/>
        <v/>
      </c>
    </row>
    <row r="620" spans="1:26" x14ac:dyDescent="0.25">
      <c r="A620" t="s">
        <v>669</v>
      </c>
      <c r="B620">
        <v>74499.679688000004</v>
      </c>
      <c r="C620">
        <v>72279</v>
      </c>
      <c r="D620">
        <v>72595</v>
      </c>
      <c r="E620">
        <v>71695</v>
      </c>
      <c r="F620">
        <v>72002</v>
      </c>
      <c r="G620">
        <v>72011</v>
      </c>
      <c r="H620">
        <v>72279</v>
      </c>
      <c r="I620">
        <v>71454</v>
      </c>
      <c r="J620">
        <v>71882</v>
      </c>
      <c r="L620" s="1" t="str">
        <f t="shared" si="109"/>
        <v>26JUN2022:19:00:00</v>
      </c>
      <c r="M620">
        <v>19</v>
      </c>
      <c r="N620">
        <f t="shared" si="114"/>
        <v>-2220.6796880000038</v>
      </c>
      <c r="O620">
        <f t="shared" si="110"/>
        <v>-2220.6796880000038</v>
      </c>
      <c r="P620" t="str">
        <f t="shared" si="111"/>
        <v/>
      </c>
      <c r="Q620">
        <f t="shared" si="112"/>
        <v>1</v>
      </c>
      <c r="R620" t="str">
        <f t="shared" si="113"/>
        <v/>
      </c>
      <c r="S620">
        <f t="shared" si="115"/>
        <v>2.9807909205785466</v>
      </c>
      <c r="V620">
        <v>19</v>
      </c>
      <c r="W620">
        <f t="shared" si="116"/>
        <v>-2220.6796880000038</v>
      </c>
      <c r="X620" t="str">
        <f t="shared" si="117"/>
        <v/>
      </c>
      <c r="Y620">
        <f t="shared" si="118"/>
        <v>1</v>
      </c>
      <c r="Z620" t="str">
        <f t="shared" si="119"/>
        <v/>
      </c>
    </row>
    <row r="621" spans="1:26" x14ac:dyDescent="0.25">
      <c r="A621" t="s">
        <v>670</v>
      </c>
      <c r="B621">
        <v>72232.070313000004</v>
      </c>
      <c r="C621">
        <v>69636</v>
      </c>
      <c r="D621">
        <v>70261</v>
      </c>
      <c r="E621">
        <v>69946</v>
      </c>
      <c r="F621">
        <v>69878</v>
      </c>
      <c r="G621">
        <v>70051</v>
      </c>
      <c r="H621">
        <v>69636</v>
      </c>
      <c r="I621">
        <v>68956</v>
      </c>
      <c r="J621">
        <v>69538</v>
      </c>
      <c r="L621" s="1" t="str">
        <f t="shared" si="109"/>
        <v>26JUN2022:20:00:00</v>
      </c>
      <c r="M621">
        <v>20</v>
      </c>
      <c r="N621">
        <f t="shared" si="114"/>
        <v>-2596.0703130000038</v>
      </c>
      <c r="O621">
        <f t="shared" si="110"/>
        <v>-2596.0703130000038</v>
      </c>
      <c r="P621" t="str">
        <f t="shared" si="111"/>
        <v/>
      </c>
      <c r="Q621">
        <f t="shared" si="112"/>
        <v>1</v>
      </c>
      <c r="R621" t="str">
        <f t="shared" si="113"/>
        <v/>
      </c>
      <c r="S621">
        <f t="shared" si="115"/>
        <v>3.5940688142407771</v>
      </c>
      <c r="V621">
        <v>20</v>
      </c>
      <c r="W621">
        <f t="shared" si="116"/>
        <v>-2596.0703130000038</v>
      </c>
      <c r="X621" t="str">
        <f t="shared" si="117"/>
        <v/>
      </c>
      <c r="Y621">
        <f t="shared" si="118"/>
        <v>1</v>
      </c>
      <c r="Z621" t="str">
        <f t="shared" si="119"/>
        <v/>
      </c>
    </row>
    <row r="622" spans="1:26" x14ac:dyDescent="0.25">
      <c r="A622" t="s">
        <v>671</v>
      </c>
      <c r="B622">
        <v>69087.0625</v>
      </c>
      <c r="C622">
        <v>66473</v>
      </c>
      <c r="D622">
        <v>67360</v>
      </c>
      <c r="E622">
        <v>67205</v>
      </c>
      <c r="F622">
        <v>67105</v>
      </c>
      <c r="G622">
        <v>67231</v>
      </c>
      <c r="H622">
        <v>66473</v>
      </c>
      <c r="I622">
        <v>65950</v>
      </c>
      <c r="J622">
        <v>66574</v>
      </c>
      <c r="L622" s="1" t="str">
        <f t="shared" si="109"/>
        <v>26JUN2022:21:00:00</v>
      </c>
      <c r="M622">
        <v>21</v>
      </c>
      <c r="N622">
        <f t="shared" si="114"/>
        <v>-2614.0625</v>
      </c>
      <c r="O622">
        <f t="shared" si="110"/>
        <v>-2614.0625</v>
      </c>
      <c r="P622" t="str">
        <f t="shared" si="111"/>
        <v/>
      </c>
      <c r="Q622">
        <f t="shared" si="112"/>
        <v>1</v>
      </c>
      <c r="R622" t="str">
        <f t="shared" si="113"/>
        <v/>
      </c>
      <c r="S622">
        <f t="shared" si="115"/>
        <v>3.7837221694003853</v>
      </c>
      <c r="V622">
        <v>21</v>
      </c>
      <c r="W622">
        <f t="shared" si="116"/>
        <v>-2614.0625</v>
      </c>
      <c r="X622" t="str">
        <f t="shared" si="117"/>
        <v/>
      </c>
      <c r="Y622">
        <f t="shared" si="118"/>
        <v>1</v>
      </c>
      <c r="Z622" t="str">
        <f t="shared" si="119"/>
        <v/>
      </c>
    </row>
    <row r="623" spans="1:26" x14ac:dyDescent="0.25">
      <c r="A623" t="s">
        <v>672</v>
      </c>
      <c r="B623">
        <v>66761.71875</v>
      </c>
      <c r="C623">
        <v>63895</v>
      </c>
      <c r="D623">
        <v>65103</v>
      </c>
      <c r="E623">
        <v>65004</v>
      </c>
      <c r="F623">
        <v>64714</v>
      </c>
      <c r="G623">
        <v>64860</v>
      </c>
      <c r="H623">
        <v>63895</v>
      </c>
      <c r="I623">
        <v>63351</v>
      </c>
      <c r="J623">
        <v>64069</v>
      </c>
      <c r="L623" s="1" t="str">
        <f t="shared" si="109"/>
        <v>26JUN2022:22:00:00</v>
      </c>
      <c r="M623">
        <v>22</v>
      </c>
      <c r="N623">
        <f t="shared" si="114"/>
        <v>-2866.71875</v>
      </c>
      <c r="O623">
        <f t="shared" si="110"/>
        <v>-2866.71875</v>
      </c>
      <c r="P623" t="str">
        <f t="shared" si="111"/>
        <v/>
      </c>
      <c r="Q623">
        <f t="shared" si="112"/>
        <v>1</v>
      </c>
      <c r="R623" t="str">
        <f t="shared" si="113"/>
        <v/>
      </c>
      <c r="S623">
        <f t="shared" si="115"/>
        <v>4.2939558832133873</v>
      </c>
      <c r="V623">
        <v>22</v>
      </c>
      <c r="W623">
        <f t="shared" si="116"/>
        <v>-2866.71875</v>
      </c>
      <c r="X623" t="str">
        <f t="shared" si="117"/>
        <v/>
      </c>
      <c r="Y623">
        <f t="shared" si="118"/>
        <v>1</v>
      </c>
      <c r="Z623" t="str">
        <f t="shared" si="119"/>
        <v/>
      </c>
    </row>
    <row r="624" spans="1:26" x14ac:dyDescent="0.25">
      <c r="A624" t="s">
        <v>673</v>
      </c>
      <c r="B624">
        <v>62786.695312999997</v>
      </c>
      <c r="C624">
        <v>59283</v>
      </c>
      <c r="D624">
        <v>60931</v>
      </c>
      <c r="E624">
        <v>60954</v>
      </c>
      <c r="F624">
        <v>60359</v>
      </c>
      <c r="G624">
        <v>60475</v>
      </c>
      <c r="H624">
        <v>59283</v>
      </c>
      <c r="I624">
        <v>58894</v>
      </c>
      <c r="J624">
        <v>59606</v>
      </c>
      <c r="L624" s="1" t="str">
        <f t="shared" si="109"/>
        <v>26JUN2022:23:00:00</v>
      </c>
      <c r="M624">
        <v>23</v>
      </c>
      <c r="N624">
        <f t="shared" si="114"/>
        <v>-3503.6953129999965</v>
      </c>
      <c r="O624">
        <f t="shared" si="110"/>
        <v>-3503.6953129999965</v>
      </c>
      <c r="P624" t="str">
        <f t="shared" si="111"/>
        <v/>
      </c>
      <c r="Q624">
        <f t="shared" si="112"/>
        <v>1</v>
      </c>
      <c r="R624" t="str">
        <f t="shared" si="113"/>
        <v/>
      </c>
      <c r="S624">
        <f t="shared" si="115"/>
        <v>5.580314898775308</v>
      </c>
      <c r="V624">
        <v>23</v>
      </c>
      <c r="W624">
        <f t="shared" si="116"/>
        <v>-3503.6953129999965</v>
      </c>
      <c r="X624" t="str">
        <f t="shared" si="117"/>
        <v/>
      </c>
      <c r="Y624">
        <f t="shared" si="118"/>
        <v>1</v>
      </c>
      <c r="Z624" t="str">
        <f t="shared" si="119"/>
        <v/>
      </c>
    </row>
    <row r="625" spans="1:26" x14ac:dyDescent="0.25">
      <c r="A625" t="s">
        <v>674</v>
      </c>
      <c r="B625">
        <v>58397.957030999998</v>
      </c>
      <c r="C625">
        <v>54424</v>
      </c>
      <c r="D625">
        <v>56597</v>
      </c>
      <c r="E625">
        <v>56433</v>
      </c>
      <c r="F625">
        <v>55778</v>
      </c>
      <c r="G625">
        <v>55889</v>
      </c>
      <c r="H625">
        <v>54424</v>
      </c>
      <c r="I625">
        <v>54199</v>
      </c>
      <c r="J625">
        <v>54915</v>
      </c>
      <c r="L625" s="1" t="str">
        <f t="shared" si="109"/>
        <v>27JUN2022:00:00:00</v>
      </c>
      <c r="M625">
        <v>24</v>
      </c>
      <c r="N625">
        <f t="shared" si="114"/>
        <v>-3973.9570309999981</v>
      </c>
      <c r="O625">
        <f t="shared" si="110"/>
        <v>-3973.9570309999981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6.8049589969225481</v>
      </c>
      <c r="V625">
        <v>24</v>
      </c>
      <c r="W625">
        <f t="shared" si="116"/>
        <v>-3973.9570309999981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25">
      <c r="A626" t="s">
        <v>675</v>
      </c>
      <c r="B626">
        <v>54319.464844000002</v>
      </c>
      <c r="C626">
        <v>50869</v>
      </c>
      <c r="D626">
        <v>52900</v>
      </c>
      <c r="E626">
        <v>52900</v>
      </c>
      <c r="F626">
        <v>52222</v>
      </c>
      <c r="G626">
        <v>51974</v>
      </c>
      <c r="H626">
        <v>50869</v>
      </c>
      <c r="I626">
        <v>50786</v>
      </c>
      <c r="J626">
        <v>51319</v>
      </c>
      <c r="L626" s="1" t="str">
        <f t="shared" si="109"/>
        <v>27JUN2022:01:00:00</v>
      </c>
      <c r="M626">
        <v>1</v>
      </c>
      <c r="N626">
        <f t="shared" si="114"/>
        <v>-3450.4648440000019</v>
      </c>
      <c r="O626">
        <f t="shared" si="110"/>
        <v>-3450.4648440000019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6.3521701730850753</v>
      </c>
      <c r="V626">
        <v>1</v>
      </c>
      <c r="W626">
        <f t="shared" si="116"/>
        <v>-3450.4648440000019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25">
      <c r="A627" t="s">
        <v>676</v>
      </c>
      <c r="B627">
        <v>51111.726562999997</v>
      </c>
      <c r="C627">
        <v>47422</v>
      </c>
      <c r="D627">
        <v>49807</v>
      </c>
      <c r="E627">
        <v>49858</v>
      </c>
      <c r="F627">
        <v>48929</v>
      </c>
      <c r="G627">
        <v>48677</v>
      </c>
      <c r="H627">
        <v>47422</v>
      </c>
      <c r="I627">
        <v>47304</v>
      </c>
      <c r="J627">
        <v>47921</v>
      </c>
      <c r="L627" s="1" t="str">
        <f t="shared" si="109"/>
        <v>27JUN2022:02:00:00</v>
      </c>
      <c r="M627">
        <v>2</v>
      </c>
      <c r="N627">
        <f t="shared" si="114"/>
        <v>-3689.7265629999965</v>
      </c>
      <c r="O627">
        <f t="shared" si="110"/>
        <v>-3689.7265629999965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7.2189433054116501</v>
      </c>
      <c r="V627">
        <v>2</v>
      </c>
      <c r="W627">
        <f t="shared" si="116"/>
        <v>-3689.7265629999965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25">
      <c r="A628" t="s">
        <v>677</v>
      </c>
      <c r="B628">
        <v>48617.179687999997</v>
      </c>
      <c r="C628">
        <v>44699</v>
      </c>
      <c r="D628">
        <v>47522</v>
      </c>
      <c r="E628">
        <v>47549</v>
      </c>
      <c r="F628">
        <v>46284</v>
      </c>
      <c r="G628">
        <v>46072</v>
      </c>
      <c r="H628">
        <v>44699</v>
      </c>
      <c r="I628">
        <v>44576</v>
      </c>
      <c r="J628">
        <v>45237</v>
      </c>
      <c r="L628" s="1" t="str">
        <f t="shared" si="109"/>
        <v>27JUN2022:03:00:00</v>
      </c>
      <c r="M628">
        <v>3</v>
      </c>
      <c r="N628">
        <f t="shared" si="114"/>
        <v>-3918.1796879999965</v>
      </c>
      <c r="O628">
        <f t="shared" si="110"/>
        <v>-3918.1796879999965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8.0592492471691166</v>
      </c>
      <c r="V628">
        <v>3</v>
      </c>
      <c r="W628">
        <f t="shared" si="116"/>
        <v>-3918.1796879999965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25">
      <c r="A629" t="s">
        <v>678</v>
      </c>
      <c r="B629">
        <v>46768.890625</v>
      </c>
      <c r="C629">
        <v>43372</v>
      </c>
      <c r="D629">
        <v>46179</v>
      </c>
      <c r="E629">
        <v>46162</v>
      </c>
      <c r="F629">
        <v>45177</v>
      </c>
      <c r="G629">
        <v>44863</v>
      </c>
      <c r="H629">
        <v>43372</v>
      </c>
      <c r="I629">
        <v>43234</v>
      </c>
      <c r="J629">
        <v>43967</v>
      </c>
      <c r="L629" s="1" t="str">
        <f t="shared" si="109"/>
        <v>27JUN2022:04:00:00</v>
      </c>
      <c r="M629">
        <v>4</v>
      </c>
      <c r="N629">
        <f t="shared" si="114"/>
        <v>-3396.890625</v>
      </c>
      <c r="O629">
        <f t="shared" si="110"/>
        <v>-3396.890625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7.263141330926107</v>
      </c>
      <c r="V629">
        <v>4</v>
      </c>
      <c r="W629">
        <f t="shared" si="116"/>
        <v>-3396.890625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25">
      <c r="A630" t="s">
        <v>679</v>
      </c>
      <c r="B630">
        <v>46116.59375</v>
      </c>
      <c r="C630">
        <v>42915</v>
      </c>
      <c r="D630">
        <v>45563</v>
      </c>
      <c r="E630">
        <v>45515</v>
      </c>
      <c r="F630">
        <v>44944</v>
      </c>
      <c r="G630">
        <v>44528</v>
      </c>
      <c r="H630">
        <v>42915</v>
      </c>
      <c r="I630">
        <v>42743</v>
      </c>
      <c r="J630">
        <v>43562</v>
      </c>
      <c r="L630" s="1" t="str">
        <f t="shared" si="109"/>
        <v>27JUN2022:05:00:00</v>
      </c>
      <c r="M630">
        <v>5</v>
      </c>
      <c r="N630">
        <f t="shared" si="114"/>
        <v>-3201.59375</v>
      </c>
      <c r="O630">
        <f t="shared" si="110"/>
        <v>-3201.59375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6.9423899071036663</v>
      </c>
      <c r="V630">
        <v>5</v>
      </c>
      <c r="W630">
        <f t="shared" si="116"/>
        <v>-3201.59375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25">
      <c r="A631" t="s">
        <v>680</v>
      </c>
      <c r="B631">
        <v>46424.917969000002</v>
      </c>
      <c r="C631">
        <v>43745</v>
      </c>
      <c r="D631">
        <v>45740</v>
      </c>
      <c r="E631">
        <v>45737</v>
      </c>
      <c r="F631">
        <v>45878</v>
      </c>
      <c r="G631">
        <v>45385</v>
      </c>
      <c r="H631">
        <v>43745</v>
      </c>
      <c r="I631">
        <v>43454</v>
      </c>
      <c r="J631">
        <v>44373</v>
      </c>
      <c r="L631" s="1" t="str">
        <f t="shared" si="109"/>
        <v>27JUN2022:06:00:00</v>
      </c>
      <c r="M631">
        <v>6</v>
      </c>
      <c r="N631">
        <f t="shared" si="114"/>
        <v>-2679.9179690000019</v>
      </c>
      <c r="O631">
        <f t="shared" si="110"/>
        <v>-2679.9179690000019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5.7725852543013723</v>
      </c>
      <c r="V631">
        <v>6</v>
      </c>
      <c r="W631">
        <f t="shared" si="116"/>
        <v>-2679.9179690000019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25">
      <c r="A632" t="s">
        <v>681</v>
      </c>
      <c r="B632">
        <v>47230.160155999998</v>
      </c>
      <c r="C632">
        <v>45024</v>
      </c>
      <c r="D632">
        <v>46406</v>
      </c>
      <c r="E632">
        <v>46554</v>
      </c>
      <c r="F632">
        <v>47230</v>
      </c>
      <c r="G632">
        <v>46643</v>
      </c>
      <c r="H632">
        <v>45024</v>
      </c>
      <c r="I632">
        <v>44617</v>
      </c>
      <c r="J632">
        <v>45617</v>
      </c>
      <c r="L632" s="1" t="str">
        <f t="shared" si="109"/>
        <v>27JUN2022:07:00:00</v>
      </c>
      <c r="M632">
        <v>7</v>
      </c>
      <c r="N632">
        <f t="shared" si="114"/>
        <v>-2206.1601559999981</v>
      </c>
      <c r="O632">
        <f t="shared" si="110"/>
        <v>-2206.1601559999981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4.6710833685786968</v>
      </c>
      <c r="V632">
        <v>7</v>
      </c>
      <c r="W632">
        <f t="shared" si="116"/>
        <v>-2206.1601559999981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25">
      <c r="A633" t="s">
        <v>682</v>
      </c>
      <c r="B633">
        <v>47884.605469000002</v>
      </c>
      <c r="C633">
        <v>46526</v>
      </c>
      <c r="D633">
        <v>47914</v>
      </c>
      <c r="E633">
        <v>47935</v>
      </c>
      <c r="F633">
        <v>48809</v>
      </c>
      <c r="G633">
        <v>48182</v>
      </c>
      <c r="H633">
        <v>46526</v>
      </c>
      <c r="I633">
        <v>46130</v>
      </c>
      <c r="J633">
        <v>47144</v>
      </c>
      <c r="L633" s="1" t="str">
        <f t="shared" si="109"/>
        <v>27JUN2022:08:00:00</v>
      </c>
      <c r="M633">
        <v>8</v>
      </c>
      <c r="N633">
        <f t="shared" si="114"/>
        <v>-1358.6054690000019</v>
      </c>
      <c r="O633">
        <f t="shared" si="110"/>
        <v>-1358.6054690000019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2.837248956513903</v>
      </c>
      <c r="V633">
        <v>8</v>
      </c>
      <c r="W633">
        <f t="shared" si="116"/>
        <v>-1358.6054690000019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25">
      <c r="A634" t="s">
        <v>683</v>
      </c>
      <c r="B634">
        <v>50160.042969000002</v>
      </c>
      <c r="C634">
        <v>48982</v>
      </c>
      <c r="D634">
        <v>49943</v>
      </c>
      <c r="E634">
        <v>50170</v>
      </c>
      <c r="F634">
        <v>50942</v>
      </c>
      <c r="G634">
        <v>50374</v>
      </c>
      <c r="H634">
        <v>48982</v>
      </c>
      <c r="I634">
        <v>48713</v>
      </c>
      <c r="J634">
        <v>49530</v>
      </c>
      <c r="L634" s="1" t="str">
        <f t="shared" si="109"/>
        <v>27JUN2022:09:00:00</v>
      </c>
      <c r="M634">
        <v>9</v>
      </c>
      <c r="N634">
        <f t="shared" si="114"/>
        <v>-1178.0429690000019</v>
      </c>
      <c r="O634">
        <f t="shared" si="110"/>
        <v>-1178.0429690000019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2.3485685004856518</v>
      </c>
      <c r="V634">
        <v>9</v>
      </c>
      <c r="W634">
        <f t="shared" si="116"/>
        <v>-1178.0429690000019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25">
      <c r="A635" t="s">
        <v>684</v>
      </c>
      <c r="B635">
        <v>53660.890625</v>
      </c>
      <c r="C635">
        <v>51999</v>
      </c>
      <c r="D635">
        <v>52786</v>
      </c>
      <c r="E635">
        <v>53054</v>
      </c>
      <c r="F635">
        <v>53689</v>
      </c>
      <c r="G635">
        <v>53108</v>
      </c>
      <c r="H635">
        <v>51999</v>
      </c>
      <c r="I635">
        <v>51893</v>
      </c>
      <c r="J635">
        <v>52493</v>
      </c>
      <c r="L635" s="1" t="str">
        <f t="shared" si="109"/>
        <v>27JUN2022:10:00:00</v>
      </c>
      <c r="M635">
        <v>10</v>
      </c>
      <c r="N635">
        <f t="shared" si="114"/>
        <v>-1661.890625</v>
      </c>
      <c r="O635">
        <f t="shared" si="110"/>
        <v>-1661.890625</v>
      </c>
      <c r="P635" t="str">
        <f t="shared" si="111"/>
        <v/>
      </c>
      <c r="Q635">
        <f t="shared" si="112"/>
        <v>1</v>
      </c>
      <c r="R635" t="str">
        <f t="shared" si="113"/>
        <v/>
      </c>
      <c r="S635">
        <f t="shared" si="115"/>
        <v>3.0970239324088742</v>
      </c>
      <c r="V635">
        <v>10</v>
      </c>
      <c r="W635">
        <f t="shared" si="116"/>
        <v>-1661.890625</v>
      </c>
      <c r="X635" t="str">
        <f t="shared" si="117"/>
        <v/>
      </c>
      <c r="Y635">
        <f t="shared" si="118"/>
        <v>1</v>
      </c>
      <c r="Z635" t="str">
        <f t="shared" si="119"/>
        <v/>
      </c>
    </row>
    <row r="636" spans="1:26" x14ac:dyDescent="0.25">
      <c r="A636" t="s">
        <v>685</v>
      </c>
      <c r="B636">
        <v>57983.761719000002</v>
      </c>
      <c r="C636">
        <v>55761</v>
      </c>
      <c r="D636">
        <v>56106</v>
      </c>
      <c r="E636">
        <v>56264</v>
      </c>
      <c r="F636">
        <v>57118</v>
      </c>
      <c r="G636">
        <v>56495</v>
      </c>
      <c r="H636">
        <v>55761</v>
      </c>
      <c r="I636">
        <v>55701</v>
      </c>
      <c r="J636">
        <v>56127</v>
      </c>
      <c r="L636" s="1" t="str">
        <f t="shared" si="109"/>
        <v>27JUN2022:11:00:00</v>
      </c>
      <c r="M636">
        <v>11</v>
      </c>
      <c r="N636">
        <f t="shared" si="114"/>
        <v>-2222.7617190000019</v>
      </c>
      <c r="O636">
        <f t="shared" si="110"/>
        <v>-2222.7617190000019</v>
      </c>
      <c r="P636" t="str">
        <f t="shared" si="111"/>
        <v/>
      </c>
      <c r="Q636">
        <f t="shared" si="112"/>
        <v>1</v>
      </c>
      <c r="R636" t="str">
        <f t="shared" si="113"/>
        <v/>
      </c>
      <c r="S636">
        <f t="shared" si="115"/>
        <v>3.8334210356546286</v>
      </c>
      <c r="V636">
        <v>11</v>
      </c>
      <c r="W636">
        <f t="shared" si="116"/>
        <v>-2222.7617190000019</v>
      </c>
      <c r="X636" t="str">
        <f t="shared" si="117"/>
        <v/>
      </c>
      <c r="Y636">
        <f t="shared" si="118"/>
        <v>1</v>
      </c>
      <c r="Z636" t="str">
        <f t="shared" si="119"/>
        <v/>
      </c>
    </row>
    <row r="637" spans="1:26" x14ac:dyDescent="0.25">
      <c r="A637" t="s">
        <v>686</v>
      </c>
      <c r="B637">
        <v>62194.242187999997</v>
      </c>
      <c r="C637">
        <v>59606</v>
      </c>
      <c r="D637">
        <v>59297</v>
      </c>
      <c r="E637">
        <v>59353</v>
      </c>
      <c r="F637">
        <v>60460</v>
      </c>
      <c r="G637">
        <v>59774</v>
      </c>
      <c r="H637">
        <v>59606</v>
      </c>
      <c r="I637">
        <v>59572</v>
      </c>
      <c r="J637">
        <v>59764</v>
      </c>
      <c r="L637" s="1" t="str">
        <f t="shared" si="109"/>
        <v>27JUN2022:12:00:00</v>
      </c>
      <c r="M637">
        <v>12</v>
      </c>
      <c r="N637">
        <f t="shared" si="114"/>
        <v>-2588.2421879999965</v>
      </c>
      <c r="O637">
        <f t="shared" si="110"/>
        <v>-2588.2421879999965</v>
      </c>
      <c r="P637" t="str">
        <f t="shared" si="111"/>
        <v/>
      </c>
      <c r="Q637">
        <f t="shared" si="112"/>
        <v>1</v>
      </c>
      <c r="R637" t="str">
        <f t="shared" si="113"/>
        <v/>
      </c>
      <c r="S637">
        <f t="shared" si="115"/>
        <v>4.1615463054864303</v>
      </c>
      <c r="V637">
        <v>12</v>
      </c>
      <c r="W637">
        <f t="shared" si="116"/>
        <v>-2588.2421879999965</v>
      </c>
      <c r="X637" t="str">
        <f t="shared" si="117"/>
        <v/>
      </c>
      <c r="Y637">
        <f t="shared" si="118"/>
        <v>1</v>
      </c>
      <c r="Z637" t="str">
        <f t="shared" si="119"/>
        <v/>
      </c>
    </row>
    <row r="638" spans="1:26" x14ac:dyDescent="0.25">
      <c r="A638" t="s">
        <v>687</v>
      </c>
      <c r="B638">
        <v>66306.351563000004</v>
      </c>
      <c r="C638">
        <v>63442</v>
      </c>
      <c r="D638">
        <v>62336</v>
      </c>
      <c r="E638">
        <v>62047</v>
      </c>
      <c r="F638">
        <v>63569</v>
      </c>
      <c r="G638">
        <v>62917</v>
      </c>
      <c r="H638">
        <v>63442</v>
      </c>
      <c r="I638">
        <v>63368</v>
      </c>
      <c r="J638">
        <v>63304</v>
      </c>
      <c r="L638" s="1" t="str">
        <f t="shared" si="109"/>
        <v>27JUN2022:13:00:00</v>
      </c>
      <c r="M638">
        <v>13</v>
      </c>
      <c r="N638">
        <f t="shared" si="114"/>
        <v>-2864.3515630000038</v>
      </c>
      <c r="O638">
        <f t="shared" si="110"/>
        <v>-2864.3515630000038</v>
      </c>
      <c r="P638" t="str">
        <f t="shared" si="111"/>
        <v/>
      </c>
      <c r="Q638">
        <f t="shared" si="112"/>
        <v>1</v>
      </c>
      <c r="R638" t="str">
        <f t="shared" si="113"/>
        <v/>
      </c>
      <c r="S638">
        <f t="shared" si="115"/>
        <v>4.3198750881029584</v>
      </c>
      <c r="V638">
        <v>13</v>
      </c>
      <c r="W638">
        <f t="shared" si="116"/>
        <v>-2864.3515630000038</v>
      </c>
      <c r="X638" t="str">
        <f t="shared" si="117"/>
        <v/>
      </c>
      <c r="Y638">
        <f t="shared" si="118"/>
        <v>1</v>
      </c>
      <c r="Z638" t="str">
        <f t="shared" si="119"/>
        <v/>
      </c>
    </row>
    <row r="639" spans="1:26" x14ac:dyDescent="0.25">
      <c r="A639" t="s">
        <v>688</v>
      </c>
      <c r="B639">
        <v>69951.4375</v>
      </c>
      <c r="C639">
        <v>66578</v>
      </c>
      <c r="D639">
        <v>65103</v>
      </c>
      <c r="E639">
        <v>64624</v>
      </c>
      <c r="F639">
        <v>66019</v>
      </c>
      <c r="G639">
        <v>65499</v>
      </c>
      <c r="H639">
        <v>66578</v>
      </c>
      <c r="I639">
        <v>66494</v>
      </c>
      <c r="J639">
        <v>66195</v>
      </c>
      <c r="L639" s="1" t="str">
        <f t="shared" si="109"/>
        <v>27JUN2022:14:00:00</v>
      </c>
      <c r="M639">
        <v>14</v>
      </c>
      <c r="N639">
        <f t="shared" si="114"/>
        <v>-3373.4375</v>
      </c>
      <c r="O639">
        <f t="shared" si="110"/>
        <v>-3373.4375</v>
      </c>
      <c r="P639" t="str">
        <f t="shared" si="111"/>
        <v/>
      </c>
      <c r="Q639">
        <f t="shared" si="112"/>
        <v>1</v>
      </c>
      <c r="R639" t="str">
        <f t="shared" si="113"/>
        <v/>
      </c>
      <c r="S639">
        <f t="shared" si="115"/>
        <v>4.8225420671305006</v>
      </c>
      <c r="V639">
        <v>14</v>
      </c>
      <c r="W639">
        <f t="shared" si="116"/>
        <v>-3373.4375</v>
      </c>
      <c r="X639" t="str">
        <f t="shared" si="117"/>
        <v/>
      </c>
      <c r="Y639">
        <f t="shared" si="118"/>
        <v>1</v>
      </c>
      <c r="Z639" t="str">
        <f t="shared" si="119"/>
        <v/>
      </c>
    </row>
    <row r="640" spans="1:26" x14ac:dyDescent="0.25">
      <c r="A640" t="s">
        <v>689</v>
      </c>
      <c r="B640">
        <v>71984.507813000004</v>
      </c>
      <c r="C640">
        <v>68815</v>
      </c>
      <c r="D640">
        <v>67292</v>
      </c>
      <c r="E640">
        <v>66357</v>
      </c>
      <c r="F640">
        <v>67648</v>
      </c>
      <c r="G640">
        <v>67354</v>
      </c>
      <c r="H640">
        <v>68815</v>
      </c>
      <c r="I640">
        <v>68826</v>
      </c>
      <c r="J640">
        <v>68278</v>
      </c>
      <c r="L640" s="1" t="str">
        <f t="shared" si="109"/>
        <v>27JUN2022:15:00:00</v>
      </c>
      <c r="M640">
        <v>15</v>
      </c>
      <c r="N640">
        <f t="shared" si="114"/>
        <v>-3169.5078130000038</v>
      </c>
      <c r="O640">
        <f t="shared" si="110"/>
        <v>-3169.5078130000038</v>
      </c>
      <c r="P640" t="str">
        <f t="shared" si="111"/>
        <v/>
      </c>
      <c r="Q640">
        <f t="shared" si="112"/>
        <v>1</v>
      </c>
      <c r="R640" t="str">
        <f t="shared" si="113"/>
        <v/>
      </c>
      <c r="S640">
        <f t="shared" si="115"/>
        <v>4.4030415839387151</v>
      </c>
      <c r="V640">
        <v>15</v>
      </c>
      <c r="W640">
        <f t="shared" si="116"/>
        <v>-3169.5078130000038</v>
      </c>
      <c r="X640" t="str">
        <f t="shared" si="117"/>
        <v/>
      </c>
      <c r="Y640">
        <f t="shared" si="118"/>
        <v>1</v>
      </c>
      <c r="Z640" t="str">
        <f t="shared" si="119"/>
        <v/>
      </c>
    </row>
    <row r="641" spans="1:26" x14ac:dyDescent="0.25">
      <c r="A641" t="s">
        <v>690</v>
      </c>
      <c r="B641">
        <v>71549.539063000004</v>
      </c>
      <c r="C641">
        <v>69976</v>
      </c>
      <c r="D641">
        <v>68057</v>
      </c>
      <c r="E641">
        <v>67162</v>
      </c>
      <c r="F641">
        <v>68424</v>
      </c>
      <c r="G641">
        <v>68376</v>
      </c>
      <c r="H641">
        <v>69976</v>
      </c>
      <c r="I641">
        <v>70328</v>
      </c>
      <c r="J641">
        <v>69466</v>
      </c>
      <c r="L641" s="1" t="str">
        <f t="shared" si="109"/>
        <v>27JUN2022:16:00:00</v>
      </c>
      <c r="M641">
        <v>16</v>
      </c>
      <c r="N641">
        <f t="shared" si="114"/>
        <v>-1573.5390630000038</v>
      </c>
      <c r="O641">
        <f t="shared" si="110"/>
        <v>-1573.5390630000038</v>
      </c>
      <c r="P641" t="str">
        <f t="shared" si="111"/>
        <v/>
      </c>
      <c r="Q641">
        <f t="shared" si="112"/>
        <v>1</v>
      </c>
      <c r="R641" t="str">
        <f t="shared" si="113"/>
        <v/>
      </c>
      <c r="S641">
        <f t="shared" si="115"/>
        <v>2.1992301887710122</v>
      </c>
      <c r="V641">
        <v>16</v>
      </c>
      <c r="W641">
        <f t="shared" si="116"/>
        <v>-1573.5390630000038</v>
      </c>
      <c r="X641" t="str">
        <f t="shared" si="117"/>
        <v/>
      </c>
      <c r="Y641">
        <f t="shared" si="118"/>
        <v>1</v>
      </c>
      <c r="Z641" t="str">
        <f t="shared" si="119"/>
        <v/>
      </c>
    </row>
    <row r="642" spans="1:26" x14ac:dyDescent="0.25">
      <c r="A642" t="s">
        <v>691</v>
      </c>
      <c r="B642">
        <v>70218.203125</v>
      </c>
      <c r="C642">
        <v>70142</v>
      </c>
      <c r="D642">
        <v>68472</v>
      </c>
      <c r="E642">
        <v>67501</v>
      </c>
      <c r="F642">
        <v>68513</v>
      </c>
      <c r="G642">
        <v>68693</v>
      </c>
      <c r="H642">
        <v>70142</v>
      </c>
      <c r="I642">
        <v>70981</v>
      </c>
      <c r="J642">
        <v>69829</v>
      </c>
      <c r="L642" s="1" t="str">
        <f t="shared" si="109"/>
        <v>27JUN2022:17:00:00</v>
      </c>
      <c r="M642">
        <v>17</v>
      </c>
      <c r="N642">
        <f t="shared" si="114"/>
        <v>-76.203125</v>
      </c>
      <c r="O642">
        <f t="shared" si="110"/>
        <v>-76.203125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0.10852331960751807</v>
      </c>
      <c r="V642">
        <v>17</v>
      </c>
      <c r="W642">
        <f t="shared" si="116"/>
        <v>-76.203125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25">
      <c r="A643" t="s">
        <v>692</v>
      </c>
      <c r="B643">
        <v>68536.359375</v>
      </c>
      <c r="C643">
        <v>69142</v>
      </c>
      <c r="D643">
        <v>68015</v>
      </c>
      <c r="E643">
        <v>67341</v>
      </c>
      <c r="F643">
        <v>67671</v>
      </c>
      <c r="G643">
        <v>68039</v>
      </c>
      <c r="H643">
        <v>69142</v>
      </c>
      <c r="I643">
        <v>70420</v>
      </c>
      <c r="J643">
        <v>69093</v>
      </c>
      <c r="L643" s="1" t="str">
        <f t="shared" ref="L643:L706" si="120">A643</f>
        <v>27JUN2022:18:00:00</v>
      </c>
      <c r="M643">
        <v>18</v>
      </c>
      <c r="N643">
        <f t="shared" si="114"/>
        <v>605.640625</v>
      </c>
      <c r="O643" t="str">
        <f t="shared" ref="O643:O706" si="121">IF(N643&lt;0,N643,"")</f>
        <v/>
      </c>
      <c r="P643">
        <f t="shared" ref="P643:P706" si="122">IF(N643&gt;0,N643,"")</f>
        <v>605.640625</v>
      </c>
      <c r="Q643" t="str">
        <f t="shared" ref="Q643:Q706" si="123">IF(O643&lt;0,1,"")</f>
        <v/>
      </c>
      <c r="R643">
        <f t="shared" ref="R643:R706" si="124">IF(AND(P643&gt;0,P643&lt;&gt;""),1,"")</f>
        <v>1</v>
      </c>
      <c r="S643">
        <f t="shared" si="115"/>
        <v>0.88367784709165553</v>
      </c>
      <c r="V643">
        <v>18</v>
      </c>
      <c r="W643" t="str">
        <f t="shared" si="116"/>
        <v/>
      </c>
      <c r="X643">
        <f t="shared" si="117"/>
        <v>605.640625</v>
      </c>
      <c r="Y643" t="str">
        <f t="shared" si="118"/>
        <v/>
      </c>
      <c r="Z643">
        <f t="shared" si="119"/>
        <v>1</v>
      </c>
    </row>
    <row r="644" spans="1:26" x14ac:dyDescent="0.25">
      <c r="A644" t="s">
        <v>693</v>
      </c>
      <c r="B644">
        <v>66269.007813000004</v>
      </c>
      <c r="C644">
        <v>67156</v>
      </c>
      <c r="D644">
        <v>66588</v>
      </c>
      <c r="E644">
        <v>65945</v>
      </c>
      <c r="F644">
        <v>66030</v>
      </c>
      <c r="G644">
        <v>66470</v>
      </c>
      <c r="H644">
        <v>67156</v>
      </c>
      <c r="I644">
        <v>68662</v>
      </c>
      <c r="J644">
        <v>67342</v>
      </c>
      <c r="L644" s="1" t="str">
        <f t="shared" si="120"/>
        <v>27JUN2022:19:00:00</v>
      </c>
      <c r="M644">
        <v>19</v>
      </c>
      <c r="N644">
        <f t="shared" si="114"/>
        <v>886.99218699999619</v>
      </c>
      <c r="O644" t="str">
        <f t="shared" si="121"/>
        <v/>
      </c>
      <c r="P644">
        <f t="shared" si="122"/>
        <v>886.99218699999619</v>
      </c>
      <c r="Q644" t="str">
        <f t="shared" si="123"/>
        <v/>
      </c>
      <c r="R644">
        <f t="shared" si="124"/>
        <v>1</v>
      </c>
      <c r="S644">
        <f t="shared" si="115"/>
        <v>1.3384721097725487</v>
      </c>
      <c r="V644">
        <v>19</v>
      </c>
      <c r="W644" t="str">
        <f t="shared" si="116"/>
        <v/>
      </c>
      <c r="X644">
        <f t="shared" si="117"/>
        <v>886.99218699999619</v>
      </c>
      <c r="Y644" t="str">
        <f t="shared" si="118"/>
        <v/>
      </c>
      <c r="Z644">
        <f t="shared" si="119"/>
        <v>1</v>
      </c>
    </row>
    <row r="645" spans="1:26" x14ac:dyDescent="0.25">
      <c r="A645" t="s">
        <v>694</v>
      </c>
      <c r="B645">
        <v>63582.640625</v>
      </c>
      <c r="C645">
        <v>64624</v>
      </c>
      <c r="D645">
        <v>64457</v>
      </c>
      <c r="E645">
        <v>64149</v>
      </c>
      <c r="F645">
        <v>63990</v>
      </c>
      <c r="G645">
        <v>64461</v>
      </c>
      <c r="H645">
        <v>64624</v>
      </c>
      <c r="I645">
        <v>66110</v>
      </c>
      <c r="J645">
        <v>65008</v>
      </c>
      <c r="L645" s="1" t="str">
        <f t="shared" si="120"/>
        <v>27JUN2022:20:00:00</v>
      </c>
      <c r="M645">
        <v>20</v>
      </c>
      <c r="N645">
        <f t="shared" si="114"/>
        <v>1041.359375</v>
      </c>
      <c r="O645" t="str">
        <f t="shared" si="121"/>
        <v/>
      </c>
      <c r="P645">
        <f t="shared" si="122"/>
        <v>1041.359375</v>
      </c>
      <c r="Q645" t="str">
        <f t="shared" si="123"/>
        <v/>
      </c>
      <c r="R645">
        <f t="shared" si="124"/>
        <v>1</v>
      </c>
      <c r="S645">
        <f t="shared" si="115"/>
        <v>1.6378045403017578</v>
      </c>
      <c r="V645">
        <v>20</v>
      </c>
      <c r="W645" t="str">
        <f t="shared" si="116"/>
        <v/>
      </c>
      <c r="X645">
        <f t="shared" si="117"/>
        <v>1041.359375</v>
      </c>
      <c r="Y645" t="str">
        <f t="shared" si="118"/>
        <v/>
      </c>
      <c r="Z645">
        <f t="shared" si="119"/>
        <v>1</v>
      </c>
    </row>
    <row r="646" spans="1:26" x14ac:dyDescent="0.25">
      <c r="A646" t="s">
        <v>695</v>
      </c>
      <c r="B646">
        <v>61356.996094000002</v>
      </c>
      <c r="C646">
        <v>61836</v>
      </c>
      <c r="D646">
        <v>61510</v>
      </c>
      <c r="E646">
        <v>61357</v>
      </c>
      <c r="F646">
        <v>61797</v>
      </c>
      <c r="G646">
        <v>62114</v>
      </c>
      <c r="H646">
        <v>61836</v>
      </c>
      <c r="I646">
        <v>63186</v>
      </c>
      <c r="J646">
        <v>62372</v>
      </c>
      <c r="L646" s="1" t="str">
        <f t="shared" si="120"/>
        <v>27JUN2022:21:00:00</v>
      </c>
      <c r="M646">
        <v>21</v>
      </c>
      <c r="N646">
        <f t="shared" si="114"/>
        <v>479.0039059999981</v>
      </c>
      <c r="O646" t="str">
        <f t="shared" si="121"/>
        <v/>
      </c>
      <c r="P646">
        <f t="shared" si="122"/>
        <v>479.0039059999981</v>
      </c>
      <c r="Q646" t="str">
        <f t="shared" si="123"/>
        <v/>
      </c>
      <c r="R646">
        <f t="shared" si="124"/>
        <v>1</v>
      </c>
      <c r="S646">
        <f t="shared" si="115"/>
        <v>0.7806834370870368</v>
      </c>
      <c r="V646">
        <v>21</v>
      </c>
      <c r="W646" t="str">
        <f t="shared" si="116"/>
        <v/>
      </c>
      <c r="X646">
        <f t="shared" si="117"/>
        <v>479.0039059999981</v>
      </c>
      <c r="Y646" t="str">
        <f t="shared" si="118"/>
        <v/>
      </c>
      <c r="Z646">
        <f t="shared" si="119"/>
        <v>1</v>
      </c>
    </row>
    <row r="647" spans="1:26" x14ac:dyDescent="0.25">
      <c r="A647" t="s">
        <v>696</v>
      </c>
      <c r="B647">
        <v>59288.140625</v>
      </c>
      <c r="C647">
        <v>59371</v>
      </c>
      <c r="D647">
        <v>59471</v>
      </c>
      <c r="E647">
        <v>59459</v>
      </c>
      <c r="F647">
        <v>59725</v>
      </c>
      <c r="G647">
        <v>59921</v>
      </c>
      <c r="H647">
        <v>59371</v>
      </c>
      <c r="I647">
        <v>60618</v>
      </c>
      <c r="J647">
        <v>59998</v>
      </c>
      <c r="L647" s="1" t="str">
        <f t="shared" si="120"/>
        <v>27JUN2022:22:00:00</v>
      </c>
      <c r="M647">
        <v>22</v>
      </c>
      <c r="N647">
        <f t="shared" si="114"/>
        <v>82.859375</v>
      </c>
      <c r="O647" t="str">
        <f t="shared" si="121"/>
        <v/>
      </c>
      <c r="P647">
        <f t="shared" si="122"/>
        <v>82.859375</v>
      </c>
      <c r="Q647" t="str">
        <f t="shared" si="123"/>
        <v/>
      </c>
      <c r="R647">
        <f t="shared" si="124"/>
        <v>1</v>
      </c>
      <c r="S647">
        <f t="shared" si="115"/>
        <v>0.13975708147787777</v>
      </c>
      <c r="V647">
        <v>22</v>
      </c>
      <c r="W647" t="str">
        <f t="shared" si="116"/>
        <v/>
      </c>
      <c r="X647">
        <f t="shared" si="117"/>
        <v>82.859375</v>
      </c>
      <c r="Y647" t="str">
        <f t="shared" si="118"/>
        <v/>
      </c>
      <c r="Z647">
        <f t="shared" si="119"/>
        <v>1</v>
      </c>
    </row>
    <row r="648" spans="1:26" x14ac:dyDescent="0.25">
      <c r="A648" t="s">
        <v>697</v>
      </c>
      <c r="B648">
        <v>55711.726562999997</v>
      </c>
      <c r="C648">
        <v>55333</v>
      </c>
      <c r="D648">
        <v>55973</v>
      </c>
      <c r="E648">
        <v>56116</v>
      </c>
      <c r="F648">
        <v>56058</v>
      </c>
      <c r="G648">
        <v>56114</v>
      </c>
      <c r="H648">
        <v>55333</v>
      </c>
      <c r="I648">
        <v>56453</v>
      </c>
      <c r="J648">
        <v>56029</v>
      </c>
      <c r="L648" s="1" t="str">
        <f t="shared" si="120"/>
        <v>27JUN2022:23:00:00</v>
      </c>
      <c r="M648">
        <v>23</v>
      </c>
      <c r="N648">
        <f t="shared" si="114"/>
        <v>-378.72656299999653</v>
      </c>
      <c r="O648">
        <f t="shared" si="121"/>
        <v>-378.72656299999653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0.67979685133564216</v>
      </c>
      <c r="V648">
        <v>23</v>
      </c>
      <c r="W648">
        <f t="shared" si="116"/>
        <v>-378.72656299999653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25">
      <c r="A649" t="s">
        <v>698</v>
      </c>
      <c r="B649">
        <v>51903.085937999997</v>
      </c>
      <c r="C649">
        <v>51097</v>
      </c>
      <c r="D649">
        <v>52079</v>
      </c>
      <c r="E649">
        <v>52392</v>
      </c>
      <c r="F649">
        <v>52017</v>
      </c>
      <c r="G649">
        <v>52032</v>
      </c>
      <c r="H649">
        <v>51097</v>
      </c>
      <c r="I649">
        <v>52028</v>
      </c>
      <c r="J649">
        <v>51795</v>
      </c>
      <c r="L649" s="1" t="str">
        <f t="shared" si="120"/>
        <v>28JUN2022:00:00:00</v>
      </c>
      <c r="M649">
        <v>24</v>
      </c>
      <c r="N649">
        <f t="shared" si="114"/>
        <v>-806.08593799999653</v>
      </c>
      <c r="O649">
        <f t="shared" si="121"/>
        <v>-806.08593799999653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1.5530597524834913</v>
      </c>
      <c r="V649">
        <v>24</v>
      </c>
      <c r="W649">
        <f t="shared" si="116"/>
        <v>-806.08593799999653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25">
      <c r="A650" t="s">
        <v>699</v>
      </c>
      <c r="B650">
        <v>48679.753905999998</v>
      </c>
      <c r="C650">
        <v>49484</v>
      </c>
      <c r="D650">
        <v>49223</v>
      </c>
      <c r="E650">
        <v>49245</v>
      </c>
      <c r="F650">
        <v>49377</v>
      </c>
      <c r="G650">
        <v>49703</v>
      </c>
      <c r="H650">
        <v>48805</v>
      </c>
      <c r="I650">
        <v>49484</v>
      </c>
      <c r="J650">
        <v>49353</v>
      </c>
      <c r="L650" s="1" t="str">
        <f t="shared" si="120"/>
        <v>28JUN2022:01:00:00</v>
      </c>
      <c r="M650">
        <v>1</v>
      </c>
      <c r="N650">
        <f t="shared" si="114"/>
        <v>804.2460940000019</v>
      </c>
      <c r="O650" t="str">
        <f t="shared" si="121"/>
        <v/>
      </c>
      <c r="P650">
        <f t="shared" si="122"/>
        <v>804.2460940000019</v>
      </c>
      <c r="Q650" t="str">
        <f t="shared" si="123"/>
        <v/>
      </c>
      <c r="R650">
        <f t="shared" si="124"/>
        <v>1</v>
      </c>
      <c r="S650">
        <f t="shared" si="115"/>
        <v>1.6521161868504739</v>
      </c>
      <c r="V650">
        <v>1</v>
      </c>
      <c r="W650" t="str">
        <f t="shared" si="116"/>
        <v/>
      </c>
      <c r="X650">
        <f t="shared" si="117"/>
        <v>804.2460940000019</v>
      </c>
      <c r="Y650" t="str">
        <f t="shared" si="118"/>
        <v/>
      </c>
      <c r="Z650">
        <f t="shared" si="119"/>
        <v>1</v>
      </c>
    </row>
    <row r="651" spans="1:26" x14ac:dyDescent="0.25">
      <c r="A651" t="s">
        <v>700</v>
      </c>
      <c r="B651">
        <v>46142.523437999997</v>
      </c>
      <c r="C651">
        <v>46320</v>
      </c>
      <c r="D651">
        <v>46729</v>
      </c>
      <c r="E651">
        <v>46614</v>
      </c>
      <c r="F651">
        <v>46455</v>
      </c>
      <c r="G651">
        <v>46842</v>
      </c>
      <c r="H651">
        <v>46068</v>
      </c>
      <c r="I651">
        <v>46320</v>
      </c>
      <c r="J651">
        <v>46408</v>
      </c>
      <c r="L651" s="1" t="str">
        <f t="shared" si="120"/>
        <v>28JUN2022:02:00:00</v>
      </c>
      <c r="M651">
        <v>2</v>
      </c>
      <c r="N651">
        <f t="shared" si="114"/>
        <v>177.47656200000347</v>
      </c>
      <c r="O651" t="str">
        <f t="shared" si="121"/>
        <v/>
      </c>
      <c r="P651">
        <f t="shared" si="122"/>
        <v>177.47656200000347</v>
      </c>
      <c r="Q651" t="str">
        <f t="shared" si="123"/>
        <v/>
      </c>
      <c r="R651">
        <f t="shared" si="124"/>
        <v>1</v>
      </c>
      <c r="S651">
        <f t="shared" si="115"/>
        <v>0.38462690979281222</v>
      </c>
      <c r="V651">
        <v>2</v>
      </c>
      <c r="W651" t="str">
        <f t="shared" si="116"/>
        <v/>
      </c>
      <c r="X651">
        <f t="shared" si="117"/>
        <v>177.47656200000347</v>
      </c>
      <c r="Y651" t="str">
        <f t="shared" si="118"/>
        <v/>
      </c>
      <c r="Z651">
        <f t="shared" si="119"/>
        <v>1</v>
      </c>
    </row>
    <row r="652" spans="1:26" x14ac:dyDescent="0.25">
      <c r="A652" t="s">
        <v>701</v>
      </c>
      <c r="B652">
        <v>44687.71875</v>
      </c>
      <c r="C652">
        <v>43820</v>
      </c>
      <c r="D652">
        <v>44911</v>
      </c>
      <c r="E652">
        <v>44831</v>
      </c>
      <c r="F652">
        <v>44209</v>
      </c>
      <c r="G652">
        <v>44592</v>
      </c>
      <c r="H652">
        <v>44009</v>
      </c>
      <c r="I652">
        <v>43820</v>
      </c>
      <c r="J652">
        <v>44119</v>
      </c>
      <c r="L652" s="1" t="str">
        <f t="shared" si="120"/>
        <v>28JUN2022:03:00:00</v>
      </c>
      <c r="M652">
        <v>3</v>
      </c>
      <c r="N652">
        <f t="shared" si="114"/>
        <v>-867.71875</v>
      </c>
      <c r="O652">
        <f t="shared" si="121"/>
        <v>-867.71875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1.9417387467334075</v>
      </c>
      <c r="V652">
        <v>3</v>
      </c>
      <c r="W652">
        <f t="shared" si="116"/>
        <v>-867.71875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25">
      <c r="A653" t="s">
        <v>702</v>
      </c>
      <c r="B653">
        <v>43484.746094000002</v>
      </c>
      <c r="C653">
        <v>42473</v>
      </c>
      <c r="D653">
        <v>43585</v>
      </c>
      <c r="E653">
        <v>43638</v>
      </c>
      <c r="F653">
        <v>43074</v>
      </c>
      <c r="G653">
        <v>43424</v>
      </c>
      <c r="H653">
        <v>42796</v>
      </c>
      <c r="I653">
        <v>42473</v>
      </c>
      <c r="J653">
        <v>42881</v>
      </c>
      <c r="L653" s="1" t="str">
        <f t="shared" si="120"/>
        <v>28JUN2022:04:00:00</v>
      </c>
      <c r="M653">
        <v>4</v>
      </c>
      <c r="N653">
        <f t="shared" si="114"/>
        <v>-1011.7460940000019</v>
      </c>
      <c r="O653">
        <f t="shared" si="121"/>
        <v>-1011.7460940000019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2.3266689698795364</v>
      </c>
      <c r="V653">
        <v>4</v>
      </c>
      <c r="W653">
        <f t="shared" si="116"/>
        <v>-1011.7460940000019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703</v>
      </c>
      <c r="B654">
        <v>43179.441405999998</v>
      </c>
      <c r="C654">
        <v>41940</v>
      </c>
      <c r="D654">
        <v>43383</v>
      </c>
      <c r="E654">
        <v>43373</v>
      </c>
      <c r="F654">
        <v>42742</v>
      </c>
      <c r="G654">
        <v>43051</v>
      </c>
      <c r="H654">
        <v>42350</v>
      </c>
      <c r="I654">
        <v>41940</v>
      </c>
      <c r="J654">
        <v>42440</v>
      </c>
      <c r="L654" s="1" t="str">
        <f t="shared" si="120"/>
        <v>28JUN2022:05:00:00</v>
      </c>
      <c r="M654">
        <v>5</v>
      </c>
      <c r="N654">
        <f t="shared" si="114"/>
        <v>-1239.4414059999981</v>
      </c>
      <c r="O654">
        <f t="shared" si="121"/>
        <v>-1239.4414059999981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2.8704433536923233</v>
      </c>
      <c r="V654">
        <v>5</v>
      </c>
      <c r="W654">
        <f t="shared" si="116"/>
        <v>-1239.4414059999981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25">
      <c r="A655" t="s">
        <v>704</v>
      </c>
      <c r="B655">
        <v>43941.027344000002</v>
      </c>
      <c r="C655">
        <v>42630</v>
      </c>
      <c r="D655">
        <v>43779</v>
      </c>
      <c r="E655">
        <v>43819</v>
      </c>
      <c r="F655">
        <v>43559</v>
      </c>
      <c r="G655">
        <v>43923</v>
      </c>
      <c r="H655">
        <v>43170</v>
      </c>
      <c r="I655">
        <v>42630</v>
      </c>
      <c r="J655">
        <v>43228</v>
      </c>
      <c r="L655" s="1" t="str">
        <f t="shared" si="120"/>
        <v>28JUN2022:06:00:00</v>
      </c>
      <c r="M655">
        <v>6</v>
      </c>
      <c r="N655">
        <f t="shared" si="114"/>
        <v>-1311.0273440000019</v>
      </c>
      <c r="O655">
        <f t="shared" si="121"/>
        <v>-1311.0273440000019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2.9836064908915203</v>
      </c>
      <c r="V655">
        <v>6</v>
      </c>
      <c r="W655">
        <f t="shared" si="116"/>
        <v>-1311.0273440000019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25">
      <c r="A656" t="s">
        <v>705</v>
      </c>
      <c r="B656">
        <v>45099.855469000002</v>
      </c>
      <c r="C656">
        <v>43819</v>
      </c>
      <c r="D656">
        <v>44754</v>
      </c>
      <c r="E656">
        <v>45120</v>
      </c>
      <c r="F656">
        <v>44944</v>
      </c>
      <c r="G656">
        <v>45273</v>
      </c>
      <c r="H656">
        <v>44467</v>
      </c>
      <c r="I656">
        <v>43819</v>
      </c>
      <c r="J656">
        <v>44513</v>
      </c>
      <c r="L656" s="1" t="str">
        <f t="shared" si="120"/>
        <v>28JUN2022:07:00:00</v>
      </c>
      <c r="M656">
        <v>7</v>
      </c>
      <c r="N656">
        <f t="shared" si="114"/>
        <v>-1280.8554690000019</v>
      </c>
      <c r="O656">
        <f t="shared" si="121"/>
        <v>-1280.8554690000019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2.8400434007608188</v>
      </c>
      <c r="V656">
        <v>7</v>
      </c>
      <c r="W656">
        <f t="shared" si="116"/>
        <v>-1280.8554690000019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25">
      <c r="A657" t="s">
        <v>706</v>
      </c>
      <c r="B657">
        <v>46286.46875</v>
      </c>
      <c r="C657">
        <v>45208</v>
      </c>
      <c r="D657">
        <v>46367</v>
      </c>
      <c r="E657">
        <v>46728</v>
      </c>
      <c r="F657">
        <v>46491</v>
      </c>
      <c r="G657">
        <v>46811</v>
      </c>
      <c r="H657">
        <v>46017</v>
      </c>
      <c r="I657">
        <v>45208</v>
      </c>
      <c r="J657">
        <v>46003</v>
      </c>
      <c r="L657" s="1" t="str">
        <f t="shared" si="120"/>
        <v>28JUN2022:08:00:00</v>
      </c>
      <c r="M657">
        <v>8</v>
      </c>
      <c r="N657">
        <f t="shared" si="114"/>
        <v>-1078.46875</v>
      </c>
      <c r="O657">
        <f t="shared" si="121"/>
        <v>-1078.46875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2.3299870980112303</v>
      </c>
      <c r="V657">
        <v>8</v>
      </c>
      <c r="W657">
        <f t="shared" si="116"/>
        <v>-1078.46875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25">
      <c r="A658" t="s">
        <v>707</v>
      </c>
      <c r="B658">
        <v>48299.53125</v>
      </c>
      <c r="C658">
        <v>47539</v>
      </c>
      <c r="D658">
        <v>48328</v>
      </c>
      <c r="E658">
        <v>48813</v>
      </c>
      <c r="F658">
        <v>48705</v>
      </c>
      <c r="G658">
        <v>48917</v>
      </c>
      <c r="H658">
        <v>48498</v>
      </c>
      <c r="I658">
        <v>47539</v>
      </c>
      <c r="J658">
        <v>48298</v>
      </c>
      <c r="L658" s="1" t="str">
        <f t="shared" si="120"/>
        <v>28JUN2022:09:00:00</v>
      </c>
      <c r="M658">
        <v>9</v>
      </c>
      <c r="N658">
        <f t="shared" si="114"/>
        <v>-760.53125</v>
      </c>
      <c r="O658">
        <f t="shared" si="121"/>
        <v>-760.53125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1.5746141428649991</v>
      </c>
      <c r="V658">
        <v>9</v>
      </c>
      <c r="W658">
        <f t="shared" si="116"/>
        <v>-760.53125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25">
      <c r="A659" t="s">
        <v>708</v>
      </c>
      <c r="B659">
        <v>51001.96875</v>
      </c>
      <c r="C659">
        <v>50630</v>
      </c>
      <c r="D659">
        <v>51258</v>
      </c>
      <c r="E659">
        <v>51653</v>
      </c>
      <c r="F659">
        <v>51583</v>
      </c>
      <c r="G659">
        <v>51627</v>
      </c>
      <c r="H659">
        <v>51805</v>
      </c>
      <c r="I659">
        <v>50630</v>
      </c>
      <c r="J659">
        <v>51316</v>
      </c>
      <c r="L659" s="1" t="str">
        <f t="shared" si="120"/>
        <v>28JUN2022:10:00:00</v>
      </c>
      <c r="M659">
        <v>10</v>
      </c>
      <c r="N659">
        <f t="shared" si="114"/>
        <v>-371.96875</v>
      </c>
      <c r="O659">
        <f t="shared" si="121"/>
        <v>-371.96875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0.72932233620883502</v>
      </c>
      <c r="V659">
        <v>10</v>
      </c>
      <c r="W659">
        <f t="shared" si="116"/>
        <v>-371.96875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25">
      <c r="A660" t="s">
        <v>709</v>
      </c>
      <c r="B660">
        <v>54249.964844000002</v>
      </c>
      <c r="C660">
        <v>54490</v>
      </c>
      <c r="D660">
        <v>54828</v>
      </c>
      <c r="E660">
        <v>55211</v>
      </c>
      <c r="F660">
        <v>55068</v>
      </c>
      <c r="G660">
        <v>55101</v>
      </c>
      <c r="H660">
        <v>55798</v>
      </c>
      <c r="I660">
        <v>54490</v>
      </c>
      <c r="J660">
        <v>55056</v>
      </c>
      <c r="L660" s="1" t="str">
        <f t="shared" si="120"/>
        <v>28JUN2022:11:00:00</v>
      </c>
      <c r="M660">
        <v>11</v>
      </c>
      <c r="N660">
        <f t="shared" si="114"/>
        <v>240.0351559999981</v>
      </c>
      <c r="O660" t="str">
        <f t="shared" si="121"/>
        <v/>
      </c>
      <c r="P660">
        <f t="shared" si="122"/>
        <v>240.0351559999981</v>
      </c>
      <c r="Q660" t="str">
        <f t="shared" si="123"/>
        <v/>
      </c>
      <c r="R660">
        <f t="shared" si="124"/>
        <v>1</v>
      </c>
      <c r="S660">
        <f t="shared" si="115"/>
        <v>0.44246140378198934</v>
      </c>
      <c r="V660">
        <v>11</v>
      </c>
      <c r="W660" t="str">
        <f t="shared" si="116"/>
        <v/>
      </c>
      <c r="X660">
        <f t="shared" si="117"/>
        <v>240.0351559999981</v>
      </c>
      <c r="Y660" t="str">
        <f t="shared" si="118"/>
        <v/>
      </c>
      <c r="Z660">
        <f t="shared" si="119"/>
        <v>1</v>
      </c>
    </row>
    <row r="661" spans="1:26" x14ac:dyDescent="0.25">
      <c r="A661" t="s">
        <v>710</v>
      </c>
      <c r="B661">
        <v>57588.925780999998</v>
      </c>
      <c r="C661">
        <v>58306</v>
      </c>
      <c r="D661">
        <v>58625</v>
      </c>
      <c r="E661">
        <v>58809</v>
      </c>
      <c r="F661">
        <v>58457</v>
      </c>
      <c r="G661">
        <v>58511</v>
      </c>
      <c r="H661">
        <v>59748</v>
      </c>
      <c r="I661">
        <v>58306</v>
      </c>
      <c r="J661">
        <v>58740</v>
      </c>
      <c r="L661" s="1" t="str">
        <f t="shared" si="120"/>
        <v>28JUN2022:12:00:00</v>
      </c>
      <c r="M661">
        <v>12</v>
      </c>
      <c r="N661">
        <f t="shared" si="114"/>
        <v>717.0742190000019</v>
      </c>
      <c r="O661" t="str">
        <f t="shared" si="121"/>
        <v/>
      </c>
      <c r="P661">
        <f t="shared" si="122"/>
        <v>717.0742190000019</v>
      </c>
      <c r="Q661" t="str">
        <f t="shared" si="123"/>
        <v/>
      </c>
      <c r="R661">
        <f t="shared" si="124"/>
        <v>1</v>
      </c>
      <c r="S661">
        <f t="shared" si="115"/>
        <v>1.2451599144719283</v>
      </c>
      <c r="V661">
        <v>12</v>
      </c>
      <c r="W661" t="str">
        <f t="shared" si="116"/>
        <v/>
      </c>
      <c r="X661">
        <f t="shared" si="117"/>
        <v>717.0742190000019</v>
      </c>
      <c r="Y661" t="str">
        <f t="shared" si="118"/>
        <v/>
      </c>
      <c r="Z661">
        <f t="shared" si="119"/>
        <v>1</v>
      </c>
    </row>
    <row r="662" spans="1:26" x14ac:dyDescent="0.25">
      <c r="A662" t="s">
        <v>711</v>
      </c>
      <c r="B662">
        <v>60886.578125</v>
      </c>
      <c r="C662">
        <v>61909</v>
      </c>
      <c r="D662">
        <v>61858</v>
      </c>
      <c r="E662">
        <v>61653</v>
      </c>
      <c r="F662">
        <v>61814</v>
      </c>
      <c r="G662">
        <v>61674</v>
      </c>
      <c r="H662">
        <v>63459</v>
      </c>
      <c r="I662">
        <v>61909</v>
      </c>
      <c r="J662">
        <v>62224</v>
      </c>
      <c r="L662" s="1" t="str">
        <f t="shared" si="120"/>
        <v>28JUN2022:13:00:00</v>
      </c>
      <c r="M662">
        <v>13</v>
      </c>
      <c r="N662">
        <f t="shared" si="114"/>
        <v>1022.421875</v>
      </c>
      <c r="O662" t="str">
        <f t="shared" si="121"/>
        <v/>
      </c>
      <c r="P662">
        <f t="shared" si="122"/>
        <v>1022.421875</v>
      </c>
      <c r="Q662" t="str">
        <f t="shared" si="123"/>
        <v/>
      </c>
      <c r="R662">
        <f t="shared" si="124"/>
        <v>1</v>
      </c>
      <c r="S662">
        <f t="shared" si="115"/>
        <v>1.679223741069781</v>
      </c>
      <c r="V662">
        <v>13</v>
      </c>
      <c r="W662" t="str">
        <f t="shared" si="116"/>
        <v/>
      </c>
      <c r="X662">
        <f t="shared" si="117"/>
        <v>1022.421875</v>
      </c>
      <c r="Y662" t="str">
        <f t="shared" si="118"/>
        <v/>
      </c>
      <c r="Z662">
        <f t="shared" si="119"/>
        <v>1</v>
      </c>
    </row>
    <row r="663" spans="1:26" x14ac:dyDescent="0.25">
      <c r="A663" t="s">
        <v>712</v>
      </c>
      <c r="B663">
        <v>63513.128905999998</v>
      </c>
      <c r="C663">
        <v>64974</v>
      </c>
      <c r="D663">
        <v>64853</v>
      </c>
      <c r="E663">
        <v>64509</v>
      </c>
      <c r="F663">
        <v>64644</v>
      </c>
      <c r="G663">
        <v>64366</v>
      </c>
      <c r="H663">
        <v>66593</v>
      </c>
      <c r="I663">
        <v>64974</v>
      </c>
      <c r="J663">
        <v>65177</v>
      </c>
      <c r="L663" s="1" t="str">
        <f t="shared" si="120"/>
        <v>28JUN2022:14:00:00</v>
      </c>
      <c r="M663">
        <v>14</v>
      </c>
      <c r="N663">
        <f t="shared" si="114"/>
        <v>1460.8710940000019</v>
      </c>
      <c r="O663" t="str">
        <f t="shared" si="121"/>
        <v/>
      </c>
      <c r="P663">
        <f t="shared" si="122"/>
        <v>1460.8710940000019</v>
      </c>
      <c r="Q663" t="str">
        <f t="shared" si="123"/>
        <v/>
      </c>
      <c r="R663">
        <f t="shared" si="124"/>
        <v>1</v>
      </c>
      <c r="S663">
        <f t="shared" si="115"/>
        <v>2.3001088423184193</v>
      </c>
      <c r="V663">
        <v>14</v>
      </c>
      <c r="W663" t="str">
        <f t="shared" si="116"/>
        <v/>
      </c>
      <c r="X663">
        <f t="shared" si="117"/>
        <v>1460.8710940000019</v>
      </c>
      <c r="Y663" t="str">
        <f t="shared" si="118"/>
        <v/>
      </c>
      <c r="Z663">
        <f t="shared" si="119"/>
        <v>1</v>
      </c>
    </row>
    <row r="664" spans="1:26" x14ac:dyDescent="0.25">
      <c r="A664" t="s">
        <v>713</v>
      </c>
      <c r="B664">
        <v>65467.207030999998</v>
      </c>
      <c r="C664">
        <v>67378</v>
      </c>
      <c r="D664">
        <v>66878</v>
      </c>
      <c r="E664">
        <v>66141</v>
      </c>
      <c r="F664">
        <v>66736</v>
      </c>
      <c r="G664">
        <v>66436</v>
      </c>
      <c r="H664">
        <v>68938</v>
      </c>
      <c r="I664">
        <v>67378</v>
      </c>
      <c r="J664">
        <v>67436</v>
      </c>
      <c r="L664" s="1" t="str">
        <f t="shared" si="120"/>
        <v>28JUN2022:15:00:00</v>
      </c>
      <c r="M664">
        <v>15</v>
      </c>
      <c r="N664">
        <f t="shared" si="114"/>
        <v>1910.7929690000019</v>
      </c>
      <c r="O664" t="str">
        <f t="shared" si="121"/>
        <v/>
      </c>
      <c r="P664">
        <f t="shared" si="122"/>
        <v>1910.7929690000019</v>
      </c>
      <c r="Q664" t="str">
        <f t="shared" si="123"/>
        <v/>
      </c>
      <c r="R664">
        <f t="shared" si="124"/>
        <v>1</v>
      </c>
      <c r="S664">
        <f t="shared" si="115"/>
        <v>2.918702439979155</v>
      </c>
      <c r="V664">
        <v>15</v>
      </c>
      <c r="W664" t="str">
        <f t="shared" si="116"/>
        <v/>
      </c>
      <c r="X664">
        <f t="shared" si="117"/>
        <v>1910.7929690000019</v>
      </c>
      <c r="Y664" t="str">
        <f t="shared" si="118"/>
        <v/>
      </c>
      <c r="Z664">
        <f t="shared" si="119"/>
        <v>1</v>
      </c>
    </row>
    <row r="665" spans="1:26" x14ac:dyDescent="0.25">
      <c r="A665" t="s">
        <v>714</v>
      </c>
      <c r="B665">
        <v>66339.59375</v>
      </c>
      <c r="C665">
        <v>69074</v>
      </c>
      <c r="D665">
        <v>67772</v>
      </c>
      <c r="E665">
        <v>67122</v>
      </c>
      <c r="F665">
        <v>68063</v>
      </c>
      <c r="G665">
        <v>67810</v>
      </c>
      <c r="H665">
        <v>70407</v>
      </c>
      <c r="I665">
        <v>69074</v>
      </c>
      <c r="J665">
        <v>68939</v>
      </c>
      <c r="L665" s="1" t="str">
        <f t="shared" si="120"/>
        <v>28JUN2022:16:00:00</v>
      </c>
      <c r="M665">
        <v>16</v>
      </c>
      <c r="N665">
        <f t="shared" si="114"/>
        <v>2734.40625</v>
      </c>
      <c r="O665" t="str">
        <f t="shared" si="121"/>
        <v/>
      </c>
      <c r="P665">
        <f t="shared" si="122"/>
        <v>2734.40625</v>
      </c>
      <c r="Q665" t="str">
        <f t="shared" si="123"/>
        <v/>
      </c>
      <c r="R665">
        <f t="shared" si="124"/>
        <v>1</v>
      </c>
      <c r="S665">
        <f t="shared" si="115"/>
        <v>4.1218314665968236</v>
      </c>
      <c r="V665">
        <v>16</v>
      </c>
      <c r="W665" t="str">
        <f t="shared" si="116"/>
        <v/>
      </c>
      <c r="X665">
        <f t="shared" si="117"/>
        <v>2734.40625</v>
      </c>
      <c r="Y665" t="str">
        <f t="shared" si="118"/>
        <v/>
      </c>
      <c r="Z665">
        <f t="shared" si="119"/>
        <v>1</v>
      </c>
    </row>
    <row r="666" spans="1:26" x14ac:dyDescent="0.25">
      <c r="A666" t="s">
        <v>715</v>
      </c>
      <c r="B666">
        <v>66606.859375</v>
      </c>
      <c r="C666">
        <v>69987</v>
      </c>
      <c r="D666">
        <v>68320</v>
      </c>
      <c r="E666">
        <v>67785</v>
      </c>
      <c r="F666">
        <v>68720</v>
      </c>
      <c r="G666">
        <v>68564</v>
      </c>
      <c r="H666">
        <v>70952</v>
      </c>
      <c r="I666">
        <v>69987</v>
      </c>
      <c r="J666">
        <v>69682</v>
      </c>
      <c r="L666" s="1" t="str">
        <f t="shared" si="120"/>
        <v>28JUN2022:17:00:00</v>
      </c>
      <c r="M666">
        <v>17</v>
      </c>
      <c r="N666">
        <f t="shared" si="114"/>
        <v>3380.140625</v>
      </c>
      <c r="O666" t="str">
        <f t="shared" si="121"/>
        <v/>
      </c>
      <c r="P666">
        <f t="shared" si="122"/>
        <v>3380.140625</v>
      </c>
      <c r="Q666" t="str">
        <f t="shared" si="123"/>
        <v/>
      </c>
      <c r="R666">
        <f t="shared" si="124"/>
        <v>1</v>
      </c>
      <c r="S666">
        <f t="shared" si="115"/>
        <v>5.0747635554615131</v>
      </c>
      <c r="V666">
        <v>17</v>
      </c>
      <c r="W666" t="str">
        <f t="shared" si="116"/>
        <v/>
      </c>
      <c r="X666">
        <f t="shared" si="117"/>
        <v>3380.140625</v>
      </c>
      <c r="Y666" t="str">
        <f t="shared" si="118"/>
        <v/>
      </c>
      <c r="Z666">
        <f t="shared" si="119"/>
        <v>1</v>
      </c>
    </row>
    <row r="667" spans="1:26" x14ac:dyDescent="0.25">
      <c r="A667" t="s">
        <v>716</v>
      </c>
      <c r="B667">
        <v>65888.171875</v>
      </c>
      <c r="C667">
        <v>69697</v>
      </c>
      <c r="D667">
        <v>68229</v>
      </c>
      <c r="E667">
        <v>67612</v>
      </c>
      <c r="F667">
        <v>68492</v>
      </c>
      <c r="G667">
        <v>68334</v>
      </c>
      <c r="H667">
        <v>70411</v>
      </c>
      <c r="I667">
        <v>69697</v>
      </c>
      <c r="J667">
        <v>69354</v>
      </c>
      <c r="L667" s="1" t="str">
        <f t="shared" si="120"/>
        <v>28JUN2022:18:00:00</v>
      </c>
      <c r="M667">
        <v>18</v>
      </c>
      <c r="N667">
        <f t="shared" si="114"/>
        <v>3808.828125</v>
      </c>
      <c r="O667" t="str">
        <f t="shared" si="121"/>
        <v/>
      </c>
      <c r="P667">
        <f t="shared" si="122"/>
        <v>3808.828125</v>
      </c>
      <c r="Q667" t="str">
        <f t="shared" si="123"/>
        <v/>
      </c>
      <c r="R667">
        <f t="shared" si="124"/>
        <v>1</v>
      </c>
      <c r="S667">
        <f t="shared" si="115"/>
        <v>5.7807464019884067</v>
      </c>
      <c r="V667">
        <v>18</v>
      </c>
      <c r="W667" t="str">
        <f t="shared" si="116"/>
        <v/>
      </c>
      <c r="X667">
        <f t="shared" si="117"/>
        <v>3808.828125</v>
      </c>
      <c r="Y667" t="str">
        <f t="shared" si="118"/>
        <v/>
      </c>
      <c r="Z667">
        <f t="shared" si="119"/>
        <v>1</v>
      </c>
    </row>
    <row r="668" spans="1:26" x14ac:dyDescent="0.25">
      <c r="A668" t="s">
        <v>717</v>
      </c>
      <c r="B668">
        <v>64609.839844000002</v>
      </c>
      <c r="C668">
        <v>68035</v>
      </c>
      <c r="D668">
        <v>67184</v>
      </c>
      <c r="E668">
        <v>66456</v>
      </c>
      <c r="F668">
        <v>67129</v>
      </c>
      <c r="G668">
        <v>67013</v>
      </c>
      <c r="H668">
        <v>68873</v>
      </c>
      <c r="I668">
        <v>68035</v>
      </c>
      <c r="J668">
        <v>67853</v>
      </c>
      <c r="L668" s="1" t="str">
        <f t="shared" si="120"/>
        <v>28JUN2022:19:00:00</v>
      </c>
      <c r="M668">
        <v>19</v>
      </c>
      <c r="N668">
        <f t="shared" si="114"/>
        <v>3425.1601559999981</v>
      </c>
      <c r="O668" t="str">
        <f t="shared" si="121"/>
        <v/>
      </c>
      <c r="P668">
        <f t="shared" si="122"/>
        <v>3425.1601559999981</v>
      </c>
      <c r="Q668" t="str">
        <f t="shared" si="123"/>
        <v/>
      </c>
      <c r="R668">
        <f t="shared" si="124"/>
        <v>1</v>
      </c>
      <c r="S668">
        <f t="shared" si="115"/>
        <v>5.3012980132283607</v>
      </c>
      <c r="V668">
        <v>19</v>
      </c>
      <c r="W668" t="str">
        <f t="shared" si="116"/>
        <v/>
      </c>
      <c r="X668">
        <f t="shared" si="117"/>
        <v>3425.1601559999981</v>
      </c>
      <c r="Y668" t="str">
        <f t="shared" si="118"/>
        <v/>
      </c>
      <c r="Z668">
        <f t="shared" si="119"/>
        <v>1</v>
      </c>
    </row>
    <row r="669" spans="1:26" x14ac:dyDescent="0.25">
      <c r="A669" t="s">
        <v>718</v>
      </c>
      <c r="B669">
        <v>62421.136719000002</v>
      </c>
      <c r="C669">
        <v>65486</v>
      </c>
      <c r="D669">
        <v>65242</v>
      </c>
      <c r="E669">
        <v>64583</v>
      </c>
      <c r="F669">
        <v>65009</v>
      </c>
      <c r="G669">
        <v>64961</v>
      </c>
      <c r="H669">
        <v>66475</v>
      </c>
      <c r="I669">
        <v>65486</v>
      </c>
      <c r="J669">
        <v>65530</v>
      </c>
      <c r="L669" s="1" t="str">
        <f t="shared" si="120"/>
        <v>28JUN2022:20:00:00</v>
      </c>
      <c r="M669">
        <v>20</v>
      </c>
      <c r="N669">
        <f t="shared" si="114"/>
        <v>3064.8632809999981</v>
      </c>
      <c r="O669" t="str">
        <f t="shared" si="121"/>
        <v/>
      </c>
      <c r="P669">
        <f t="shared" si="122"/>
        <v>3064.8632809999981</v>
      </c>
      <c r="Q669" t="str">
        <f t="shared" si="123"/>
        <v/>
      </c>
      <c r="R669">
        <f t="shared" si="124"/>
        <v>1</v>
      </c>
      <c r="S669">
        <f t="shared" si="115"/>
        <v>4.9099767195798316</v>
      </c>
      <c r="V669">
        <v>20</v>
      </c>
      <c r="W669" t="str">
        <f t="shared" si="116"/>
        <v/>
      </c>
      <c r="X669">
        <f t="shared" si="117"/>
        <v>3064.8632809999981</v>
      </c>
      <c r="Y669" t="str">
        <f t="shared" si="118"/>
        <v/>
      </c>
      <c r="Z669">
        <f t="shared" si="119"/>
        <v>1</v>
      </c>
    </row>
    <row r="670" spans="1:26" x14ac:dyDescent="0.25">
      <c r="A670" t="s">
        <v>719</v>
      </c>
      <c r="B670">
        <v>59680.820312999997</v>
      </c>
      <c r="C670">
        <v>62456</v>
      </c>
      <c r="D670">
        <v>62702</v>
      </c>
      <c r="E670">
        <v>62027</v>
      </c>
      <c r="F670">
        <v>62409</v>
      </c>
      <c r="G670">
        <v>62402</v>
      </c>
      <c r="H670">
        <v>63532</v>
      </c>
      <c r="I670">
        <v>62456</v>
      </c>
      <c r="J670">
        <v>62704</v>
      </c>
      <c r="L670" s="1" t="str">
        <f t="shared" si="120"/>
        <v>28JUN2022:21:00:00</v>
      </c>
      <c r="M670">
        <v>21</v>
      </c>
      <c r="N670">
        <f t="shared" si="114"/>
        <v>2775.1796870000035</v>
      </c>
      <c r="O670" t="str">
        <f t="shared" si="121"/>
        <v/>
      </c>
      <c r="P670">
        <f t="shared" si="122"/>
        <v>2775.1796870000035</v>
      </c>
      <c r="Q670" t="str">
        <f t="shared" si="123"/>
        <v/>
      </c>
      <c r="R670">
        <f t="shared" si="124"/>
        <v>1</v>
      </c>
      <c r="S670">
        <f t="shared" si="115"/>
        <v>4.6500360960948433</v>
      </c>
      <c r="V670">
        <v>21</v>
      </c>
      <c r="W670" t="str">
        <f t="shared" si="116"/>
        <v/>
      </c>
      <c r="X670">
        <f t="shared" si="117"/>
        <v>2775.1796870000035</v>
      </c>
      <c r="Y670" t="str">
        <f t="shared" si="118"/>
        <v/>
      </c>
      <c r="Z670">
        <f t="shared" si="119"/>
        <v>1</v>
      </c>
    </row>
    <row r="671" spans="1:26" x14ac:dyDescent="0.25">
      <c r="A671" t="s">
        <v>720</v>
      </c>
      <c r="B671">
        <v>57635.355469000002</v>
      </c>
      <c r="C671">
        <v>59882</v>
      </c>
      <c r="D671">
        <v>60837</v>
      </c>
      <c r="E671">
        <v>60169</v>
      </c>
      <c r="F671">
        <v>60152</v>
      </c>
      <c r="G671">
        <v>60146</v>
      </c>
      <c r="H671">
        <v>61009</v>
      </c>
      <c r="I671">
        <v>59882</v>
      </c>
      <c r="J671">
        <v>60270</v>
      </c>
      <c r="L671" s="1" t="str">
        <f t="shared" si="120"/>
        <v>28JUN2022:22:00:00</v>
      </c>
      <c r="M671">
        <v>22</v>
      </c>
      <c r="N671">
        <f t="shared" si="114"/>
        <v>2246.6445309999981</v>
      </c>
      <c r="O671" t="str">
        <f t="shared" si="121"/>
        <v/>
      </c>
      <c r="P671">
        <f t="shared" si="122"/>
        <v>2246.6445309999981</v>
      </c>
      <c r="Q671" t="str">
        <f t="shared" si="123"/>
        <v/>
      </c>
      <c r="R671">
        <f t="shared" si="124"/>
        <v>1</v>
      </c>
      <c r="S671">
        <f t="shared" si="115"/>
        <v>3.8980318811573702</v>
      </c>
      <c r="V671">
        <v>22</v>
      </c>
      <c r="W671" t="str">
        <f t="shared" si="116"/>
        <v/>
      </c>
      <c r="X671">
        <f t="shared" si="117"/>
        <v>2246.6445309999981</v>
      </c>
      <c r="Y671" t="str">
        <f t="shared" si="118"/>
        <v/>
      </c>
      <c r="Z671">
        <f t="shared" si="119"/>
        <v>1</v>
      </c>
    </row>
    <row r="672" spans="1:26" x14ac:dyDescent="0.25">
      <c r="A672" t="s">
        <v>721</v>
      </c>
      <c r="B672">
        <v>54032.027344000002</v>
      </c>
      <c r="C672">
        <v>55839</v>
      </c>
      <c r="D672">
        <v>57011</v>
      </c>
      <c r="E672">
        <v>56553</v>
      </c>
      <c r="F672">
        <v>56192</v>
      </c>
      <c r="G672">
        <v>56225</v>
      </c>
      <c r="H672">
        <v>56870</v>
      </c>
      <c r="I672">
        <v>55839</v>
      </c>
      <c r="J672">
        <v>56246</v>
      </c>
      <c r="L672" s="1" t="str">
        <f t="shared" si="120"/>
        <v>28JUN2022:23:00:00</v>
      </c>
      <c r="M672">
        <v>23</v>
      </c>
      <c r="N672">
        <f t="shared" si="114"/>
        <v>1806.9726559999981</v>
      </c>
      <c r="O672" t="str">
        <f t="shared" si="121"/>
        <v/>
      </c>
      <c r="P672">
        <f t="shared" si="122"/>
        <v>1806.9726559999981</v>
      </c>
      <c r="Q672" t="str">
        <f t="shared" si="123"/>
        <v/>
      </c>
      <c r="R672">
        <f t="shared" si="124"/>
        <v>1</v>
      </c>
      <c r="S672">
        <f t="shared" si="115"/>
        <v>3.3442621808279305</v>
      </c>
      <c r="V672">
        <v>23</v>
      </c>
      <c r="W672" t="str">
        <f t="shared" si="116"/>
        <v/>
      </c>
      <c r="X672">
        <f t="shared" si="117"/>
        <v>1806.9726559999981</v>
      </c>
      <c r="Y672" t="str">
        <f t="shared" si="118"/>
        <v/>
      </c>
      <c r="Z672">
        <f t="shared" si="119"/>
        <v>1</v>
      </c>
    </row>
    <row r="673" spans="1:26" x14ac:dyDescent="0.25">
      <c r="A673" t="s">
        <v>722</v>
      </c>
      <c r="B673">
        <v>50113.101562999997</v>
      </c>
      <c r="C673">
        <v>51698</v>
      </c>
      <c r="D673">
        <v>52777</v>
      </c>
      <c r="E673">
        <v>52548</v>
      </c>
      <c r="F673">
        <v>52136</v>
      </c>
      <c r="G673">
        <v>52199</v>
      </c>
      <c r="H673">
        <v>52741</v>
      </c>
      <c r="I673">
        <v>51698</v>
      </c>
      <c r="J673">
        <v>52150</v>
      </c>
      <c r="L673" s="1" t="str">
        <f t="shared" si="120"/>
        <v>29JUN2022:00:00:00</v>
      </c>
      <c r="M673">
        <v>24</v>
      </c>
      <c r="N673">
        <f t="shared" si="114"/>
        <v>1584.8984370000035</v>
      </c>
      <c r="O673" t="str">
        <f t="shared" si="121"/>
        <v/>
      </c>
      <c r="P673">
        <f t="shared" si="122"/>
        <v>1584.8984370000035</v>
      </c>
      <c r="Q673" t="str">
        <f t="shared" si="123"/>
        <v/>
      </c>
      <c r="R673">
        <f t="shared" si="124"/>
        <v>1</v>
      </c>
      <c r="S673">
        <f t="shared" si="115"/>
        <v>3.1626428769481345</v>
      </c>
      <c r="V673">
        <v>24</v>
      </c>
      <c r="W673" t="str">
        <f t="shared" si="116"/>
        <v/>
      </c>
      <c r="X673">
        <f t="shared" si="117"/>
        <v>1584.8984370000035</v>
      </c>
      <c r="Y673" t="str">
        <f t="shared" si="118"/>
        <v/>
      </c>
      <c r="Z673">
        <f t="shared" si="119"/>
        <v>1</v>
      </c>
    </row>
    <row r="674" spans="1:26" x14ac:dyDescent="0.25">
      <c r="A674" t="s">
        <v>723</v>
      </c>
      <c r="B674">
        <v>46816.960937999997</v>
      </c>
      <c r="C674">
        <v>48449</v>
      </c>
      <c r="D674">
        <v>48596</v>
      </c>
      <c r="E674">
        <v>48831</v>
      </c>
      <c r="F674">
        <v>48239</v>
      </c>
      <c r="G674">
        <v>49181</v>
      </c>
      <c r="H674">
        <v>49184</v>
      </c>
      <c r="I674">
        <v>48449</v>
      </c>
      <c r="J674">
        <v>48784</v>
      </c>
      <c r="L674" s="1" t="str">
        <f t="shared" si="120"/>
        <v>29JUN2022:01:00:00</v>
      </c>
      <c r="M674">
        <v>25</v>
      </c>
      <c r="N674">
        <f t="shared" ref="N674:N737" si="125">C674-B674</f>
        <v>1632.0390620000035</v>
      </c>
      <c r="O674" t="str">
        <f t="shared" si="121"/>
        <v/>
      </c>
      <c r="P674">
        <f t="shared" si="122"/>
        <v>1632.0390620000035</v>
      </c>
      <c r="Q674" t="str">
        <f t="shared" si="123"/>
        <v/>
      </c>
      <c r="R674">
        <f t="shared" si="124"/>
        <v>1</v>
      </c>
      <c r="S674">
        <f t="shared" ref="S674:S737" si="126">ABS((B674-C674)/B674)*100</f>
        <v>3.4859995807103394</v>
      </c>
      <c r="V674">
        <v>1</v>
      </c>
      <c r="W674" t="str">
        <f t="shared" ref="W674:W737" si="127">O674</f>
        <v/>
      </c>
      <c r="X674">
        <f t="shared" ref="X674:X737" si="128">P674</f>
        <v>1632.0390620000035</v>
      </c>
      <c r="Y674" t="str">
        <f t="shared" ref="Y674:Y737" si="129">Q674</f>
        <v/>
      </c>
      <c r="Z674">
        <f t="shared" ref="Z674:Z737" si="130">R674</f>
        <v>1</v>
      </c>
    </row>
    <row r="675" spans="1:26" x14ac:dyDescent="0.25">
      <c r="A675" t="s">
        <v>724</v>
      </c>
      <c r="B675">
        <v>44419.101562999997</v>
      </c>
      <c r="C675">
        <v>45739</v>
      </c>
      <c r="D675">
        <v>46069</v>
      </c>
      <c r="E675">
        <v>46101</v>
      </c>
      <c r="F675">
        <v>45341</v>
      </c>
      <c r="G675">
        <v>46233</v>
      </c>
      <c r="H675">
        <v>46247</v>
      </c>
      <c r="I675">
        <v>45739</v>
      </c>
      <c r="J675">
        <v>45930</v>
      </c>
      <c r="L675" s="1" t="str">
        <f t="shared" si="120"/>
        <v>29JUN2022:02:00:00</v>
      </c>
      <c r="M675">
        <v>26</v>
      </c>
      <c r="N675">
        <f t="shared" si="125"/>
        <v>1319.8984370000035</v>
      </c>
      <c r="O675" t="str">
        <f t="shared" si="121"/>
        <v/>
      </c>
      <c r="P675">
        <f t="shared" si="122"/>
        <v>1319.8984370000035</v>
      </c>
      <c r="Q675" t="str">
        <f t="shared" si="123"/>
        <v/>
      </c>
      <c r="R675">
        <f t="shared" si="124"/>
        <v>1</v>
      </c>
      <c r="S675">
        <f t="shared" si="126"/>
        <v>2.971465857156026</v>
      </c>
      <c r="V675">
        <v>2</v>
      </c>
      <c r="W675" t="str">
        <f t="shared" si="127"/>
        <v/>
      </c>
      <c r="X675">
        <f t="shared" si="128"/>
        <v>1319.8984370000035</v>
      </c>
      <c r="Y675" t="str">
        <f t="shared" si="129"/>
        <v/>
      </c>
      <c r="Z675">
        <f t="shared" si="130"/>
        <v>1</v>
      </c>
    </row>
    <row r="676" spans="1:26" x14ac:dyDescent="0.25">
      <c r="A676" t="s">
        <v>725</v>
      </c>
      <c r="B676">
        <v>42627.433594000002</v>
      </c>
      <c r="C676">
        <v>43754</v>
      </c>
      <c r="D676">
        <v>44060</v>
      </c>
      <c r="E676">
        <v>44189</v>
      </c>
      <c r="F676">
        <v>43131</v>
      </c>
      <c r="G676">
        <v>43941</v>
      </c>
      <c r="H676">
        <v>44028</v>
      </c>
      <c r="I676">
        <v>43754</v>
      </c>
      <c r="J676">
        <v>43775</v>
      </c>
      <c r="L676" s="1" t="str">
        <f t="shared" si="120"/>
        <v>29JUN2022:03:00:00</v>
      </c>
      <c r="M676">
        <v>27</v>
      </c>
      <c r="N676">
        <f t="shared" si="125"/>
        <v>1126.5664059999981</v>
      </c>
      <c r="O676" t="str">
        <f t="shared" si="121"/>
        <v/>
      </c>
      <c r="P676">
        <f t="shared" si="122"/>
        <v>1126.5664059999981</v>
      </c>
      <c r="Q676" t="str">
        <f t="shared" si="123"/>
        <v/>
      </c>
      <c r="R676">
        <f t="shared" si="124"/>
        <v>1</v>
      </c>
      <c r="S676">
        <f t="shared" si="126"/>
        <v>2.6428201536359142</v>
      </c>
      <c r="V676">
        <v>3</v>
      </c>
      <c r="W676" t="str">
        <f t="shared" si="127"/>
        <v/>
      </c>
      <c r="X676">
        <f t="shared" si="128"/>
        <v>1126.5664059999981</v>
      </c>
      <c r="Y676" t="str">
        <f t="shared" si="129"/>
        <v/>
      </c>
      <c r="Z676">
        <f t="shared" si="130"/>
        <v>1</v>
      </c>
    </row>
    <row r="677" spans="1:26" x14ac:dyDescent="0.25">
      <c r="A677" t="s">
        <v>726</v>
      </c>
      <c r="B677">
        <v>41538.226562999997</v>
      </c>
      <c r="C677">
        <v>42465</v>
      </c>
      <c r="D677">
        <v>42701</v>
      </c>
      <c r="E677">
        <v>42779</v>
      </c>
      <c r="F677">
        <v>41879</v>
      </c>
      <c r="G677">
        <v>42655</v>
      </c>
      <c r="H677">
        <v>42715</v>
      </c>
      <c r="I677">
        <v>42465</v>
      </c>
      <c r="J677">
        <v>42487</v>
      </c>
      <c r="L677" s="1" t="str">
        <f t="shared" si="120"/>
        <v>29JUN2022:04:00:00</v>
      </c>
      <c r="M677">
        <v>28</v>
      </c>
      <c r="N677">
        <f t="shared" si="125"/>
        <v>926.77343700000347</v>
      </c>
      <c r="O677" t="str">
        <f t="shared" si="121"/>
        <v/>
      </c>
      <c r="P677">
        <f t="shared" si="122"/>
        <v>926.77343700000347</v>
      </c>
      <c r="Q677" t="str">
        <f t="shared" si="123"/>
        <v/>
      </c>
      <c r="R677">
        <f t="shared" si="124"/>
        <v>1</v>
      </c>
      <c r="S677">
        <f t="shared" si="126"/>
        <v>2.2311338583374263</v>
      </c>
      <c r="V677">
        <v>4</v>
      </c>
      <c r="W677" t="str">
        <f t="shared" si="127"/>
        <v/>
      </c>
      <c r="X677">
        <f t="shared" si="128"/>
        <v>926.77343700000347</v>
      </c>
      <c r="Y677" t="str">
        <f t="shared" si="129"/>
        <v/>
      </c>
      <c r="Z677">
        <f t="shared" si="130"/>
        <v>1</v>
      </c>
    </row>
    <row r="678" spans="1:26" x14ac:dyDescent="0.25">
      <c r="A678" t="s">
        <v>727</v>
      </c>
      <c r="B678">
        <v>41310.933594000002</v>
      </c>
      <c r="C678">
        <v>41974</v>
      </c>
      <c r="D678">
        <v>42404</v>
      </c>
      <c r="E678">
        <v>42405</v>
      </c>
      <c r="F678">
        <v>41425</v>
      </c>
      <c r="G678">
        <v>42183</v>
      </c>
      <c r="H678">
        <v>42231</v>
      </c>
      <c r="I678">
        <v>41974</v>
      </c>
      <c r="J678">
        <v>42008</v>
      </c>
      <c r="L678" s="1" t="str">
        <f t="shared" si="120"/>
        <v>29JUN2022:05:00:00</v>
      </c>
      <c r="M678">
        <v>29</v>
      </c>
      <c r="N678">
        <f t="shared" si="125"/>
        <v>663.0664059999981</v>
      </c>
      <c r="O678" t="str">
        <f t="shared" si="121"/>
        <v/>
      </c>
      <c r="P678">
        <f t="shared" si="122"/>
        <v>663.0664059999981</v>
      </c>
      <c r="Q678" t="str">
        <f t="shared" si="123"/>
        <v/>
      </c>
      <c r="R678">
        <f t="shared" si="124"/>
        <v>1</v>
      </c>
      <c r="S678">
        <f t="shared" si="126"/>
        <v>1.6050627480767026</v>
      </c>
      <c r="V678">
        <v>5</v>
      </c>
      <c r="W678" t="str">
        <f t="shared" si="127"/>
        <v/>
      </c>
      <c r="X678">
        <f t="shared" si="128"/>
        <v>663.0664059999981</v>
      </c>
      <c r="Y678" t="str">
        <f t="shared" si="129"/>
        <v/>
      </c>
      <c r="Z678">
        <f t="shared" si="130"/>
        <v>1</v>
      </c>
    </row>
    <row r="679" spans="1:26" x14ac:dyDescent="0.25">
      <c r="A679" t="s">
        <v>728</v>
      </c>
      <c r="B679">
        <v>42040.609375</v>
      </c>
      <c r="C679">
        <v>42746</v>
      </c>
      <c r="D679">
        <v>42648</v>
      </c>
      <c r="E679">
        <v>42653</v>
      </c>
      <c r="F679">
        <v>42129</v>
      </c>
      <c r="G679">
        <v>42926</v>
      </c>
      <c r="H679">
        <v>42996</v>
      </c>
      <c r="I679">
        <v>42746</v>
      </c>
      <c r="J679">
        <v>42761</v>
      </c>
      <c r="L679" s="1" t="str">
        <f t="shared" si="120"/>
        <v>29JUN2022:06:00:00</v>
      </c>
      <c r="M679">
        <v>30</v>
      </c>
      <c r="N679">
        <f t="shared" si="125"/>
        <v>705.390625</v>
      </c>
      <c r="O679" t="str">
        <f t="shared" si="121"/>
        <v/>
      </c>
      <c r="P679">
        <f t="shared" si="122"/>
        <v>705.390625</v>
      </c>
      <c r="Q679" t="str">
        <f t="shared" si="123"/>
        <v/>
      </c>
      <c r="R679">
        <f t="shared" si="124"/>
        <v>1</v>
      </c>
      <c r="S679">
        <f t="shared" si="126"/>
        <v>1.6778791637103856</v>
      </c>
      <c r="V679">
        <v>6</v>
      </c>
      <c r="W679" t="str">
        <f t="shared" si="127"/>
        <v/>
      </c>
      <c r="X679">
        <f t="shared" si="128"/>
        <v>705.390625</v>
      </c>
      <c r="Y679" t="str">
        <f t="shared" si="129"/>
        <v/>
      </c>
      <c r="Z679">
        <f t="shared" si="130"/>
        <v>1</v>
      </c>
    </row>
    <row r="680" spans="1:26" x14ac:dyDescent="0.25">
      <c r="A680" t="s">
        <v>729</v>
      </c>
      <c r="B680">
        <v>43276.90625</v>
      </c>
      <c r="C680">
        <v>43972</v>
      </c>
      <c r="D680">
        <v>43438</v>
      </c>
      <c r="E680">
        <v>43543</v>
      </c>
      <c r="F680">
        <v>43340</v>
      </c>
      <c r="G680">
        <v>44110</v>
      </c>
      <c r="H680">
        <v>44198</v>
      </c>
      <c r="I680">
        <v>43972</v>
      </c>
      <c r="J680">
        <v>43968</v>
      </c>
      <c r="L680" s="1" t="str">
        <f t="shared" si="120"/>
        <v>29JUN2022:07:00:00</v>
      </c>
      <c r="M680">
        <v>31</v>
      </c>
      <c r="N680">
        <f t="shared" si="125"/>
        <v>695.09375</v>
      </c>
      <c r="O680" t="str">
        <f t="shared" si="121"/>
        <v/>
      </c>
      <c r="P680">
        <f t="shared" si="122"/>
        <v>695.09375</v>
      </c>
      <c r="Q680" t="str">
        <f t="shared" si="123"/>
        <v/>
      </c>
      <c r="R680">
        <f t="shared" si="124"/>
        <v>1</v>
      </c>
      <c r="S680">
        <f t="shared" si="126"/>
        <v>1.6061539750198757</v>
      </c>
      <c r="V680">
        <v>7</v>
      </c>
      <c r="W680" t="str">
        <f t="shared" si="127"/>
        <v/>
      </c>
      <c r="X680">
        <f t="shared" si="128"/>
        <v>695.09375</v>
      </c>
      <c r="Y680" t="str">
        <f t="shared" si="129"/>
        <v/>
      </c>
      <c r="Z680">
        <f t="shared" si="130"/>
        <v>1</v>
      </c>
    </row>
    <row r="681" spans="1:26" x14ac:dyDescent="0.25">
      <c r="A681" t="s">
        <v>730</v>
      </c>
      <c r="B681">
        <v>44330.539062999997</v>
      </c>
      <c r="C681">
        <v>45590</v>
      </c>
      <c r="D681">
        <v>44771</v>
      </c>
      <c r="E681">
        <v>44816</v>
      </c>
      <c r="F681">
        <v>44863</v>
      </c>
      <c r="G681">
        <v>45613</v>
      </c>
      <c r="H681">
        <v>45683</v>
      </c>
      <c r="I681">
        <v>45590</v>
      </c>
      <c r="J681">
        <v>45510</v>
      </c>
      <c r="L681" s="1" t="str">
        <f t="shared" si="120"/>
        <v>29JUN2022:08:00:00</v>
      </c>
      <c r="M681">
        <v>32</v>
      </c>
      <c r="N681">
        <f t="shared" si="125"/>
        <v>1259.4609370000035</v>
      </c>
      <c r="O681" t="str">
        <f t="shared" si="121"/>
        <v/>
      </c>
      <c r="P681">
        <f t="shared" si="122"/>
        <v>1259.4609370000035</v>
      </c>
      <c r="Q681" t="str">
        <f t="shared" si="123"/>
        <v/>
      </c>
      <c r="R681">
        <f t="shared" si="124"/>
        <v>1</v>
      </c>
      <c r="S681">
        <f t="shared" si="126"/>
        <v>2.8410684002965323</v>
      </c>
      <c r="V681">
        <v>8</v>
      </c>
      <c r="W681" t="str">
        <f t="shared" si="127"/>
        <v/>
      </c>
      <c r="X681">
        <f t="shared" si="128"/>
        <v>1259.4609370000035</v>
      </c>
      <c r="Y681" t="str">
        <f t="shared" si="129"/>
        <v/>
      </c>
      <c r="Z681">
        <f t="shared" si="130"/>
        <v>1</v>
      </c>
    </row>
    <row r="682" spans="1:26" x14ac:dyDescent="0.25">
      <c r="A682" t="s">
        <v>731</v>
      </c>
      <c r="B682">
        <v>46576.824219000002</v>
      </c>
      <c r="C682">
        <v>48226</v>
      </c>
      <c r="D682">
        <v>47105</v>
      </c>
      <c r="E682">
        <v>47214</v>
      </c>
      <c r="F682">
        <v>47236</v>
      </c>
      <c r="G682">
        <v>47959</v>
      </c>
      <c r="H682">
        <v>48273</v>
      </c>
      <c r="I682">
        <v>48226</v>
      </c>
      <c r="J682">
        <v>48023</v>
      </c>
      <c r="L682" s="1" t="str">
        <f t="shared" si="120"/>
        <v>29JUN2022:09:00:00</v>
      </c>
      <c r="M682">
        <v>33</v>
      </c>
      <c r="N682">
        <f t="shared" si="125"/>
        <v>1649.1757809999981</v>
      </c>
      <c r="O682" t="str">
        <f t="shared" si="121"/>
        <v/>
      </c>
      <c r="P682">
        <f t="shared" si="122"/>
        <v>1649.1757809999981</v>
      </c>
      <c r="Q682" t="str">
        <f t="shared" si="123"/>
        <v/>
      </c>
      <c r="R682">
        <f t="shared" si="124"/>
        <v>1</v>
      </c>
      <c r="S682">
        <f t="shared" si="126"/>
        <v>3.5407647658537709</v>
      </c>
      <c r="V682">
        <v>9</v>
      </c>
      <c r="W682" t="str">
        <f t="shared" si="127"/>
        <v/>
      </c>
      <c r="X682">
        <f t="shared" si="128"/>
        <v>1649.1757809999981</v>
      </c>
      <c r="Y682" t="str">
        <f t="shared" si="129"/>
        <v/>
      </c>
      <c r="Z682">
        <f t="shared" si="130"/>
        <v>1</v>
      </c>
    </row>
    <row r="683" spans="1:26" x14ac:dyDescent="0.25">
      <c r="A683" t="s">
        <v>732</v>
      </c>
      <c r="B683">
        <v>50130.992187999997</v>
      </c>
      <c r="C683">
        <v>51477</v>
      </c>
      <c r="D683">
        <v>50881</v>
      </c>
      <c r="E683">
        <v>51048</v>
      </c>
      <c r="F683">
        <v>50185</v>
      </c>
      <c r="G683">
        <v>50907</v>
      </c>
      <c r="H683">
        <v>51594</v>
      </c>
      <c r="I683">
        <v>51477</v>
      </c>
      <c r="J683">
        <v>51170</v>
      </c>
      <c r="L683" s="1" t="str">
        <f t="shared" si="120"/>
        <v>29JUN2022:10:00:00</v>
      </c>
      <c r="M683">
        <v>34</v>
      </c>
      <c r="N683">
        <f t="shared" si="125"/>
        <v>1346.0078120000035</v>
      </c>
      <c r="O683" t="str">
        <f t="shared" si="121"/>
        <v/>
      </c>
      <c r="P683">
        <f t="shared" si="122"/>
        <v>1346.0078120000035</v>
      </c>
      <c r="Q683" t="str">
        <f t="shared" si="123"/>
        <v/>
      </c>
      <c r="R683">
        <f t="shared" si="124"/>
        <v>1</v>
      </c>
      <c r="S683">
        <f t="shared" si="126"/>
        <v>2.6849813922537948</v>
      </c>
      <c r="V683">
        <v>10</v>
      </c>
      <c r="W683" t="str">
        <f t="shared" si="127"/>
        <v/>
      </c>
      <c r="X683">
        <f t="shared" si="128"/>
        <v>1346.0078120000035</v>
      </c>
      <c r="Y683" t="str">
        <f t="shared" si="129"/>
        <v/>
      </c>
      <c r="Z683">
        <f t="shared" si="130"/>
        <v>1</v>
      </c>
    </row>
    <row r="684" spans="1:26" x14ac:dyDescent="0.25">
      <c r="A684" t="s">
        <v>733</v>
      </c>
      <c r="B684">
        <v>53979.730469000002</v>
      </c>
      <c r="C684">
        <v>55307</v>
      </c>
      <c r="D684">
        <v>55221</v>
      </c>
      <c r="E684">
        <v>55459</v>
      </c>
      <c r="F684">
        <v>53715</v>
      </c>
      <c r="G684">
        <v>54558</v>
      </c>
      <c r="H684">
        <v>55534</v>
      </c>
      <c r="I684">
        <v>55307</v>
      </c>
      <c r="J684">
        <v>54938</v>
      </c>
      <c r="L684" s="1" t="str">
        <f t="shared" si="120"/>
        <v>29JUN2022:11:00:00</v>
      </c>
      <c r="M684">
        <v>35</v>
      </c>
      <c r="N684">
        <f t="shared" si="125"/>
        <v>1327.2695309999981</v>
      </c>
      <c r="O684" t="str">
        <f t="shared" si="121"/>
        <v/>
      </c>
      <c r="P684">
        <f t="shared" si="122"/>
        <v>1327.2695309999981</v>
      </c>
      <c r="Q684" t="str">
        <f t="shared" si="123"/>
        <v/>
      </c>
      <c r="R684">
        <f t="shared" si="124"/>
        <v>1</v>
      </c>
      <c r="S684">
        <f t="shared" si="126"/>
        <v>2.4588294892695606</v>
      </c>
      <c r="V684">
        <v>11</v>
      </c>
      <c r="W684" t="str">
        <f t="shared" si="127"/>
        <v/>
      </c>
      <c r="X684">
        <f t="shared" si="128"/>
        <v>1327.2695309999981</v>
      </c>
      <c r="Y684" t="str">
        <f t="shared" si="129"/>
        <v/>
      </c>
      <c r="Z684">
        <f t="shared" si="130"/>
        <v>1</v>
      </c>
    </row>
    <row r="685" spans="1:26" x14ac:dyDescent="0.25">
      <c r="A685" t="s">
        <v>734</v>
      </c>
      <c r="B685">
        <v>57943.578125</v>
      </c>
      <c r="C685">
        <v>59068</v>
      </c>
      <c r="D685">
        <v>59559</v>
      </c>
      <c r="E685">
        <v>59801</v>
      </c>
      <c r="F685">
        <v>57072</v>
      </c>
      <c r="G685">
        <v>58112</v>
      </c>
      <c r="H685">
        <v>59354</v>
      </c>
      <c r="I685">
        <v>59068</v>
      </c>
      <c r="J685">
        <v>58601</v>
      </c>
      <c r="L685" s="1" t="str">
        <f t="shared" si="120"/>
        <v>29JUN2022:12:00:00</v>
      </c>
      <c r="M685">
        <v>36</v>
      </c>
      <c r="N685">
        <f t="shared" si="125"/>
        <v>1124.421875</v>
      </c>
      <c r="O685" t="str">
        <f t="shared" si="121"/>
        <v/>
      </c>
      <c r="P685">
        <f t="shared" si="122"/>
        <v>1124.421875</v>
      </c>
      <c r="Q685" t="str">
        <f t="shared" si="123"/>
        <v/>
      </c>
      <c r="R685">
        <f t="shared" si="124"/>
        <v>1</v>
      </c>
      <c r="S685">
        <f t="shared" si="126"/>
        <v>1.9405461509027235</v>
      </c>
      <c r="V685">
        <v>12</v>
      </c>
      <c r="W685" t="str">
        <f t="shared" si="127"/>
        <v/>
      </c>
      <c r="X685">
        <f t="shared" si="128"/>
        <v>1124.421875</v>
      </c>
      <c r="Y685" t="str">
        <f t="shared" si="129"/>
        <v/>
      </c>
      <c r="Z685">
        <f t="shared" si="130"/>
        <v>1</v>
      </c>
    </row>
    <row r="686" spans="1:26" x14ac:dyDescent="0.25">
      <c r="A686" t="s">
        <v>735</v>
      </c>
      <c r="B686">
        <v>61641.0625</v>
      </c>
      <c r="C686">
        <v>62491</v>
      </c>
      <c r="D686">
        <v>63542</v>
      </c>
      <c r="E686">
        <v>63584</v>
      </c>
      <c r="F686">
        <v>60265</v>
      </c>
      <c r="G686">
        <v>61484</v>
      </c>
      <c r="H686">
        <v>62861</v>
      </c>
      <c r="I686">
        <v>62491</v>
      </c>
      <c r="J686">
        <v>61998</v>
      </c>
      <c r="L686" s="1" t="str">
        <f t="shared" si="120"/>
        <v>29JUN2022:13:00:00</v>
      </c>
      <c r="M686">
        <v>37</v>
      </c>
      <c r="N686">
        <f t="shared" si="125"/>
        <v>849.9375</v>
      </c>
      <c r="O686" t="str">
        <f t="shared" si="121"/>
        <v/>
      </c>
      <c r="P686">
        <f t="shared" si="122"/>
        <v>849.9375</v>
      </c>
      <c r="Q686" t="str">
        <f t="shared" si="123"/>
        <v/>
      </c>
      <c r="R686">
        <f t="shared" si="124"/>
        <v>1</v>
      </c>
      <c r="S686">
        <f t="shared" si="126"/>
        <v>1.3788495290781206</v>
      </c>
      <c r="V686">
        <v>13</v>
      </c>
      <c r="W686" t="str">
        <f t="shared" si="127"/>
        <v/>
      </c>
      <c r="X686">
        <f t="shared" si="128"/>
        <v>849.9375</v>
      </c>
      <c r="Y686" t="str">
        <f t="shared" si="129"/>
        <v/>
      </c>
      <c r="Z686">
        <f t="shared" si="130"/>
        <v>1</v>
      </c>
    </row>
    <row r="687" spans="1:26" x14ac:dyDescent="0.25">
      <c r="A687" t="s">
        <v>736</v>
      </c>
      <c r="B687">
        <v>64974.117187999997</v>
      </c>
      <c r="C687">
        <v>65333</v>
      </c>
      <c r="D687">
        <v>66785</v>
      </c>
      <c r="E687">
        <v>66733</v>
      </c>
      <c r="F687">
        <v>63033</v>
      </c>
      <c r="G687">
        <v>64373</v>
      </c>
      <c r="H687">
        <v>65825</v>
      </c>
      <c r="I687">
        <v>65333</v>
      </c>
      <c r="J687">
        <v>64871</v>
      </c>
      <c r="L687" s="1" t="str">
        <f t="shared" si="120"/>
        <v>29JUN2022:14:00:00</v>
      </c>
      <c r="M687">
        <v>38</v>
      </c>
      <c r="N687">
        <f t="shared" si="125"/>
        <v>358.88281200000347</v>
      </c>
      <c r="O687" t="str">
        <f t="shared" si="121"/>
        <v/>
      </c>
      <c r="P687">
        <f t="shared" si="122"/>
        <v>358.88281200000347</v>
      </c>
      <c r="Q687" t="str">
        <f t="shared" si="123"/>
        <v/>
      </c>
      <c r="R687">
        <f t="shared" si="124"/>
        <v>1</v>
      </c>
      <c r="S687">
        <f t="shared" si="126"/>
        <v>0.55234734619262382</v>
      </c>
      <c r="V687">
        <v>14</v>
      </c>
      <c r="W687" t="str">
        <f t="shared" si="127"/>
        <v/>
      </c>
      <c r="X687">
        <f t="shared" si="128"/>
        <v>358.88281200000347</v>
      </c>
      <c r="Y687" t="str">
        <f t="shared" si="129"/>
        <v/>
      </c>
      <c r="Z687">
        <f t="shared" si="130"/>
        <v>1</v>
      </c>
    </row>
    <row r="688" spans="1:26" x14ac:dyDescent="0.25">
      <c r="A688" t="s">
        <v>737</v>
      </c>
      <c r="B688">
        <v>67422.367188000004</v>
      </c>
      <c r="C688">
        <v>67634</v>
      </c>
      <c r="D688">
        <v>68730</v>
      </c>
      <c r="E688">
        <v>68464</v>
      </c>
      <c r="F688">
        <v>65257</v>
      </c>
      <c r="G688">
        <v>66750</v>
      </c>
      <c r="H688">
        <v>68176</v>
      </c>
      <c r="I688">
        <v>67634</v>
      </c>
      <c r="J688">
        <v>67192</v>
      </c>
      <c r="L688" s="1" t="str">
        <f t="shared" si="120"/>
        <v>29JUN2022:15:00:00</v>
      </c>
      <c r="M688">
        <v>39</v>
      </c>
      <c r="N688">
        <f t="shared" si="125"/>
        <v>211.63281199999619</v>
      </c>
      <c r="O688" t="str">
        <f t="shared" si="121"/>
        <v/>
      </c>
      <c r="P688">
        <f t="shared" si="122"/>
        <v>211.63281199999619</v>
      </c>
      <c r="Q688" t="str">
        <f t="shared" si="123"/>
        <v/>
      </c>
      <c r="R688">
        <f t="shared" si="124"/>
        <v>1</v>
      </c>
      <c r="S688">
        <f t="shared" si="126"/>
        <v>0.31389110294789996</v>
      </c>
      <c r="V688">
        <v>15</v>
      </c>
      <c r="W688" t="str">
        <f t="shared" si="127"/>
        <v/>
      </c>
      <c r="X688">
        <f t="shared" si="128"/>
        <v>211.63281199999619</v>
      </c>
      <c r="Y688" t="str">
        <f t="shared" si="129"/>
        <v/>
      </c>
      <c r="Z688">
        <f t="shared" si="130"/>
        <v>1</v>
      </c>
    </row>
    <row r="689" spans="1:26" x14ac:dyDescent="0.25">
      <c r="A689" t="s">
        <v>738</v>
      </c>
      <c r="B689">
        <v>69095.023438000004</v>
      </c>
      <c r="C689">
        <v>68969</v>
      </c>
      <c r="D689">
        <v>69575</v>
      </c>
      <c r="E689">
        <v>69562</v>
      </c>
      <c r="F689">
        <v>66716</v>
      </c>
      <c r="G689">
        <v>68246</v>
      </c>
      <c r="H689">
        <v>69677</v>
      </c>
      <c r="I689">
        <v>68969</v>
      </c>
      <c r="J689">
        <v>68627</v>
      </c>
      <c r="L689" s="1" t="str">
        <f t="shared" si="120"/>
        <v>29JUN2022:16:00:00</v>
      </c>
      <c r="M689">
        <v>40</v>
      </c>
      <c r="N689">
        <f t="shared" si="125"/>
        <v>-126.02343800000381</v>
      </c>
      <c r="O689">
        <f t="shared" si="121"/>
        <v>-126.02343800000381</v>
      </c>
      <c r="P689" t="str">
        <f t="shared" si="122"/>
        <v/>
      </c>
      <c r="Q689">
        <f t="shared" si="123"/>
        <v>1</v>
      </c>
      <c r="R689" t="str">
        <f t="shared" si="124"/>
        <v/>
      </c>
      <c r="S689">
        <f t="shared" si="126"/>
        <v>0.18239148310454878</v>
      </c>
      <c r="V689">
        <v>16</v>
      </c>
      <c r="W689">
        <f t="shared" si="127"/>
        <v>-126.02343800000381</v>
      </c>
      <c r="X689" t="str">
        <f t="shared" si="128"/>
        <v/>
      </c>
      <c r="Y689">
        <f t="shared" si="129"/>
        <v>1</v>
      </c>
      <c r="Z689" t="str">
        <f t="shared" si="130"/>
        <v/>
      </c>
    </row>
    <row r="690" spans="1:26" x14ac:dyDescent="0.25">
      <c r="A690" t="s">
        <v>739</v>
      </c>
      <c r="B690">
        <v>70038.992188000004</v>
      </c>
      <c r="C690">
        <v>69315</v>
      </c>
      <c r="D690">
        <v>69923</v>
      </c>
      <c r="E690">
        <v>70189</v>
      </c>
      <c r="F690">
        <v>67449</v>
      </c>
      <c r="G690">
        <v>68908</v>
      </c>
      <c r="H690">
        <v>70271</v>
      </c>
      <c r="I690">
        <v>69315</v>
      </c>
      <c r="J690">
        <v>69172</v>
      </c>
      <c r="L690" s="1" t="str">
        <f t="shared" si="120"/>
        <v>29JUN2022:17:00:00</v>
      </c>
      <c r="M690">
        <v>41</v>
      </c>
      <c r="N690">
        <f t="shared" si="125"/>
        <v>-723.99218800000381</v>
      </c>
      <c r="O690">
        <f t="shared" si="121"/>
        <v>-723.99218800000381</v>
      </c>
      <c r="P690" t="str">
        <f t="shared" si="122"/>
        <v/>
      </c>
      <c r="Q690">
        <f t="shared" si="123"/>
        <v>1</v>
      </c>
      <c r="R690" t="str">
        <f t="shared" si="124"/>
        <v/>
      </c>
      <c r="S690">
        <f t="shared" si="126"/>
        <v>1.0336987517705141</v>
      </c>
      <c r="V690">
        <v>17</v>
      </c>
      <c r="W690">
        <f t="shared" si="127"/>
        <v>-723.99218800000381</v>
      </c>
      <c r="X690" t="str">
        <f t="shared" si="128"/>
        <v/>
      </c>
      <c r="Y690">
        <f t="shared" si="129"/>
        <v>1</v>
      </c>
      <c r="Z690" t="str">
        <f t="shared" si="130"/>
        <v/>
      </c>
    </row>
    <row r="691" spans="1:26" x14ac:dyDescent="0.25">
      <c r="A691" t="s">
        <v>740</v>
      </c>
      <c r="B691">
        <v>69950.929688000004</v>
      </c>
      <c r="C691">
        <v>68519</v>
      </c>
      <c r="D691">
        <v>69529</v>
      </c>
      <c r="E691">
        <v>69125</v>
      </c>
      <c r="F691">
        <v>67193</v>
      </c>
      <c r="G691">
        <v>68547</v>
      </c>
      <c r="H691">
        <v>69699</v>
      </c>
      <c r="I691">
        <v>68519</v>
      </c>
      <c r="J691">
        <v>68622</v>
      </c>
      <c r="L691" s="1" t="str">
        <f t="shared" si="120"/>
        <v>29JUN2022:18:00:00</v>
      </c>
      <c r="M691">
        <v>42</v>
      </c>
      <c r="N691">
        <f t="shared" si="125"/>
        <v>-1431.9296880000038</v>
      </c>
      <c r="O691">
        <f t="shared" si="121"/>
        <v>-1431.9296880000038</v>
      </c>
      <c r="P691" t="str">
        <f t="shared" si="122"/>
        <v/>
      </c>
      <c r="Q691">
        <f t="shared" si="123"/>
        <v>1</v>
      </c>
      <c r="R691" t="str">
        <f t="shared" si="124"/>
        <v/>
      </c>
      <c r="S691">
        <f t="shared" si="126"/>
        <v>2.0470488303540724</v>
      </c>
      <c r="V691">
        <v>18</v>
      </c>
      <c r="W691">
        <f t="shared" si="127"/>
        <v>-1431.9296880000038</v>
      </c>
      <c r="X691" t="str">
        <f t="shared" si="128"/>
        <v/>
      </c>
      <c r="Y691">
        <f t="shared" si="129"/>
        <v>1</v>
      </c>
      <c r="Z691" t="str">
        <f t="shared" si="130"/>
        <v/>
      </c>
    </row>
    <row r="692" spans="1:26" x14ac:dyDescent="0.25">
      <c r="A692" t="s">
        <v>741</v>
      </c>
      <c r="B692">
        <v>68643.109375</v>
      </c>
      <c r="C692">
        <v>66686</v>
      </c>
      <c r="D692">
        <v>68580</v>
      </c>
      <c r="E692">
        <v>67801</v>
      </c>
      <c r="F692">
        <v>65844</v>
      </c>
      <c r="G692">
        <v>67212</v>
      </c>
      <c r="H692">
        <v>68005</v>
      </c>
      <c r="I692">
        <v>66686</v>
      </c>
      <c r="J692">
        <v>67021</v>
      </c>
      <c r="L692" s="1" t="str">
        <f t="shared" si="120"/>
        <v>29JUN2022:19:00:00</v>
      </c>
      <c r="M692">
        <v>43</v>
      </c>
      <c r="N692">
        <f t="shared" si="125"/>
        <v>-1957.109375</v>
      </c>
      <c r="O692">
        <f t="shared" si="121"/>
        <v>-1957.109375</v>
      </c>
      <c r="P692" t="str">
        <f t="shared" si="122"/>
        <v/>
      </c>
      <c r="Q692">
        <f t="shared" si="123"/>
        <v>1</v>
      </c>
      <c r="R692" t="str">
        <f t="shared" si="124"/>
        <v/>
      </c>
      <c r="S692">
        <f t="shared" si="126"/>
        <v>2.8511374161508836</v>
      </c>
      <c r="V692">
        <v>19</v>
      </c>
      <c r="W692">
        <f t="shared" si="127"/>
        <v>-1957.109375</v>
      </c>
      <c r="X692" t="str">
        <f t="shared" si="128"/>
        <v/>
      </c>
      <c r="Y692">
        <f t="shared" si="129"/>
        <v>1</v>
      </c>
      <c r="Z692" t="str">
        <f t="shared" si="130"/>
        <v/>
      </c>
    </row>
    <row r="693" spans="1:26" x14ac:dyDescent="0.25">
      <c r="A693" t="s">
        <v>742</v>
      </c>
      <c r="B693">
        <v>66388.742188000004</v>
      </c>
      <c r="C693">
        <v>64366</v>
      </c>
      <c r="D693">
        <v>67143</v>
      </c>
      <c r="E693">
        <v>66360</v>
      </c>
      <c r="F693">
        <v>63703</v>
      </c>
      <c r="G693">
        <v>65077</v>
      </c>
      <c r="H693">
        <v>65546</v>
      </c>
      <c r="I693">
        <v>64366</v>
      </c>
      <c r="J693">
        <v>64739</v>
      </c>
      <c r="L693" s="1" t="str">
        <f t="shared" si="120"/>
        <v>29JUN2022:20:00:00</v>
      </c>
      <c r="M693">
        <v>44</v>
      </c>
      <c r="N693">
        <f t="shared" si="125"/>
        <v>-2022.7421880000038</v>
      </c>
      <c r="O693">
        <f t="shared" si="121"/>
        <v>-2022.7421880000038</v>
      </c>
      <c r="P693" t="str">
        <f t="shared" si="122"/>
        <v/>
      </c>
      <c r="Q693">
        <f t="shared" si="123"/>
        <v>1</v>
      </c>
      <c r="R693" t="str">
        <f t="shared" si="124"/>
        <v/>
      </c>
      <c r="S693">
        <f t="shared" si="126"/>
        <v>3.0468150492624058</v>
      </c>
      <c r="V693">
        <v>20</v>
      </c>
      <c r="W693">
        <f t="shared" si="127"/>
        <v>-2022.7421880000038</v>
      </c>
      <c r="X693" t="str">
        <f t="shared" si="128"/>
        <v/>
      </c>
      <c r="Y693">
        <f t="shared" si="129"/>
        <v>1</v>
      </c>
      <c r="Z693" t="str">
        <f t="shared" si="130"/>
        <v/>
      </c>
    </row>
    <row r="694" spans="1:26" x14ac:dyDescent="0.25">
      <c r="A694" t="s">
        <v>743</v>
      </c>
      <c r="B694">
        <v>63498.492187999997</v>
      </c>
      <c r="C694">
        <v>61691</v>
      </c>
      <c r="D694">
        <v>64587</v>
      </c>
      <c r="E694">
        <v>64100</v>
      </c>
      <c r="F694">
        <v>61122</v>
      </c>
      <c r="G694">
        <v>62398</v>
      </c>
      <c r="H694">
        <v>62616</v>
      </c>
      <c r="I694">
        <v>61691</v>
      </c>
      <c r="J694">
        <v>62014</v>
      </c>
      <c r="L694" s="1" t="str">
        <f t="shared" si="120"/>
        <v>29JUN2022:21:00:00</v>
      </c>
      <c r="M694">
        <v>45</v>
      </c>
      <c r="N694">
        <f t="shared" si="125"/>
        <v>-1807.4921879999965</v>
      </c>
      <c r="O694">
        <f t="shared" si="121"/>
        <v>-1807.4921879999965</v>
      </c>
      <c r="P694" t="str">
        <f t="shared" si="122"/>
        <v/>
      </c>
      <c r="Q694">
        <f t="shared" si="123"/>
        <v>1</v>
      </c>
      <c r="R694" t="str">
        <f t="shared" si="124"/>
        <v/>
      </c>
      <c r="S694">
        <f t="shared" si="126"/>
        <v>2.8465119811798902</v>
      </c>
      <c r="V694">
        <v>21</v>
      </c>
      <c r="W694">
        <f t="shared" si="127"/>
        <v>-1807.4921879999965</v>
      </c>
      <c r="X694" t="str">
        <f t="shared" si="128"/>
        <v/>
      </c>
      <c r="Y694">
        <f t="shared" si="129"/>
        <v>1</v>
      </c>
      <c r="Z694" t="str">
        <f t="shared" si="130"/>
        <v/>
      </c>
    </row>
    <row r="695" spans="1:26" x14ac:dyDescent="0.25">
      <c r="A695" t="s">
        <v>744</v>
      </c>
      <c r="B695">
        <v>61176.5625</v>
      </c>
      <c r="C695">
        <v>59254</v>
      </c>
      <c r="D695">
        <v>62086</v>
      </c>
      <c r="E695">
        <v>61597</v>
      </c>
      <c r="F695">
        <v>58941</v>
      </c>
      <c r="G695">
        <v>60077</v>
      </c>
      <c r="H695">
        <v>60147</v>
      </c>
      <c r="I695">
        <v>59254</v>
      </c>
      <c r="J695">
        <v>59636</v>
      </c>
      <c r="L695" s="1" t="str">
        <f t="shared" si="120"/>
        <v>29JUN2022:22:00:00</v>
      </c>
      <c r="M695">
        <v>46</v>
      </c>
      <c r="N695">
        <f t="shared" si="125"/>
        <v>-1922.5625</v>
      </c>
      <c r="O695">
        <f t="shared" si="121"/>
        <v>-1922.5625</v>
      </c>
      <c r="P695" t="str">
        <f t="shared" si="122"/>
        <v/>
      </c>
      <c r="Q695">
        <f t="shared" si="123"/>
        <v>1</v>
      </c>
      <c r="R695" t="str">
        <f t="shared" si="124"/>
        <v/>
      </c>
      <c r="S695">
        <f t="shared" si="126"/>
        <v>3.1426455188619009</v>
      </c>
      <c r="V695">
        <v>22</v>
      </c>
      <c r="W695">
        <f t="shared" si="127"/>
        <v>-1922.5625</v>
      </c>
      <c r="X695" t="str">
        <f t="shared" si="128"/>
        <v/>
      </c>
      <c r="Y695">
        <f t="shared" si="129"/>
        <v>1</v>
      </c>
      <c r="Z695" t="str">
        <f t="shared" si="130"/>
        <v/>
      </c>
    </row>
    <row r="696" spans="1:26" x14ac:dyDescent="0.25">
      <c r="A696" t="s">
        <v>745</v>
      </c>
      <c r="B696">
        <v>57385.28125</v>
      </c>
      <c r="C696">
        <v>55836</v>
      </c>
      <c r="D696">
        <v>57857</v>
      </c>
      <c r="E696">
        <v>57286</v>
      </c>
      <c r="F696">
        <v>55381</v>
      </c>
      <c r="G696">
        <v>56428</v>
      </c>
      <c r="H696">
        <v>56390</v>
      </c>
      <c r="I696">
        <v>55836</v>
      </c>
      <c r="J696">
        <v>56054</v>
      </c>
      <c r="L696" s="1" t="str">
        <f t="shared" si="120"/>
        <v>29JUN2022:23:00:00</v>
      </c>
      <c r="M696">
        <v>47</v>
      </c>
      <c r="N696">
        <f t="shared" si="125"/>
        <v>-1549.28125</v>
      </c>
      <c r="O696">
        <f t="shared" si="121"/>
        <v>-1549.28125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2.6997885455166259</v>
      </c>
      <c r="V696">
        <v>23</v>
      </c>
      <c r="W696">
        <f t="shared" si="127"/>
        <v>-1549.28125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25">
      <c r="A697" t="s">
        <v>746</v>
      </c>
      <c r="B697">
        <v>53329.648437999997</v>
      </c>
      <c r="C697">
        <v>52169</v>
      </c>
      <c r="D697">
        <v>53761</v>
      </c>
      <c r="E697">
        <v>53302</v>
      </c>
      <c r="F697">
        <v>51525</v>
      </c>
      <c r="G697">
        <v>52538</v>
      </c>
      <c r="H697">
        <v>52427</v>
      </c>
      <c r="I697">
        <v>52169</v>
      </c>
      <c r="J697">
        <v>52229</v>
      </c>
      <c r="L697" s="1" t="str">
        <f t="shared" si="120"/>
        <v>30JUN2022:00:00:00</v>
      </c>
      <c r="M697">
        <v>48</v>
      </c>
      <c r="N697">
        <f t="shared" si="125"/>
        <v>-1160.6484379999965</v>
      </c>
      <c r="O697">
        <f t="shared" si="121"/>
        <v>-1160.6484379999965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2.1763661902803344</v>
      </c>
      <c r="V697">
        <v>24</v>
      </c>
      <c r="W697">
        <f t="shared" si="127"/>
        <v>-1160.6484379999965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25">
      <c r="A698" t="s">
        <v>747</v>
      </c>
      <c r="B698">
        <v>49695.058594000002</v>
      </c>
      <c r="C698">
        <v>48966</v>
      </c>
      <c r="D698">
        <v>49821</v>
      </c>
      <c r="E698">
        <v>49874</v>
      </c>
      <c r="F698">
        <v>48393</v>
      </c>
      <c r="G698">
        <v>48966</v>
      </c>
      <c r="H698">
        <v>48800</v>
      </c>
      <c r="I698">
        <v>48506</v>
      </c>
      <c r="J698">
        <v>48678</v>
      </c>
      <c r="L698" s="1" t="str">
        <f t="shared" si="120"/>
        <v>30JUN2022:01:00:00</v>
      </c>
      <c r="M698">
        <v>49</v>
      </c>
      <c r="N698">
        <f t="shared" si="125"/>
        <v>-729.0585940000019</v>
      </c>
      <c r="O698">
        <f t="shared" si="121"/>
        <v>-729.0585940000019</v>
      </c>
      <c r="P698" t="str">
        <f t="shared" si="122"/>
        <v/>
      </c>
      <c r="Q698">
        <f t="shared" si="123"/>
        <v>1</v>
      </c>
      <c r="R698" t="str">
        <f t="shared" si="124"/>
        <v/>
      </c>
      <c r="S698">
        <f t="shared" si="126"/>
        <v>1.4670645626082948</v>
      </c>
      <c r="V698">
        <v>1</v>
      </c>
      <c r="W698">
        <f t="shared" si="127"/>
        <v>-729.0585940000019</v>
      </c>
      <c r="X698" t="str">
        <f t="shared" si="128"/>
        <v/>
      </c>
      <c r="Y698">
        <f t="shared" si="129"/>
        <v>1</v>
      </c>
      <c r="Z698" t="str">
        <f t="shared" si="130"/>
        <v/>
      </c>
    </row>
    <row r="699" spans="1:26" x14ac:dyDescent="0.25">
      <c r="A699" t="s">
        <v>748</v>
      </c>
      <c r="B699">
        <v>46908.804687999997</v>
      </c>
      <c r="C699">
        <v>46155</v>
      </c>
      <c r="D699">
        <v>47182</v>
      </c>
      <c r="E699">
        <v>47056</v>
      </c>
      <c r="F699">
        <v>45672</v>
      </c>
      <c r="G699">
        <v>46155</v>
      </c>
      <c r="H699">
        <v>46088</v>
      </c>
      <c r="I699">
        <v>45848</v>
      </c>
      <c r="J699">
        <v>45959</v>
      </c>
      <c r="L699" s="1" t="str">
        <f t="shared" si="120"/>
        <v>30JUN2022:02:00:00</v>
      </c>
      <c r="M699">
        <v>50</v>
      </c>
      <c r="N699">
        <f t="shared" si="125"/>
        <v>-753.80468799999653</v>
      </c>
      <c r="O699">
        <f t="shared" si="121"/>
        <v>-753.80468799999653</v>
      </c>
      <c r="P699" t="str">
        <f t="shared" si="122"/>
        <v/>
      </c>
      <c r="Q699">
        <f t="shared" si="123"/>
        <v>1</v>
      </c>
      <c r="R699" t="str">
        <f t="shared" si="124"/>
        <v/>
      </c>
      <c r="S699">
        <f t="shared" si="126"/>
        <v>1.6069577833281086</v>
      </c>
      <c r="V699">
        <v>2</v>
      </c>
      <c r="W699">
        <f t="shared" si="127"/>
        <v>-753.80468799999653</v>
      </c>
      <c r="X699" t="str">
        <f t="shared" si="128"/>
        <v/>
      </c>
      <c r="Y699">
        <f t="shared" si="129"/>
        <v>1</v>
      </c>
      <c r="Z699" t="str">
        <f t="shared" si="130"/>
        <v/>
      </c>
    </row>
    <row r="700" spans="1:26" x14ac:dyDescent="0.25">
      <c r="A700" t="s">
        <v>749</v>
      </c>
      <c r="B700">
        <v>45129.8125</v>
      </c>
      <c r="C700">
        <v>44030</v>
      </c>
      <c r="D700">
        <v>45334</v>
      </c>
      <c r="E700">
        <v>45351</v>
      </c>
      <c r="F700">
        <v>43616</v>
      </c>
      <c r="G700">
        <v>44030</v>
      </c>
      <c r="H700">
        <v>44063</v>
      </c>
      <c r="I700">
        <v>43947</v>
      </c>
      <c r="J700">
        <v>43947</v>
      </c>
      <c r="L700" s="1" t="str">
        <f t="shared" si="120"/>
        <v>30JUN2022:03:00:00</v>
      </c>
      <c r="M700">
        <v>51</v>
      </c>
      <c r="N700">
        <f t="shared" si="125"/>
        <v>-1099.8125</v>
      </c>
      <c r="O700">
        <f t="shared" si="121"/>
        <v>-1099.8125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2.4369977163100334</v>
      </c>
      <c r="V700">
        <v>3</v>
      </c>
      <c r="W700">
        <f t="shared" si="127"/>
        <v>-1099.8125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25">
      <c r="A701" t="s">
        <v>750</v>
      </c>
      <c r="B701">
        <v>43625.191405999998</v>
      </c>
      <c r="C701">
        <v>42709</v>
      </c>
      <c r="D701">
        <v>43733</v>
      </c>
      <c r="E701">
        <v>43664</v>
      </c>
      <c r="F701">
        <v>42344</v>
      </c>
      <c r="G701">
        <v>42709</v>
      </c>
      <c r="H701">
        <v>42668</v>
      </c>
      <c r="I701">
        <v>42412</v>
      </c>
      <c r="J701">
        <v>42540</v>
      </c>
      <c r="L701" s="1" t="str">
        <f t="shared" si="120"/>
        <v>30JUN2022:04:00:00</v>
      </c>
      <c r="M701">
        <v>52</v>
      </c>
      <c r="N701">
        <f t="shared" si="125"/>
        <v>-916.1914059999981</v>
      </c>
      <c r="O701">
        <f t="shared" si="121"/>
        <v>-916.1914059999981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2.1001430056166801</v>
      </c>
      <c r="V701">
        <v>4</v>
      </c>
      <c r="W701">
        <f t="shared" si="127"/>
        <v>-916.1914059999981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25">
      <c r="A702" t="s">
        <v>751</v>
      </c>
      <c r="B702">
        <v>43105.457030999998</v>
      </c>
      <c r="C702">
        <v>42250</v>
      </c>
      <c r="D702">
        <v>43334</v>
      </c>
      <c r="E702">
        <v>43213</v>
      </c>
      <c r="F702">
        <v>41940</v>
      </c>
      <c r="G702">
        <v>42250</v>
      </c>
      <c r="H702">
        <v>42176</v>
      </c>
      <c r="I702">
        <v>41852</v>
      </c>
      <c r="J702">
        <v>42045</v>
      </c>
      <c r="L702" s="1" t="str">
        <f t="shared" si="120"/>
        <v>30JUN2022:05:00:00</v>
      </c>
      <c r="M702">
        <v>53</v>
      </c>
      <c r="N702">
        <f t="shared" si="125"/>
        <v>-855.4570309999981</v>
      </c>
      <c r="O702">
        <f t="shared" si="121"/>
        <v>-855.4570309999981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1.9845678248690928</v>
      </c>
      <c r="V702">
        <v>5</v>
      </c>
      <c r="W702">
        <f t="shared" si="127"/>
        <v>-855.4570309999981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25">
      <c r="A703" t="s">
        <v>752</v>
      </c>
      <c r="B703">
        <v>43588.089844000002</v>
      </c>
      <c r="C703">
        <v>43050</v>
      </c>
      <c r="D703">
        <v>43731</v>
      </c>
      <c r="E703">
        <v>43662</v>
      </c>
      <c r="F703">
        <v>42762</v>
      </c>
      <c r="G703">
        <v>43050</v>
      </c>
      <c r="H703">
        <v>42970</v>
      </c>
      <c r="I703">
        <v>42589</v>
      </c>
      <c r="J703">
        <v>42825</v>
      </c>
      <c r="L703" s="1" t="str">
        <f t="shared" si="120"/>
        <v>30JUN2022:06:00:00</v>
      </c>
      <c r="M703">
        <v>54</v>
      </c>
      <c r="N703">
        <f t="shared" si="125"/>
        <v>-538.0898440000019</v>
      </c>
      <c r="O703">
        <f t="shared" si="121"/>
        <v>-538.0898440000019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1.2344882419160912</v>
      </c>
      <c r="V703">
        <v>6</v>
      </c>
      <c r="W703">
        <f t="shared" si="127"/>
        <v>-538.0898440000019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753</v>
      </c>
      <c r="B704">
        <v>44463.640625</v>
      </c>
      <c r="C704">
        <v>44411</v>
      </c>
      <c r="D704">
        <v>44611</v>
      </c>
      <c r="E704">
        <v>44678</v>
      </c>
      <c r="F704">
        <v>44178</v>
      </c>
      <c r="G704">
        <v>44411</v>
      </c>
      <c r="H704">
        <v>44317</v>
      </c>
      <c r="I704">
        <v>43902</v>
      </c>
      <c r="J704">
        <v>44174</v>
      </c>
      <c r="L704" s="1" t="str">
        <f t="shared" si="120"/>
        <v>30JUN2022:07:00:00</v>
      </c>
      <c r="M704">
        <v>55</v>
      </c>
      <c r="N704">
        <f t="shared" si="125"/>
        <v>-52.640625</v>
      </c>
      <c r="O704">
        <f t="shared" si="121"/>
        <v>-52.640625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0.11839027182673482</v>
      </c>
      <c r="V704">
        <v>7</v>
      </c>
      <c r="W704">
        <f t="shared" si="127"/>
        <v>-52.640625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25">
      <c r="A705" t="s">
        <v>754</v>
      </c>
      <c r="B705">
        <v>45881.566405999998</v>
      </c>
      <c r="C705">
        <v>45979</v>
      </c>
      <c r="D705">
        <v>45980</v>
      </c>
      <c r="E705">
        <v>45881</v>
      </c>
      <c r="F705">
        <v>45767</v>
      </c>
      <c r="G705">
        <v>45979</v>
      </c>
      <c r="H705">
        <v>45835</v>
      </c>
      <c r="I705">
        <v>45414</v>
      </c>
      <c r="J705">
        <v>45714</v>
      </c>
      <c r="L705" s="1" t="str">
        <f t="shared" si="120"/>
        <v>30JUN2022:08:00:00</v>
      </c>
      <c r="M705">
        <v>56</v>
      </c>
      <c r="N705">
        <f t="shared" si="125"/>
        <v>97.433594000001904</v>
      </c>
      <c r="O705" t="str">
        <f t="shared" si="121"/>
        <v/>
      </c>
      <c r="P705">
        <f t="shared" si="122"/>
        <v>97.433594000001904</v>
      </c>
      <c r="Q705" t="str">
        <f t="shared" si="123"/>
        <v/>
      </c>
      <c r="R705">
        <f t="shared" si="124"/>
        <v>1</v>
      </c>
      <c r="S705">
        <f t="shared" si="126"/>
        <v>0.21235890932280893</v>
      </c>
      <c r="V705">
        <v>8</v>
      </c>
      <c r="W705" t="str">
        <f t="shared" si="127"/>
        <v/>
      </c>
      <c r="X705">
        <f t="shared" si="128"/>
        <v>97.433594000001904</v>
      </c>
      <c r="Y705" t="str">
        <f t="shared" si="129"/>
        <v/>
      </c>
      <c r="Z705">
        <f t="shared" si="130"/>
        <v>1</v>
      </c>
    </row>
    <row r="706" spans="1:26" x14ac:dyDescent="0.25">
      <c r="A706" t="s">
        <v>755</v>
      </c>
      <c r="B706">
        <v>48723.570312999997</v>
      </c>
      <c r="C706">
        <v>48465</v>
      </c>
      <c r="D706">
        <v>48650</v>
      </c>
      <c r="E706">
        <v>48517</v>
      </c>
      <c r="F706">
        <v>48292</v>
      </c>
      <c r="G706">
        <v>48465</v>
      </c>
      <c r="H706">
        <v>48351</v>
      </c>
      <c r="I706">
        <v>48041</v>
      </c>
      <c r="J706">
        <v>48262</v>
      </c>
      <c r="L706" s="1" t="str">
        <f t="shared" si="120"/>
        <v>30JUN2022:09:00:00</v>
      </c>
      <c r="M706">
        <v>57</v>
      </c>
      <c r="N706">
        <f t="shared" si="125"/>
        <v>-258.57031299999653</v>
      </c>
      <c r="O706">
        <f t="shared" si="121"/>
        <v>-258.57031299999653</v>
      </c>
      <c r="P706" t="str">
        <f t="shared" si="122"/>
        <v/>
      </c>
      <c r="Q706">
        <f t="shared" si="123"/>
        <v>1</v>
      </c>
      <c r="R706" t="str">
        <f t="shared" si="124"/>
        <v/>
      </c>
      <c r="S706">
        <f t="shared" si="126"/>
        <v>0.53068835337587539</v>
      </c>
      <c r="V706">
        <v>9</v>
      </c>
      <c r="W706">
        <f t="shared" si="127"/>
        <v>-258.57031299999653</v>
      </c>
      <c r="X706" t="str">
        <f t="shared" si="128"/>
        <v/>
      </c>
      <c r="Y706">
        <f t="shared" si="129"/>
        <v>1</v>
      </c>
      <c r="Z706" t="str">
        <f t="shared" si="130"/>
        <v/>
      </c>
    </row>
    <row r="707" spans="1:26" x14ac:dyDescent="0.25">
      <c r="A707" t="s">
        <v>756</v>
      </c>
      <c r="B707">
        <v>52372.507812999997</v>
      </c>
      <c r="C707">
        <v>51628</v>
      </c>
      <c r="D707">
        <v>52227</v>
      </c>
      <c r="E707">
        <v>52131</v>
      </c>
      <c r="F707">
        <v>51430</v>
      </c>
      <c r="G707">
        <v>51628</v>
      </c>
      <c r="H707">
        <v>51525</v>
      </c>
      <c r="I707">
        <v>51502</v>
      </c>
      <c r="J707">
        <v>51528</v>
      </c>
      <c r="L707" s="1" t="str">
        <f t="shared" ref="L707:L744" si="131">A707</f>
        <v>30JUN2022:10:00:00</v>
      </c>
      <c r="M707">
        <v>58</v>
      </c>
      <c r="N707">
        <f t="shared" si="125"/>
        <v>-744.50781299999653</v>
      </c>
      <c r="O707">
        <f t="shared" ref="O707:O745" si="132">IF(N707&lt;0,N707,"")</f>
        <v>-744.50781299999653</v>
      </c>
      <c r="P707" t="str">
        <f t="shared" ref="P707:P745" si="133">IF(N707&gt;0,N707,"")</f>
        <v/>
      </c>
      <c r="Q707">
        <f t="shared" ref="Q707:Q745" si="134">IF(O707&lt;0,1,"")</f>
        <v>1</v>
      </c>
      <c r="R707" t="str">
        <f t="shared" ref="R707:R745" si="135">IF(AND(P707&gt;0,P707&lt;&gt;""),1,"")</f>
        <v/>
      </c>
      <c r="S707">
        <f t="shared" si="126"/>
        <v>1.4215622739669409</v>
      </c>
      <c r="V707">
        <v>10</v>
      </c>
      <c r="W707">
        <f t="shared" si="127"/>
        <v>-744.50781299999653</v>
      </c>
      <c r="X707" t="str">
        <f t="shared" si="128"/>
        <v/>
      </c>
      <c r="Y707">
        <f t="shared" si="129"/>
        <v>1</v>
      </c>
      <c r="Z707" t="str">
        <f t="shared" si="130"/>
        <v/>
      </c>
    </row>
    <row r="708" spans="1:26" x14ac:dyDescent="0.25">
      <c r="A708" t="s">
        <v>757</v>
      </c>
      <c r="B708">
        <v>56155.449219000002</v>
      </c>
      <c r="C708">
        <v>55543</v>
      </c>
      <c r="D708">
        <v>56932</v>
      </c>
      <c r="E708">
        <v>56750</v>
      </c>
      <c r="F708">
        <v>55189</v>
      </c>
      <c r="G708">
        <v>55543</v>
      </c>
      <c r="H708">
        <v>55266</v>
      </c>
      <c r="I708">
        <v>55676</v>
      </c>
      <c r="J708">
        <v>55467</v>
      </c>
      <c r="L708" s="1" t="str">
        <f t="shared" si="131"/>
        <v>30JUN2022:11:00:00</v>
      </c>
      <c r="M708">
        <v>59</v>
      </c>
      <c r="N708">
        <f t="shared" si="125"/>
        <v>-612.4492190000019</v>
      </c>
      <c r="O708">
        <f t="shared" si="132"/>
        <v>-612.4492190000019</v>
      </c>
      <c r="P708" t="str">
        <f t="shared" si="133"/>
        <v/>
      </c>
      <c r="Q708">
        <f t="shared" si="134"/>
        <v>1</v>
      </c>
      <c r="R708" t="str">
        <f t="shared" si="135"/>
        <v/>
      </c>
      <c r="S708">
        <f t="shared" si="126"/>
        <v>1.0906318576698018</v>
      </c>
      <c r="V708">
        <v>11</v>
      </c>
      <c r="W708">
        <f t="shared" si="127"/>
        <v>-612.4492190000019</v>
      </c>
      <c r="X708" t="str">
        <f t="shared" si="128"/>
        <v/>
      </c>
      <c r="Y708">
        <f t="shared" si="129"/>
        <v>1</v>
      </c>
      <c r="Z708" t="str">
        <f t="shared" si="130"/>
        <v/>
      </c>
    </row>
    <row r="709" spans="1:26" x14ac:dyDescent="0.25">
      <c r="A709" t="s">
        <v>758</v>
      </c>
      <c r="B709">
        <v>59448.09375</v>
      </c>
      <c r="C709">
        <v>59310</v>
      </c>
      <c r="D709">
        <v>60851</v>
      </c>
      <c r="E709">
        <v>60469</v>
      </c>
      <c r="F709">
        <v>58768</v>
      </c>
      <c r="G709">
        <v>59310</v>
      </c>
      <c r="H709">
        <v>58662</v>
      </c>
      <c r="I709">
        <v>59559</v>
      </c>
      <c r="J709">
        <v>59154</v>
      </c>
      <c r="L709" s="1" t="str">
        <f t="shared" si="131"/>
        <v>30JUN2022:12:00:00</v>
      </c>
      <c r="M709">
        <v>60</v>
      </c>
      <c r="N709">
        <f t="shared" si="125"/>
        <v>-138.09375</v>
      </c>
      <c r="O709">
        <f t="shared" si="132"/>
        <v>-138.09375</v>
      </c>
      <c r="P709" t="str">
        <f t="shared" si="133"/>
        <v/>
      </c>
      <c r="Q709">
        <f t="shared" si="134"/>
        <v>1</v>
      </c>
      <c r="R709" t="str">
        <f t="shared" si="135"/>
        <v/>
      </c>
      <c r="S709">
        <f t="shared" si="126"/>
        <v>0.23229298248104044</v>
      </c>
      <c r="V709">
        <v>12</v>
      </c>
      <c r="W709">
        <f t="shared" si="127"/>
        <v>-138.09375</v>
      </c>
      <c r="X709" t="str">
        <f t="shared" si="128"/>
        <v/>
      </c>
      <c r="Y709">
        <f t="shared" si="129"/>
        <v>1</v>
      </c>
      <c r="Z709" t="str">
        <f t="shared" si="130"/>
        <v/>
      </c>
    </row>
    <row r="710" spans="1:26" x14ac:dyDescent="0.25">
      <c r="A710" t="s">
        <v>759</v>
      </c>
      <c r="B710">
        <v>62662.953125</v>
      </c>
      <c r="C710">
        <v>62717</v>
      </c>
      <c r="D710">
        <v>64393</v>
      </c>
      <c r="E710">
        <v>64045</v>
      </c>
      <c r="F710">
        <v>61924</v>
      </c>
      <c r="G710">
        <v>62717</v>
      </c>
      <c r="H710">
        <v>61507</v>
      </c>
      <c r="I710">
        <v>62850</v>
      </c>
      <c r="J710">
        <v>62342</v>
      </c>
      <c r="L710" s="1" t="str">
        <f t="shared" si="131"/>
        <v>30JUN2022:13:00:00</v>
      </c>
      <c r="M710">
        <v>61</v>
      </c>
      <c r="N710">
        <f t="shared" si="125"/>
        <v>54.046875</v>
      </c>
      <c r="O710" t="str">
        <f t="shared" si="132"/>
        <v/>
      </c>
      <c r="P710">
        <f t="shared" si="133"/>
        <v>54.046875</v>
      </c>
      <c r="Q710" t="str">
        <f t="shared" si="134"/>
        <v/>
      </c>
      <c r="R710">
        <f t="shared" si="135"/>
        <v>1</v>
      </c>
      <c r="S710">
        <f t="shared" si="126"/>
        <v>8.6250124363253911E-2</v>
      </c>
      <c r="V710">
        <v>13</v>
      </c>
      <c r="W710" t="str">
        <f t="shared" si="127"/>
        <v/>
      </c>
      <c r="X710">
        <f t="shared" si="128"/>
        <v>54.046875</v>
      </c>
      <c r="Y710" t="str">
        <f t="shared" si="129"/>
        <v/>
      </c>
      <c r="Z710">
        <f t="shared" si="130"/>
        <v>1</v>
      </c>
    </row>
    <row r="711" spans="1:26" x14ac:dyDescent="0.25">
      <c r="A711" t="s">
        <v>760</v>
      </c>
      <c r="B711">
        <v>65149.96875</v>
      </c>
      <c r="C711">
        <v>65526</v>
      </c>
      <c r="D711">
        <v>67980</v>
      </c>
      <c r="E711">
        <v>67831</v>
      </c>
      <c r="F711">
        <v>64542</v>
      </c>
      <c r="G711">
        <v>65526</v>
      </c>
      <c r="H711">
        <v>63818</v>
      </c>
      <c r="I711">
        <v>65400</v>
      </c>
      <c r="J711">
        <v>64907</v>
      </c>
      <c r="L711" s="1" t="str">
        <f t="shared" si="131"/>
        <v>30JUN2022:14:00:00</v>
      </c>
      <c r="M711">
        <v>62</v>
      </c>
      <c r="N711">
        <f t="shared" si="125"/>
        <v>376.03125</v>
      </c>
      <c r="O711" t="str">
        <f t="shared" si="132"/>
        <v/>
      </c>
      <c r="P711">
        <f t="shared" si="133"/>
        <v>376.03125</v>
      </c>
      <c r="Q711" t="str">
        <f t="shared" si="134"/>
        <v/>
      </c>
      <c r="R711">
        <f t="shared" si="135"/>
        <v>1</v>
      </c>
      <c r="S711">
        <f t="shared" si="126"/>
        <v>0.5771779437729968</v>
      </c>
      <c r="V711">
        <v>14</v>
      </c>
      <c r="W711" t="str">
        <f t="shared" si="127"/>
        <v/>
      </c>
      <c r="X711">
        <f t="shared" si="128"/>
        <v>376.03125</v>
      </c>
      <c r="Y711" t="str">
        <f t="shared" si="129"/>
        <v/>
      </c>
      <c r="Z711">
        <f t="shared" si="130"/>
        <v>1</v>
      </c>
    </row>
    <row r="712" spans="1:26" x14ac:dyDescent="0.25">
      <c r="A712" t="s">
        <v>761</v>
      </c>
      <c r="B712">
        <v>67198.617188000004</v>
      </c>
      <c r="C712">
        <v>67612</v>
      </c>
      <c r="D712">
        <v>70209</v>
      </c>
      <c r="E712">
        <v>69637</v>
      </c>
      <c r="F712">
        <v>66357</v>
      </c>
      <c r="G712">
        <v>67612</v>
      </c>
      <c r="H712">
        <v>65403</v>
      </c>
      <c r="I712">
        <v>67056</v>
      </c>
      <c r="J712">
        <v>66677</v>
      </c>
      <c r="L712" s="1" t="str">
        <f t="shared" si="131"/>
        <v>30JUN2022:15:00:00</v>
      </c>
      <c r="M712">
        <v>63</v>
      </c>
      <c r="N712">
        <f t="shared" si="125"/>
        <v>413.38281199999619</v>
      </c>
      <c r="O712" t="str">
        <f t="shared" si="132"/>
        <v/>
      </c>
      <c r="P712">
        <f t="shared" si="133"/>
        <v>413.38281199999619</v>
      </c>
      <c r="Q712" t="str">
        <f t="shared" si="134"/>
        <v/>
      </c>
      <c r="R712">
        <f t="shared" si="135"/>
        <v>1</v>
      </c>
      <c r="S712">
        <f t="shared" si="126"/>
        <v>0.61516565265544787</v>
      </c>
      <c r="V712">
        <v>15</v>
      </c>
      <c r="W712" t="str">
        <f t="shared" si="127"/>
        <v/>
      </c>
      <c r="X712">
        <f t="shared" si="128"/>
        <v>413.38281199999619</v>
      </c>
      <c r="Y712" t="str">
        <f t="shared" si="129"/>
        <v/>
      </c>
      <c r="Z712">
        <f t="shared" si="130"/>
        <v>1</v>
      </c>
    </row>
    <row r="713" spans="1:26" x14ac:dyDescent="0.25">
      <c r="A713" t="s">
        <v>762</v>
      </c>
      <c r="B713">
        <v>68687.992188000004</v>
      </c>
      <c r="C713">
        <v>68825</v>
      </c>
      <c r="D713">
        <v>71018</v>
      </c>
      <c r="E713">
        <v>70913</v>
      </c>
      <c r="F713">
        <v>67308</v>
      </c>
      <c r="G713">
        <v>68825</v>
      </c>
      <c r="H713">
        <v>66050</v>
      </c>
      <c r="I713">
        <v>67589</v>
      </c>
      <c r="J713">
        <v>67471</v>
      </c>
      <c r="L713" s="1" t="str">
        <f t="shared" si="131"/>
        <v>30JUN2022:16:00:00</v>
      </c>
      <c r="M713">
        <v>64</v>
      </c>
      <c r="N713">
        <f t="shared" si="125"/>
        <v>137.00781199999619</v>
      </c>
      <c r="O713" t="str">
        <f t="shared" si="132"/>
        <v/>
      </c>
      <c r="P713">
        <f t="shared" si="133"/>
        <v>137.00781199999619</v>
      </c>
      <c r="Q713" t="str">
        <f t="shared" si="134"/>
        <v/>
      </c>
      <c r="R713">
        <f t="shared" si="135"/>
        <v>1</v>
      </c>
      <c r="S713">
        <f t="shared" si="126"/>
        <v>0.19946399310232257</v>
      </c>
      <c r="V713">
        <v>16</v>
      </c>
      <c r="W713" t="str">
        <f t="shared" si="127"/>
        <v/>
      </c>
      <c r="X713">
        <f t="shared" si="128"/>
        <v>137.00781199999619</v>
      </c>
      <c r="Y713" t="str">
        <f t="shared" si="129"/>
        <v/>
      </c>
      <c r="Z713">
        <f t="shared" si="130"/>
        <v>1</v>
      </c>
    </row>
    <row r="714" spans="1:26" x14ac:dyDescent="0.25">
      <c r="A714" t="s">
        <v>763</v>
      </c>
      <c r="B714">
        <v>69711.851563000004</v>
      </c>
      <c r="C714">
        <v>69243</v>
      </c>
      <c r="D714">
        <v>71231</v>
      </c>
      <c r="E714">
        <v>71254</v>
      </c>
      <c r="F714">
        <v>67502</v>
      </c>
      <c r="G714">
        <v>69243</v>
      </c>
      <c r="H714">
        <v>65941</v>
      </c>
      <c r="I714">
        <v>67106</v>
      </c>
      <c r="J714">
        <v>67408</v>
      </c>
      <c r="L714" s="1" t="str">
        <f t="shared" si="131"/>
        <v>30JUN2022:17:00:00</v>
      </c>
      <c r="M714">
        <v>65</v>
      </c>
      <c r="N714">
        <f t="shared" si="125"/>
        <v>-468.85156300000381</v>
      </c>
      <c r="O714">
        <f t="shared" si="132"/>
        <v>-468.85156300000381</v>
      </c>
      <c r="P714" t="str">
        <f t="shared" si="133"/>
        <v/>
      </c>
      <c r="Q714">
        <f t="shared" si="134"/>
        <v>1</v>
      </c>
      <c r="R714" t="str">
        <f t="shared" si="135"/>
        <v/>
      </c>
      <c r="S714">
        <f t="shared" si="126"/>
        <v>0.67255646276486181</v>
      </c>
      <c r="V714">
        <v>17</v>
      </c>
      <c r="W714">
        <f t="shared" si="127"/>
        <v>-468.85156300000381</v>
      </c>
      <c r="X714" t="str">
        <f t="shared" si="128"/>
        <v/>
      </c>
      <c r="Y714">
        <f t="shared" si="129"/>
        <v>1</v>
      </c>
      <c r="Z714" t="str">
        <f t="shared" si="130"/>
        <v/>
      </c>
    </row>
    <row r="715" spans="1:26" x14ac:dyDescent="0.25">
      <c r="A715" t="s">
        <v>764</v>
      </c>
      <c r="B715">
        <v>69608.359375</v>
      </c>
      <c r="C715">
        <v>68573</v>
      </c>
      <c r="D715">
        <v>70573</v>
      </c>
      <c r="E715">
        <v>70643</v>
      </c>
      <c r="F715">
        <v>66820</v>
      </c>
      <c r="G715">
        <v>68573</v>
      </c>
      <c r="H715">
        <v>65027</v>
      </c>
      <c r="I715">
        <v>65516</v>
      </c>
      <c r="J715">
        <v>66353</v>
      </c>
      <c r="L715" s="1" t="str">
        <f t="shared" si="131"/>
        <v>30JUN2022:18:00:00</v>
      </c>
      <c r="M715">
        <v>66</v>
      </c>
      <c r="N715">
        <f t="shared" si="125"/>
        <v>-1035.359375</v>
      </c>
      <c r="O715">
        <f t="shared" si="132"/>
        <v>-1035.359375</v>
      </c>
      <c r="P715" t="str">
        <f t="shared" si="133"/>
        <v/>
      </c>
      <c r="Q715">
        <f t="shared" si="134"/>
        <v>1</v>
      </c>
      <c r="R715" t="str">
        <f t="shared" si="135"/>
        <v/>
      </c>
      <c r="S715">
        <f t="shared" si="126"/>
        <v>1.4874066624990039</v>
      </c>
      <c r="V715">
        <v>18</v>
      </c>
      <c r="W715">
        <f t="shared" si="127"/>
        <v>-1035.359375</v>
      </c>
      <c r="X715" t="str">
        <f t="shared" si="128"/>
        <v/>
      </c>
      <c r="Y715">
        <f t="shared" si="129"/>
        <v>1</v>
      </c>
      <c r="Z715" t="str">
        <f t="shared" si="130"/>
        <v/>
      </c>
    </row>
    <row r="716" spans="1:26" x14ac:dyDescent="0.25">
      <c r="A716" t="s">
        <v>765</v>
      </c>
      <c r="B716">
        <v>68425.539063000004</v>
      </c>
      <c r="C716">
        <v>67039</v>
      </c>
      <c r="D716">
        <v>69596</v>
      </c>
      <c r="E716">
        <v>69524</v>
      </c>
      <c r="F716">
        <v>65340</v>
      </c>
      <c r="G716">
        <v>67039</v>
      </c>
      <c r="H716">
        <v>63616</v>
      </c>
      <c r="I716">
        <v>63138</v>
      </c>
      <c r="J716">
        <v>64563</v>
      </c>
      <c r="L716" s="1" t="str">
        <f t="shared" si="131"/>
        <v>30JUN2022:19:00:00</v>
      </c>
      <c r="M716">
        <v>67</v>
      </c>
      <c r="N716">
        <f t="shared" si="125"/>
        <v>-1386.5390630000038</v>
      </c>
      <c r="O716">
        <f t="shared" si="132"/>
        <v>-1386.5390630000038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2.0263472995417762</v>
      </c>
      <c r="V716">
        <v>19</v>
      </c>
      <c r="W716">
        <f t="shared" si="127"/>
        <v>-1386.5390630000038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25">
      <c r="A717" t="s">
        <v>766</v>
      </c>
      <c r="B717">
        <v>66596.609375</v>
      </c>
      <c r="C717">
        <v>64972</v>
      </c>
      <c r="D717">
        <v>67600</v>
      </c>
      <c r="E717">
        <v>67320</v>
      </c>
      <c r="F717">
        <v>63337</v>
      </c>
      <c r="G717">
        <v>64972</v>
      </c>
      <c r="H717">
        <v>61907</v>
      </c>
      <c r="I717">
        <v>60638</v>
      </c>
      <c r="J717">
        <v>62444</v>
      </c>
      <c r="L717" s="1" t="str">
        <f t="shared" si="131"/>
        <v>30JUN2022:20:00:00</v>
      </c>
      <c r="M717">
        <v>68</v>
      </c>
      <c r="N717">
        <f t="shared" si="125"/>
        <v>-1624.609375</v>
      </c>
      <c r="O717">
        <f t="shared" si="132"/>
        <v>-1624.609375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2.4394776104170091</v>
      </c>
      <c r="V717">
        <v>20</v>
      </c>
      <c r="W717">
        <f t="shared" si="127"/>
        <v>-1624.609375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25">
      <c r="A718" t="s">
        <v>767</v>
      </c>
      <c r="B718">
        <v>64504.347655999998</v>
      </c>
      <c r="C718">
        <v>62571</v>
      </c>
      <c r="D718">
        <v>65062</v>
      </c>
      <c r="E718">
        <v>64644</v>
      </c>
      <c r="F718">
        <v>61138</v>
      </c>
      <c r="G718">
        <v>62571</v>
      </c>
      <c r="H718">
        <v>59852</v>
      </c>
      <c r="I718">
        <v>58238</v>
      </c>
      <c r="J718">
        <v>60160</v>
      </c>
      <c r="L718" s="1" t="str">
        <f t="shared" si="131"/>
        <v>30JUN2022:21:00:00</v>
      </c>
      <c r="M718">
        <v>69</v>
      </c>
      <c r="N718">
        <f t="shared" si="125"/>
        <v>-1933.3476559999981</v>
      </c>
      <c r="O718">
        <f t="shared" si="132"/>
        <v>-1933.3476559999981</v>
      </c>
      <c r="P718" t="str">
        <f t="shared" si="133"/>
        <v/>
      </c>
      <c r="Q718">
        <f t="shared" si="134"/>
        <v>1</v>
      </c>
      <c r="R718" t="str">
        <f t="shared" si="135"/>
        <v/>
      </c>
      <c r="S718">
        <f t="shared" si="126"/>
        <v>2.9972361960940845</v>
      </c>
      <c r="V718">
        <v>21</v>
      </c>
      <c r="W718">
        <f t="shared" si="127"/>
        <v>-1933.3476559999981</v>
      </c>
      <c r="X718" t="str">
        <f t="shared" si="128"/>
        <v/>
      </c>
      <c r="Y718">
        <f t="shared" si="129"/>
        <v>1</v>
      </c>
      <c r="Z718" t="str">
        <f t="shared" si="130"/>
        <v/>
      </c>
    </row>
    <row r="719" spans="1:26" x14ac:dyDescent="0.25">
      <c r="A719" t="s">
        <v>768</v>
      </c>
      <c r="B719">
        <v>62813.496094000002</v>
      </c>
      <c r="C719">
        <v>60362</v>
      </c>
      <c r="D719">
        <v>63257</v>
      </c>
      <c r="E719">
        <v>62906</v>
      </c>
      <c r="F719">
        <v>59104</v>
      </c>
      <c r="G719">
        <v>60362</v>
      </c>
      <c r="H719">
        <v>57840</v>
      </c>
      <c r="I719">
        <v>55942</v>
      </c>
      <c r="J719">
        <v>57996</v>
      </c>
      <c r="L719" s="1" t="str">
        <f t="shared" si="131"/>
        <v>30JUN2022:22:00:00</v>
      </c>
      <c r="M719">
        <v>70</v>
      </c>
      <c r="N719">
        <f t="shared" si="125"/>
        <v>-2451.4960940000019</v>
      </c>
      <c r="O719">
        <f t="shared" si="132"/>
        <v>-2451.4960940000019</v>
      </c>
      <c r="P719" t="str">
        <f t="shared" si="133"/>
        <v/>
      </c>
      <c r="Q719">
        <f t="shared" si="134"/>
        <v>1</v>
      </c>
      <c r="R719" t="str">
        <f t="shared" si="135"/>
        <v/>
      </c>
      <c r="S719">
        <f t="shared" si="126"/>
        <v>3.9028174619214853</v>
      </c>
      <c r="V719">
        <v>22</v>
      </c>
      <c r="W719">
        <f t="shared" si="127"/>
        <v>-2451.4960940000019</v>
      </c>
      <c r="X719" t="str">
        <f t="shared" si="128"/>
        <v/>
      </c>
      <c r="Y719">
        <f t="shared" si="129"/>
        <v>1</v>
      </c>
      <c r="Z719" t="str">
        <f t="shared" si="130"/>
        <v/>
      </c>
    </row>
    <row r="720" spans="1:26" x14ac:dyDescent="0.25">
      <c r="A720" t="s">
        <v>769</v>
      </c>
      <c r="B720">
        <v>59628.484375</v>
      </c>
      <c r="C720">
        <v>56780</v>
      </c>
      <c r="D720">
        <v>59279</v>
      </c>
      <c r="E720">
        <v>58787</v>
      </c>
      <c r="F720">
        <v>55706</v>
      </c>
      <c r="G720">
        <v>56780</v>
      </c>
      <c r="H720">
        <v>54626</v>
      </c>
      <c r="I720">
        <v>52794</v>
      </c>
      <c r="J720">
        <v>54685</v>
      </c>
      <c r="L720" s="1" t="str">
        <f t="shared" si="131"/>
        <v>30JUN2022:23:00:00</v>
      </c>
      <c r="M720">
        <v>71</v>
      </c>
      <c r="N720">
        <f t="shared" si="125"/>
        <v>-2848.484375</v>
      </c>
      <c r="O720">
        <f t="shared" si="132"/>
        <v>-2848.484375</v>
      </c>
      <c r="P720" t="str">
        <f t="shared" si="133"/>
        <v/>
      </c>
      <c r="Q720">
        <f t="shared" si="134"/>
        <v>1</v>
      </c>
      <c r="R720" t="str">
        <f t="shared" si="135"/>
        <v/>
      </c>
      <c r="S720">
        <f t="shared" si="126"/>
        <v>4.7770531229438111</v>
      </c>
      <c r="V720">
        <v>23</v>
      </c>
      <c r="W720">
        <f t="shared" si="127"/>
        <v>-2848.484375</v>
      </c>
      <c r="X720" t="str">
        <f t="shared" si="128"/>
        <v/>
      </c>
      <c r="Y720">
        <f t="shared" si="129"/>
        <v>1</v>
      </c>
      <c r="Z720" t="str">
        <f t="shared" si="130"/>
        <v/>
      </c>
    </row>
    <row r="721" spans="1:26" x14ac:dyDescent="0.25">
      <c r="A721" t="s">
        <v>770</v>
      </c>
      <c r="B721">
        <v>56200.664062999997</v>
      </c>
      <c r="C721">
        <v>52906</v>
      </c>
      <c r="D721">
        <v>55102</v>
      </c>
      <c r="E721">
        <v>54596</v>
      </c>
      <c r="F721">
        <v>51944</v>
      </c>
      <c r="G721">
        <v>52906</v>
      </c>
      <c r="H721">
        <v>51079</v>
      </c>
      <c r="I721">
        <v>49313</v>
      </c>
      <c r="J721">
        <v>51048</v>
      </c>
      <c r="L721" s="1" t="str">
        <f t="shared" si="131"/>
        <v>01JUL2022:00:00:00</v>
      </c>
      <c r="M721">
        <v>72</v>
      </c>
      <c r="N721">
        <f t="shared" si="125"/>
        <v>-3294.6640629999965</v>
      </c>
      <c r="O721">
        <f t="shared" si="132"/>
        <v>-3294.6640629999965</v>
      </c>
      <c r="P721" t="str">
        <f t="shared" si="133"/>
        <v/>
      </c>
      <c r="Q721">
        <f t="shared" si="134"/>
        <v>1</v>
      </c>
      <c r="R721" t="str">
        <f t="shared" si="135"/>
        <v/>
      </c>
      <c r="S721">
        <f t="shared" si="126"/>
        <v>5.862322301577672</v>
      </c>
      <c r="V721">
        <v>24</v>
      </c>
      <c r="W721">
        <f t="shared" si="127"/>
        <v>-3294.6640629999965</v>
      </c>
      <c r="X721" t="str">
        <f t="shared" si="128"/>
        <v/>
      </c>
      <c r="Y721">
        <f t="shared" si="129"/>
        <v>1</v>
      </c>
      <c r="Z721" t="str">
        <f t="shared" si="130"/>
        <v/>
      </c>
    </row>
    <row r="722" spans="1:26" x14ac:dyDescent="0.25">
      <c r="L722" s="1"/>
    </row>
    <row r="723" spans="1:26" x14ac:dyDescent="0.25">
      <c r="L723" s="1"/>
    </row>
    <row r="724" spans="1:26" x14ac:dyDescent="0.25">
      <c r="L724" s="1"/>
    </row>
    <row r="725" spans="1:26" x14ac:dyDescent="0.25">
      <c r="L725" s="1"/>
    </row>
    <row r="726" spans="1:26" x14ac:dyDescent="0.25">
      <c r="L726" s="1"/>
    </row>
    <row r="727" spans="1:26" x14ac:dyDescent="0.25">
      <c r="L727" s="1"/>
    </row>
    <row r="728" spans="1:26" x14ac:dyDescent="0.25">
      <c r="L728" s="1"/>
    </row>
    <row r="729" spans="1:26" x14ac:dyDescent="0.25">
      <c r="L729" s="1"/>
    </row>
    <row r="730" spans="1:26" x14ac:dyDescent="0.25">
      <c r="L730" s="1"/>
    </row>
    <row r="731" spans="1:26" x14ac:dyDescent="0.25">
      <c r="L731" s="1"/>
    </row>
    <row r="732" spans="1:26" x14ac:dyDescent="0.25">
      <c r="L732" s="1"/>
    </row>
    <row r="733" spans="1:26" x14ac:dyDescent="0.25">
      <c r="L733" s="1"/>
    </row>
    <row r="734" spans="1:26" x14ac:dyDescent="0.25">
      <c r="L734" s="1"/>
    </row>
    <row r="735" spans="1:26" x14ac:dyDescent="0.25">
      <c r="L735" s="1"/>
    </row>
    <row r="736" spans="1:26" x14ac:dyDescent="0.25">
      <c r="L736" s="1"/>
    </row>
    <row r="737" spans="12:12" x14ac:dyDescent="0.25">
      <c r="L737" s="1"/>
    </row>
    <row r="738" spans="12:12" x14ac:dyDescent="0.25">
      <c r="L738" s="1"/>
    </row>
    <row r="739" spans="12:12" x14ac:dyDescent="0.25">
      <c r="L739" s="1"/>
    </row>
    <row r="740" spans="12:12" x14ac:dyDescent="0.25">
      <c r="L740" s="1"/>
    </row>
    <row r="741" spans="12:12" x14ac:dyDescent="0.25">
      <c r="L741" s="1"/>
    </row>
    <row r="742" spans="12:12" x14ac:dyDescent="0.25">
      <c r="L742" s="1"/>
    </row>
    <row r="743" spans="12:12" x14ac:dyDescent="0.25">
      <c r="L743" s="1"/>
    </row>
    <row r="744" spans="12:12" x14ac:dyDescent="0.25">
      <c r="L744" s="1"/>
    </row>
    <row r="745" spans="12:12" x14ac:dyDescent="0.25"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2022-07-08T14:39:59Z</dcterms:modified>
</cp:coreProperties>
</file>